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esktop\LDH\gitblog\source\xlsx\tableau\"/>
    </mc:Choice>
  </mc:AlternateContent>
  <bookViews>
    <workbookView xWindow="0" yWindow="0" windowWidth="15840" windowHeight="11760"/>
  </bookViews>
  <sheets>
    <sheet name="국가별_연간_흐름_추이_살펴보는_방법_전체_데이터_dat" sheetId="1" r:id="rId1"/>
  </sheets>
  <calcPr calcId="162913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2" i="1"/>
  <c r="J2" i="1" s="1"/>
  <c r="G567" i="1"/>
  <c r="H567" i="1" s="1"/>
  <c r="G30" i="1"/>
  <c r="H30" i="1" s="1"/>
  <c r="G39" i="1"/>
  <c r="H39" i="1" s="1"/>
  <c r="G49" i="1"/>
  <c r="H49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2" i="1"/>
  <c r="H2" i="1" s="1"/>
</calcChain>
</file>

<file path=xl/sharedStrings.xml><?xml version="1.0" encoding="utf-8"?>
<sst xmlns="http://schemas.openxmlformats.org/spreadsheetml/2006/main" count="1792" uniqueCount="86">
  <si>
    <t>아시아</t>
  </si>
  <si>
    <t>버뮤다</t>
  </si>
  <si>
    <t>기타</t>
  </si>
  <si>
    <t>그린란드</t>
  </si>
  <si>
    <t>맨섬</t>
  </si>
  <si>
    <t>멕시코</t>
  </si>
  <si>
    <t>아메리카</t>
  </si>
  <si>
    <t>북아메리카</t>
  </si>
  <si>
    <t>미국</t>
  </si>
  <si>
    <t>베네수엘라</t>
  </si>
  <si>
    <t>남아메리카</t>
  </si>
  <si>
    <t>브라질</t>
  </si>
  <si>
    <t>캐나다</t>
  </si>
  <si>
    <t>콜롬비아</t>
  </si>
  <si>
    <t>이란</t>
  </si>
  <si>
    <t>남아시아</t>
  </si>
  <si>
    <t>이스라엘</t>
  </si>
  <si>
    <t>인도</t>
  </si>
  <si>
    <t>남아프리카공화국</t>
  </si>
  <si>
    <t>아프리카</t>
  </si>
  <si>
    <t>남아프리카</t>
  </si>
  <si>
    <t>모잠비크</t>
  </si>
  <si>
    <t>짐바브웨</t>
  </si>
  <si>
    <t>그리스</t>
  </si>
  <si>
    <t>유럽</t>
  </si>
  <si>
    <t>남유럽</t>
  </si>
  <si>
    <t>스페인</t>
  </si>
  <si>
    <t>포르투갈</t>
  </si>
  <si>
    <t>라오스</t>
  </si>
  <si>
    <t>동남아시아</t>
  </si>
  <si>
    <t>미얀마</t>
  </si>
  <si>
    <t>인도네시아</t>
  </si>
  <si>
    <t>동아시아</t>
  </si>
  <si>
    <t>일본</t>
  </si>
  <si>
    <t>한국</t>
  </si>
  <si>
    <t>중국</t>
  </si>
  <si>
    <t>소말리아</t>
  </si>
  <si>
    <t>동아프리카</t>
  </si>
  <si>
    <t>에티오피아</t>
  </si>
  <si>
    <t>케냐</t>
  </si>
  <si>
    <t>루마니아</t>
  </si>
  <si>
    <t>동유럽</t>
  </si>
  <si>
    <t>불가리아</t>
  </si>
  <si>
    <t>우크라이나</t>
  </si>
  <si>
    <t>모로코</t>
  </si>
  <si>
    <t>북아프리카</t>
  </si>
  <si>
    <t>이집트</t>
  </si>
  <si>
    <t>리비아</t>
  </si>
  <si>
    <t>노르웨이</t>
  </si>
  <si>
    <t>북유럽</t>
  </si>
  <si>
    <t>덴마크</t>
  </si>
  <si>
    <t>영국</t>
  </si>
  <si>
    <t>레바논</t>
  </si>
  <si>
    <t>서아시아</t>
  </si>
  <si>
    <t>사우디아라비아</t>
  </si>
  <si>
    <t>이라크</t>
  </si>
  <si>
    <t>가나</t>
  </si>
  <si>
    <t>서아프리카</t>
  </si>
  <si>
    <t>콩고</t>
  </si>
  <si>
    <t>시에라리온</t>
  </si>
  <si>
    <t>네덜란드</t>
  </si>
  <si>
    <t>서유럽</t>
  </si>
  <si>
    <t>독일</t>
  </si>
  <si>
    <t>프랑스</t>
  </si>
  <si>
    <t>괌</t>
  </si>
  <si>
    <t>오세아니아</t>
  </si>
  <si>
    <t>뉴질랜드</t>
  </si>
  <si>
    <t>파푸아뉴기니</t>
  </si>
  <si>
    <t>우즈베키스탄</t>
  </si>
  <si>
    <t>중앙아시아</t>
  </si>
  <si>
    <t>카자흐스탄</t>
  </si>
  <si>
    <t>키르기스스탄</t>
  </si>
  <si>
    <t>중앙아프리카공화국</t>
  </si>
  <si>
    <t>중앙아프리카</t>
  </si>
  <si>
    <t>르완다</t>
  </si>
  <si>
    <t>우간다</t>
  </si>
  <si>
    <t>세부대륙</t>
    <phoneticPr fontId="18" type="noConversion"/>
  </si>
  <si>
    <t>연도</t>
    <phoneticPr fontId="18" type="noConversion"/>
  </si>
  <si>
    <t>인터넷사용율</t>
    <phoneticPr fontId="18" type="noConversion"/>
  </si>
  <si>
    <t>휴대폰사용율</t>
    <phoneticPr fontId="18" type="noConversion"/>
  </si>
  <si>
    <t>렌덤1</t>
    <phoneticPr fontId="18" type="noConversion"/>
  </si>
  <si>
    <t>렌덤2</t>
    <phoneticPr fontId="18" type="noConversion"/>
  </si>
  <si>
    <t>인터넷</t>
    <phoneticPr fontId="18" type="noConversion"/>
  </si>
  <si>
    <t>폰</t>
    <phoneticPr fontId="18" type="noConversion"/>
  </si>
  <si>
    <t>지역</t>
    <phoneticPr fontId="18" type="noConversion"/>
  </si>
  <si>
    <t>국가/지역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</si>
</sst>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5"/>
  <sheetViews>
    <sheetView tabSelected="1" workbookViewId="0">
      <selection activeCell="L8" sqref="L8"/>
    </sheetView>
  </sheetViews>
  <sheetFormatPr defaultRowHeight="16.5" x14ac:dyDescent="0.3"/>
  <cols>
    <col min="1" max="1" width="14.75" customWidth="1"/>
    <col min="5" max="6" width="9" style="1"/>
    <col min="7" max="7" width="9.875" customWidth="1"/>
  </cols>
  <sheetData>
    <row r="1" spans="1:10" x14ac:dyDescent="0.3">
      <c r="A1" t="s">
        <v>85</v>
      </c>
      <c r="B1" t="s">
        <v>84</v>
      </c>
      <c r="C1" t="s">
        <v>76</v>
      </c>
      <c r="D1" t="s">
        <v>77</v>
      </c>
      <c r="E1" s="1" t="s">
        <v>78</v>
      </c>
      <c r="F1" s="1" t="s">
        <v>79</v>
      </c>
      <c r="G1" t="s">
        <v>80</v>
      </c>
      <c r="H1" t="s">
        <v>82</v>
      </c>
      <c r="I1" t="s">
        <v>81</v>
      </c>
      <c r="J1" t="s">
        <v>83</v>
      </c>
    </row>
    <row r="2" spans="1:10" x14ac:dyDescent="0.3">
      <c r="A2" s="2" t="s">
        <v>1</v>
      </c>
      <c r="B2" s="2" t="s">
        <v>2</v>
      </c>
      <c r="C2" s="2" t="s">
        <v>2</v>
      </c>
      <c r="D2">
        <v>2000</v>
      </c>
      <c r="E2" s="1">
        <v>7.0000000000000007E-2</v>
      </c>
      <c r="F2" s="1">
        <v>4.7287719278801731E-2</v>
      </c>
      <c r="G2">
        <f ca="1">RAND()</f>
        <v>0.28785826269703174</v>
      </c>
      <c r="H2">
        <f ca="1">G2*0.1*1.5</f>
        <v>4.3178739404554765E-2</v>
      </c>
      <c r="I2">
        <f ca="1">RAND()</f>
        <v>0.13103593074089792</v>
      </c>
      <c r="J2">
        <f ca="1">I2*0.1</f>
        <v>1.3103593074089794E-2</v>
      </c>
    </row>
    <row r="3" spans="1:10" x14ac:dyDescent="0.3">
      <c r="A3" s="2" t="s">
        <v>3</v>
      </c>
      <c r="B3" s="2" t="s">
        <v>2</v>
      </c>
      <c r="C3" s="2" t="s">
        <v>2</v>
      </c>
      <c r="D3">
        <v>2000</v>
      </c>
      <c r="E3" s="1">
        <v>0.11</v>
      </c>
      <c r="F3" s="1">
        <v>0.17545043654299902</v>
      </c>
      <c r="G3">
        <f t="shared" ref="G3:G66" ca="1" si="0">RAND()</f>
        <v>0.36195303372469367</v>
      </c>
      <c r="H3">
        <f ca="1">G3*0.1*2</f>
        <v>7.2390606744938732E-2</v>
      </c>
      <c r="I3">
        <f t="shared" ref="I3:I66" ca="1" si="1">RAND()</f>
        <v>0.28182883544390669</v>
      </c>
      <c r="J3">
        <f t="shared" ref="J3:J66" ca="1" si="2">I3*0.1</f>
        <v>2.818288354439067E-2</v>
      </c>
    </row>
    <row r="4" spans="1:10" x14ac:dyDescent="0.3">
      <c r="A4" s="2" t="s">
        <v>4</v>
      </c>
      <c r="B4" s="2" t="s">
        <v>2</v>
      </c>
      <c r="C4" s="2" t="s">
        <v>2</v>
      </c>
      <c r="D4">
        <v>2000</v>
      </c>
      <c r="E4" s="1">
        <v>0.12</v>
      </c>
      <c r="F4" s="1">
        <v>0.163547160874778</v>
      </c>
      <c r="G4">
        <f t="shared" ca="1" si="0"/>
        <v>0.41684962677768411</v>
      </c>
      <c r="H4">
        <f ca="1">G4*0.1*2.5</f>
        <v>0.10421240669442104</v>
      </c>
      <c r="I4">
        <f t="shared" ca="1" si="1"/>
        <v>0.25761618035384404</v>
      </c>
      <c r="J4">
        <f t="shared" ca="1" si="2"/>
        <v>2.5761618035384404E-2</v>
      </c>
    </row>
    <row r="5" spans="1:10" x14ac:dyDescent="0.3">
      <c r="A5" s="2" t="s">
        <v>5</v>
      </c>
      <c r="B5" s="2" t="s">
        <v>6</v>
      </c>
      <c r="C5" s="2" t="s">
        <v>7</v>
      </c>
      <c r="D5">
        <v>2000</v>
      </c>
      <c r="E5" s="1">
        <v>0.17</v>
      </c>
      <c r="F5" s="1">
        <v>0.19695305601112234</v>
      </c>
      <c r="G5">
        <f t="shared" ca="1" si="0"/>
        <v>0.91082858555406909</v>
      </c>
      <c r="H5">
        <f t="shared" ref="H5" ca="1" si="3">G5*0.1*1.5</f>
        <v>0.13662428783311037</v>
      </c>
      <c r="I5">
        <f t="shared" ca="1" si="1"/>
        <v>0.46574283744136102</v>
      </c>
      <c r="J5">
        <f t="shared" ca="1" si="2"/>
        <v>4.6574283744136108E-2</v>
      </c>
    </row>
    <row r="6" spans="1:10" x14ac:dyDescent="0.3">
      <c r="A6" s="2" t="s">
        <v>8</v>
      </c>
      <c r="B6" s="2" t="s">
        <v>6</v>
      </c>
      <c r="C6" s="2" t="s">
        <v>7</v>
      </c>
      <c r="D6">
        <v>2000</v>
      </c>
      <c r="E6" s="1">
        <v>0.36</v>
      </c>
      <c r="F6" s="1">
        <v>0.41179287942756748</v>
      </c>
      <c r="G6">
        <f t="shared" ca="1" si="0"/>
        <v>0.77558436939447217</v>
      </c>
      <c r="H6">
        <f t="shared" ref="H6" ca="1" si="4">G6*0.1*2</f>
        <v>0.15511687387889445</v>
      </c>
      <c r="I6">
        <f t="shared" ca="1" si="1"/>
        <v>0.88903705823996615</v>
      </c>
      <c r="J6">
        <f t="shared" ca="1" si="2"/>
        <v>8.890370582399662E-2</v>
      </c>
    </row>
    <row r="7" spans="1:10" x14ac:dyDescent="0.3">
      <c r="A7" s="2" t="s">
        <v>9</v>
      </c>
      <c r="B7" s="2" t="s">
        <v>6</v>
      </c>
      <c r="C7" s="2" t="s">
        <v>10</v>
      </c>
      <c r="D7">
        <v>2000</v>
      </c>
      <c r="E7" s="1">
        <v>0.15</v>
      </c>
      <c r="F7" s="1">
        <v>0.22608587234851277</v>
      </c>
      <c r="G7">
        <f t="shared" ca="1" si="0"/>
        <v>0.41159697558869568</v>
      </c>
      <c r="H7">
        <f t="shared" ref="H7" ca="1" si="5">G7*0.1*2.5</f>
        <v>0.10289924389717392</v>
      </c>
      <c r="I7">
        <f t="shared" ca="1" si="1"/>
        <v>0.69539296663853667</v>
      </c>
      <c r="J7">
        <f t="shared" ca="1" si="2"/>
        <v>6.9539296663853667E-2</v>
      </c>
    </row>
    <row r="8" spans="1:10" x14ac:dyDescent="0.3">
      <c r="A8" s="2" t="s">
        <v>11</v>
      </c>
      <c r="B8" s="2" t="s">
        <v>6</v>
      </c>
      <c r="C8" s="2" t="s">
        <v>10</v>
      </c>
      <c r="D8">
        <v>2000</v>
      </c>
      <c r="E8" s="1">
        <v>0.25</v>
      </c>
      <c r="F8" s="1">
        <v>0.27534300932728262</v>
      </c>
      <c r="G8">
        <f t="shared" ca="1" si="0"/>
        <v>0.44668050495286715</v>
      </c>
      <c r="H8">
        <f t="shared" ref="H8" ca="1" si="6">G8*0.1*1.5</f>
        <v>6.7002075742930073E-2</v>
      </c>
      <c r="I8">
        <f t="shared" ca="1" si="1"/>
        <v>0.61120233013196457</v>
      </c>
      <c r="J8">
        <f t="shared" ca="1" si="2"/>
        <v>6.1120233013196461E-2</v>
      </c>
    </row>
    <row r="9" spans="1:10" x14ac:dyDescent="0.3">
      <c r="A9" s="2" t="s">
        <v>12</v>
      </c>
      <c r="B9" s="2" t="s">
        <v>6</v>
      </c>
      <c r="C9" s="2" t="s">
        <v>7</v>
      </c>
      <c r="D9">
        <v>2000</v>
      </c>
      <c r="E9" s="1">
        <v>0.23</v>
      </c>
      <c r="F9" s="1">
        <v>0.24993230197337069</v>
      </c>
      <c r="G9">
        <f t="shared" ca="1" si="0"/>
        <v>0.32504417501110516</v>
      </c>
      <c r="H9">
        <f t="shared" ref="H9" ca="1" si="7">G9*0.1*2</f>
        <v>6.500883500222103E-2</v>
      </c>
      <c r="I9">
        <f t="shared" ca="1" si="1"/>
        <v>0.91284237212518882</v>
      </c>
      <c r="J9">
        <f ca="1">I9*0.1</f>
        <v>9.1284237212518882E-2</v>
      </c>
    </row>
    <row r="10" spans="1:10" x14ac:dyDescent="0.3">
      <c r="A10" s="2" t="s">
        <v>13</v>
      </c>
      <c r="B10" s="2" t="s">
        <v>6</v>
      </c>
      <c r="C10" s="2" t="s">
        <v>10</v>
      </c>
      <c r="D10">
        <v>2000</v>
      </c>
      <c r="E10" s="1">
        <v>0.11</v>
      </c>
      <c r="F10" s="1">
        <v>0.13585072480304647</v>
      </c>
      <c r="G10">
        <f t="shared" ca="1" si="0"/>
        <v>0.34245481211771145</v>
      </c>
      <c r="H10">
        <f t="shared" ref="H10" ca="1" si="8">G10*0.1*2.5</f>
        <v>8.5613703029427862E-2</v>
      </c>
      <c r="I10">
        <f t="shared" ca="1" si="1"/>
        <v>0.82928063805823693</v>
      </c>
      <c r="J10">
        <f t="shared" ca="1" si="2"/>
        <v>8.2928063805823696E-2</v>
      </c>
    </row>
    <row r="11" spans="1:10" x14ac:dyDescent="0.3">
      <c r="A11" s="2" t="s">
        <v>14</v>
      </c>
      <c r="B11" s="2" t="s">
        <v>0</v>
      </c>
      <c r="C11" s="2" t="s">
        <v>15</v>
      </c>
      <c r="D11">
        <v>2000</v>
      </c>
      <c r="E11" s="1">
        <v>0.1</v>
      </c>
      <c r="F11" s="1">
        <v>0.10940994909356189</v>
      </c>
      <c r="G11">
        <f t="shared" ca="1" si="0"/>
        <v>0.97680599204917296</v>
      </c>
      <c r="H11">
        <f t="shared" ref="H11" ca="1" si="9">G11*0.1*1.5</f>
        <v>0.14652089880737595</v>
      </c>
      <c r="I11">
        <f t="shared" ca="1" si="1"/>
        <v>0.92170907582316763</v>
      </c>
      <c r="J11">
        <f t="shared" ca="1" si="2"/>
        <v>9.2170907582316774E-2</v>
      </c>
    </row>
    <row r="12" spans="1:10" x14ac:dyDescent="0.3">
      <c r="A12" s="2" t="s">
        <v>16</v>
      </c>
      <c r="B12" s="2" t="s">
        <v>0</v>
      </c>
      <c r="C12" s="2" t="s">
        <v>15</v>
      </c>
      <c r="D12">
        <v>2000</v>
      </c>
      <c r="E12" s="1">
        <v>0.11</v>
      </c>
      <c r="F12" s="1">
        <v>0.14651399808458423</v>
      </c>
      <c r="G12">
        <f t="shared" ca="1" si="0"/>
        <v>0.75160039939509382</v>
      </c>
      <c r="H12">
        <f t="shared" ref="H12" ca="1" si="10">G12*0.1*2</f>
        <v>0.15032007987901877</v>
      </c>
      <c r="I12">
        <f t="shared" ca="1" si="1"/>
        <v>0.70881457682849014</v>
      </c>
      <c r="J12">
        <f ca="1">I12*0.1</f>
        <v>7.0881457682849022E-2</v>
      </c>
    </row>
    <row r="13" spans="1:10" x14ac:dyDescent="0.3">
      <c r="A13" s="2" t="s">
        <v>17</v>
      </c>
      <c r="B13" s="2" t="s">
        <v>0</v>
      </c>
      <c r="C13" s="2" t="s">
        <v>15</v>
      </c>
      <c r="D13">
        <v>2000</v>
      </c>
      <c r="E13" s="1">
        <v>0.12</v>
      </c>
      <c r="F13" s="1">
        <v>0.16212622036945423</v>
      </c>
      <c r="G13">
        <f t="shared" ca="1" si="0"/>
        <v>0.49477922463350033</v>
      </c>
      <c r="H13">
        <f t="shared" ref="H13" ca="1" si="11">G13*0.1*2.5</f>
        <v>0.12369480615837508</v>
      </c>
      <c r="I13">
        <f t="shared" ca="1" si="1"/>
        <v>0.7627925380908106</v>
      </c>
      <c r="J13">
        <f t="shared" ca="1" si="2"/>
        <v>7.6279253809081071E-2</v>
      </c>
    </row>
    <row r="14" spans="1:10" x14ac:dyDescent="0.3">
      <c r="A14" s="2" t="s">
        <v>18</v>
      </c>
      <c r="B14" s="2" t="s">
        <v>19</v>
      </c>
      <c r="C14" s="2" t="s">
        <v>20</v>
      </c>
      <c r="D14">
        <v>2000</v>
      </c>
      <c r="E14" s="1">
        <v>0.13</v>
      </c>
      <c r="F14" s="1">
        <v>0.13888500459177519</v>
      </c>
      <c r="G14">
        <f t="shared" ca="1" si="0"/>
        <v>0.50289173925849473</v>
      </c>
      <c r="H14">
        <f t="shared" ref="H14" ca="1" si="12">G14*0.1*1.5</f>
        <v>7.5433760888774209E-2</v>
      </c>
      <c r="I14">
        <f t="shared" ca="1" si="1"/>
        <v>0.63828357614148312</v>
      </c>
      <c r="J14">
        <f t="shared" ca="1" si="2"/>
        <v>6.3828357614148318E-2</v>
      </c>
    </row>
    <row r="15" spans="1:10" x14ac:dyDescent="0.3">
      <c r="A15" s="2" t="s">
        <v>21</v>
      </c>
      <c r="B15" s="2" t="s">
        <v>19</v>
      </c>
      <c r="C15" s="2" t="s">
        <v>20</v>
      </c>
      <c r="D15">
        <v>2000</v>
      </c>
      <c r="E15" s="1">
        <v>0.14000000000000001</v>
      </c>
      <c r="F15" s="1">
        <v>0.21990247361564336</v>
      </c>
      <c r="G15">
        <f t="shared" ca="1" si="0"/>
        <v>0.20850489636932401</v>
      </c>
      <c r="H15">
        <f t="shared" ref="H15" ca="1" si="13">G15*0.1*2</f>
        <v>4.1700979273864805E-2</v>
      </c>
      <c r="I15">
        <f t="shared" ca="1" si="1"/>
        <v>0.72875551459185106</v>
      </c>
      <c r="J15">
        <f t="shared" ca="1" si="2"/>
        <v>7.2875551459185103E-2</v>
      </c>
    </row>
    <row r="16" spans="1:10" x14ac:dyDescent="0.3">
      <c r="A16" s="2" t="s">
        <v>22</v>
      </c>
      <c r="B16" s="2" t="s">
        <v>19</v>
      </c>
      <c r="C16" s="2" t="s">
        <v>20</v>
      </c>
      <c r="D16">
        <v>2000</v>
      </c>
      <c r="E16" s="1">
        <v>0.15</v>
      </c>
      <c r="F16" s="1">
        <v>0.16039329711888045</v>
      </c>
      <c r="G16">
        <f t="shared" ca="1" si="0"/>
        <v>0.13566045590259446</v>
      </c>
      <c r="H16">
        <f t="shared" ref="H16" ca="1" si="14">G16*0.1*2.5</f>
        <v>3.3915113975648614E-2</v>
      </c>
      <c r="I16">
        <f t="shared" ca="1" si="1"/>
        <v>0.39756311203755779</v>
      </c>
      <c r="J16">
        <f t="shared" ca="1" si="2"/>
        <v>3.9756311203755779E-2</v>
      </c>
    </row>
    <row r="17" spans="1:10" x14ac:dyDescent="0.3">
      <c r="A17" s="2" t="s">
        <v>23</v>
      </c>
      <c r="B17" s="2" t="s">
        <v>24</v>
      </c>
      <c r="C17" s="2" t="s">
        <v>25</v>
      </c>
      <c r="D17">
        <v>2000</v>
      </c>
      <c r="E17" s="1">
        <v>0.16</v>
      </c>
      <c r="F17" s="1">
        <v>0.16515781127300577</v>
      </c>
      <c r="G17">
        <f t="shared" ca="1" si="0"/>
        <v>0.22780086145916478</v>
      </c>
      <c r="H17">
        <f t="shared" ref="H17" ca="1" si="15">G17*0.1*1.5</f>
        <v>3.4170129218874717E-2</v>
      </c>
      <c r="I17">
        <f t="shared" ca="1" si="1"/>
        <v>0.27921367499290162</v>
      </c>
      <c r="J17">
        <f t="shared" ca="1" si="2"/>
        <v>2.7921367499290164E-2</v>
      </c>
    </row>
    <row r="18" spans="1:10" x14ac:dyDescent="0.3">
      <c r="A18" s="2" t="s">
        <v>26</v>
      </c>
      <c r="B18" s="2" t="s">
        <v>24</v>
      </c>
      <c r="C18" s="2" t="s">
        <v>25</v>
      </c>
      <c r="D18">
        <v>2000</v>
      </c>
      <c r="E18" s="1">
        <v>0.17</v>
      </c>
      <c r="F18" s="1">
        <v>0.26902161107881711</v>
      </c>
      <c r="G18">
        <f t="shared" ca="1" si="0"/>
        <v>0.3841883551776083</v>
      </c>
      <c r="H18">
        <f t="shared" ref="H18" ca="1" si="16">G18*0.1*2</f>
        <v>7.6837671035521665E-2</v>
      </c>
      <c r="I18">
        <f t="shared" ca="1" si="1"/>
        <v>0.58712058158875224</v>
      </c>
      <c r="J18">
        <f t="shared" ca="1" si="2"/>
        <v>5.871205815887523E-2</v>
      </c>
    </row>
    <row r="19" spans="1:10" x14ac:dyDescent="0.3">
      <c r="A19" s="2" t="s">
        <v>27</v>
      </c>
      <c r="B19" s="2" t="s">
        <v>24</v>
      </c>
      <c r="C19" s="2" t="s">
        <v>25</v>
      </c>
      <c r="D19">
        <v>2000</v>
      </c>
      <c r="E19" s="1">
        <v>0.18</v>
      </c>
      <c r="F19" s="1">
        <v>0.21858051951493429</v>
      </c>
      <c r="G19">
        <f t="shared" ca="1" si="0"/>
        <v>0.43885439518041036</v>
      </c>
      <c r="H19">
        <f t="shared" ref="H19" ca="1" si="17">G19*0.1*2.5</f>
        <v>0.10971359879510259</v>
      </c>
      <c r="I19">
        <f t="shared" ca="1" si="1"/>
        <v>0.14062101582827424</v>
      </c>
      <c r="J19">
        <f t="shared" ca="1" si="2"/>
        <v>1.4062101582827426E-2</v>
      </c>
    </row>
    <row r="20" spans="1:10" x14ac:dyDescent="0.3">
      <c r="A20" s="2" t="s">
        <v>28</v>
      </c>
      <c r="B20" s="2" t="s">
        <v>0</v>
      </c>
      <c r="C20" s="2" t="s">
        <v>29</v>
      </c>
      <c r="D20">
        <v>2000</v>
      </c>
      <c r="E20" s="1">
        <v>0.19</v>
      </c>
      <c r="F20" s="1">
        <v>0.26667057706481134</v>
      </c>
      <c r="G20">
        <f t="shared" ca="1" si="0"/>
        <v>0.540126135547215</v>
      </c>
      <c r="H20">
        <f t="shared" ref="H20" ca="1" si="18">G20*0.1*1.5</f>
        <v>8.1018920332082259E-2</v>
      </c>
      <c r="I20">
        <f t="shared" ca="1" si="1"/>
        <v>0.76585121874699613</v>
      </c>
      <c r="J20">
        <f t="shared" ca="1" si="2"/>
        <v>7.6585121874699624E-2</v>
      </c>
    </row>
    <row r="21" spans="1:10" x14ac:dyDescent="0.3">
      <c r="A21" s="2" t="s">
        <v>30</v>
      </c>
      <c r="B21" s="2" t="s">
        <v>0</v>
      </c>
      <c r="C21" s="2" t="s">
        <v>29</v>
      </c>
      <c r="D21">
        <v>2000</v>
      </c>
      <c r="E21" s="1">
        <v>0.2</v>
      </c>
      <c r="F21" s="1">
        <v>0.28611831710506219</v>
      </c>
      <c r="G21">
        <f t="shared" ca="1" si="0"/>
        <v>0.58902332600668805</v>
      </c>
      <c r="H21">
        <f t="shared" ref="H21" ca="1" si="19">G21*0.1*2</f>
        <v>0.11780466520133762</v>
      </c>
      <c r="I21">
        <f t="shared" ca="1" si="1"/>
        <v>0.46318371159559935</v>
      </c>
      <c r="J21">
        <f t="shared" ca="1" si="2"/>
        <v>4.6318371159559939E-2</v>
      </c>
    </row>
    <row r="22" spans="1:10" x14ac:dyDescent="0.3">
      <c r="A22" s="2" t="s">
        <v>31</v>
      </c>
      <c r="B22" s="2" t="s">
        <v>0</v>
      </c>
      <c r="C22" s="2" t="s">
        <v>29</v>
      </c>
      <c r="D22">
        <v>2000</v>
      </c>
      <c r="E22" s="1">
        <v>0.21</v>
      </c>
      <c r="F22" s="1">
        <v>0.26230127237969342</v>
      </c>
      <c r="G22">
        <f t="shared" ca="1" si="0"/>
        <v>0.34518651683867785</v>
      </c>
      <c r="H22">
        <f t="shared" ref="H22" ca="1" si="20">G22*0.1*2.5</f>
        <v>8.6296629209669462E-2</v>
      </c>
      <c r="I22">
        <f t="shared" ca="1" si="1"/>
        <v>0.13939478078758583</v>
      </c>
      <c r="J22">
        <f t="shared" ca="1" si="2"/>
        <v>1.3939478078758583E-2</v>
      </c>
    </row>
    <row r="23" spans="1:10" x14ac:dyDescent="0.3">
      <c r="A23" s="2" t="s">
        <v>35</v>
      </c>
      <c r="B23" s="2" t="s">
        <v>0</v>
      </c>
      <c r="C23" s="2" t="s">
        <v>32</v>
      </c>
      <c r="D23">
        <v>2000</v>
      </c>
      <c r="E23" s="1">
        <v>0.25</v>
      </c>
      <c r="F23" s="1">
        <v>0.32499798668274454</v>
      </c>
      <c r="G23">
        <f t="shared" ca="1" si="0"/>
        <v>0.93257936538414465</v>
      </c>
      <c r="H23">
        <f t="shared" ref="H23" ca="1" si="21">G23*0.1*1.5</f>
        <v>0.1398869048076217</v>
      </c>
      <c r="I23">
        <f t="shared" ca="1" si="1"/>
        <v>5.6342815416590808E-2</v>
      </c>
      <c r="J23">
        <f t="shared" ca="1" si="2"/>
        <v>5.634281541659081E-3</v>
      </c>
    </row>
    <row r="24" spans="1:10" x14ac:dyDescent="0.3">
      <c r="A24" s="2" t="s">
        <v>33</v>
      </c>
      <c r="B24" s="2" t="s">
        <v>0</v>
      </c>
      <c r="C24" s="2" t="s">
        <v>32</v>
      </c>
      <c r="D24">
        <v>2000</v>
      </c>
      <c r="E24" s="1">
        <v>0.35</v>
      </c>
      <c r="F24" s="1">
        <v>0.42192653344671083</v>
      </c>
      <c r="G24">
        <f t="shared" ca="1" si="0"/>
        <v>0.21590382243166228</v>
      </c>
      <c r="H24">
        <f t="shared" ref="H24" ca="1" si="22">G24*0.1*2</f>
        <v>4.3180764486332457E-2</v>
      </c>
      <c r="I24">
        <f t="shared" ca="1" si="1"/>
        <v>0.63502936570540747</v>
      </c>
      <c r="J24">
        <f t="shared" ca="1" si="2"/>
        <v>6.3502936570540749E-2</v>
      </c>
    </row>
    <row r="25" spans="1:10" x14ac:dyDescent="0.3">
      <c r="A25" s="2" t="s">
        <v>34</v>
      </c>
      <c r="B25" s="2" t="s">
        <v>0</v>
      </c>
      <c r="C25" s="2" t="s">
        <v>32</v>
      </c>
      <c r="D25">
        <v>2000</v>
      </c>
      <c r="E25" s="1">
        <v>0.55000000000000004</v>
      </c>
      <c r="F25" s="1">
        <v>0.63647789660874976</v>
      </c>
      <c r="G25">
        <f t="shared" ca="1" si="0"/>
        <v>0.85498970268521091</v>
      </c>
      <c r="H25">
        <f t="shared" ref="H25" ca="1" si="23">G25*0.1*2.5</f>
        <v>0.21374742567130275</v>
      </c>
      <c r="I25">
        <f t="shared" ca="1" si="1"/>
        <v>0.85620379219549947</v>
      </c>
      <c r="J25">
        <f t="shared" ca="1" si="2"/>
        <v>8.5620379219549958E-2</v>
      </c>
    </row>
    <row r="26" spans="1:10" x14ac:dyDescent="0.3">
      <c r="A26" s="2" t="s">
        <v>36</v>
      </c>
      <c r="B26" s="2" t="s">
        <v>19</v>
      </c>
      <c r="C26" s="2" t="s">
        <v>37</v>
      </c>
      <c r="D26">
        <v>2000</v>
      </c>
      <c r="E26" s="1">
        <v>0.11</v>
      </c>
      <c r="F26" s="1">
        <v>0.16004299501777386</v>
      </c>
      <c r="G26">
        <f t="shared" ca="1" si="0"/>
        <v>0.57832622935797762</v>
      </c>
      <c r="H26">
        <f t="shared" ref="H26" ca="1" si="24">G26*0.1*1.5</f>
        <v>8.6748934403696645E-2</v>
      </c>
      <c r="I26">
        <f t="shared" ca="1" si="1"/>
        <v>0.62705866611704442</v>
      </c>
      <c r="J26">
        <f t="shared" ca="1" si="2"/>
        <v>6.270586661170445E-2</v>
      </c>
    </row>
    <row r="27" spans="1:10" x14ac:dyDescent="0.3">
      <c r="A27" s="2" t="s">
        <v>38</v>
      </c>
      <c r="B27" s="2" t="s">
        <v>19</v>
      </c>
      <c r="C27" s="2" t="s">
        <v>37</v>
      </c>
      <c r="D27">
        <v>2000</v>
      </c>
      <c r="E27" s="1">
        <v>0.12</v>
      </c>
      <c r="F27" s="1">
        <v>0.19627395616641691</v>
      </c>
      <c r="G27">
        <f t="shared" ca="1" si="0"/>
        <v>0.26537507114394876</v>
      </c>
      <c r="H27">
        <f t="shared" ref="H27" ca="1" si="25">G27*0.1*2</f>
        <v>5.3075014228789755E-2</v>
      </c>
      <c r="I27">
        <f t="shared" ca="1" si="1"/>
        <v>5.2877293938360381E-2</v>
      </c>
      <c r="J27">
        <f t="shared" ca="1" si="2"/>
        <v>5.2877293938360381E-3</v>
      </c>
    </row>
    <row r="28" spans="1:10" x14ac:dyDescent="0.3">
      <c r="A28" s="2" t="s">
        <v>39</v>
      </c>
      <c r="B28" s="2" t="s">
        <v>19</v>
      </c>
      <c r="C28" s="2" t="s">
        <v>37</v>
      </c>
      <c r="D28">
        <v>2000</v>
      </c>
      <c r="E28" s="1">
        <v>0.13</v>
      </c>
      <c r="F28" s="1">
        <v>0.14033557308765221</v>
      </c>
      <c r="G28">
        <f t="shared" ca="1" si="0"/>
        <v>0.41661343669779161</v>
      </c>
      <c r="H28">
        <f t="shared" ref="H28" ca="1" si="26">G28*0.1*2.5</f>
        <v>0.10415335917444792</v>
      </c>
      <c r="I28">
        <f t="shared" ca="1" si="1"/>
        <v>0.732939670634838</v>
      </c>
      <c r="J28">
        <f t="shared" ca="1" si="2"/>
        <v>7.3293967063483803E-2</v>
      </c>
    </row>
    <row r="29" spans="1:10" x14ac:dyDescent="0.3">
      <c r="A29" s="2" t="s">
        <v>40</v>
      </c>
      <c r="B29" s="2" t="s">
        <v>24</v>
      </c>
      <c r="C29" s="2" t="s">
        <v>41</v>
      </c>
      <c r="D29">
        <v>2000</v>
      </c>
      <c r="E29" s="1">
        <v>0.14000000000000001</v>
      </c>
      <c r="F29" s="1">
        <v>0.17787771818497572</v>
      </c>
      <c r="G29">
        <f t="shared" ca="1" si="0"/>
        <v>0.4957924641504583</v>
      </c>
      <c r="H29">
        <f t="shared" ref="H29" ca="1" si="27">G29*0.1*1.5</f>
        <v>7.4368869622568751E-2</v>
      </c>
      <c r="I29">
        <f t="shared" ca="1" si="1"/>
        <v>0.66480040899658288</v>
      </c>
      <c r="J29">
        <f t="shared" ca="1" si="2"/>
        <v>6.6480040899658296E-2</v>
      </c>
    </row>
    <row r="30" spans="1:10" x14ac:dyDescent="0.3">
      <c r="A30" s="2" t="s">
        <v>42</v>
      </c>
      <c r="B30" s="2" t="s">
        <v>24</v>
      </c>
      <c r="C30" s="2" t="s">
        <v>41</v>
      </c>
      <c r="D30">
        <v>2000</v>
      </c>
      <c r="E30" s="1">
        <v>0.15</v>
      </c>
      <c r="F30" s="1">
        <v>0.24176225053795833</v>
      </c>
      <c r="G30">
        <f ca="1">RAND()</f>
        <v>0.2241352954152277</v>
      </c>
      <c r="H30">
        <f t="shared" ref="H30" ca="1" si="28">G30*0.1*2</f>
        <v>4.4827059083045545E-2</v>
      </c>
      <c r="I30">
        <f t="shared" ca="1" si="1"/>
        <v>0.65486801160785557</v>
      </c>
      <c r="J30">
        <f t="shared" ca="1" si="2"/>
        <v>6.5486801160785563E-2</v>
      </c>
    </row>
    <row r="31" spans="1:10" x14ac:dyDescent="0.3">
      <c r="A31" s="2" t="s">
        <v>43</v>
      </c>
      <c r="B31" s="2" t="s">
        <v>24</v>
      </c>
      <c r="C31" s="2" t="s">
        <v>41</v>
      </c>
      <c r="D31">
        <v>2000</v>
      </c>
      <c r="E31" s="1">
        <v>0.11</v>
      </c>
      <c r="F31" s="1">
        <v>0.16773519597686248</v>
      </c>
      <c r="G31">
        <f t="shared" ca="1" si="0"/>
        <v>0.25790392016565822</v>
      </c>
      <c r="H31">
        <f t="shared" ref="H31" ca="1" si="29">G31*0.1*2.5</f>
        <v>6.4475980041414555E-2</v>
      </c>
      <c r="I31">
        <f t="shared" ca="1" si="1"/>
        <v>0.4532390403016453</v>
      </c>
      <c r="J31">
        <f t="shared" ca="1" si="2"/>
        <v>4.5323904030164536E-2</v>
      </c>
    </row>
    <row r="32" spans="1:10" x14ac:dyDescent="0.3">
      <c r="A32" s="2" t="s">
        <v>44</v>
      </c>
      <c r="B32" s="2" t="s">
        <v>19</v>
      </c>
      <c r="C32" s="2" t="s">
        <v>45</v>
      </c>
      <c r="D32">
        <v>2000</v>
      </c>
      <c r="E32" s="1">
        <v>0.13</v>
      </c>
      <c r="F32" s="1">
        <v>0.18119908482294117</v>
      </c>
      <c r="G32">
        <f t="shared" ca="1" si="0"/>
        <v>0.21486523697236171</v>
      </c>
      <c r="H32">
        <f t="shared" ref="H32" ca="1" si="30">G32*0.1*1.5</f>
        <v>3.2229785545854261E-2</v>
      </c>
      <c r="I32">
        <f t="shared" ca="1" si="1"/>
        <v>6.4988311932803078E-2</v>
      </c>
      <c r="J32">
        <f t="shared" ca="1" si="2"/>
        <v>6.4988311932803085E-3</v>
      </c>
    </row>
    <row r="33" spans="1:10" x14ac:dyDescent="0.3">
      <c r="A33" s="2" t="s">
        <v>46</v>
      </c>
      <c r="B33" s="2" t="s">
        <v>19</v>
      </c>
      <c r="C33" s="2" t="s">
        <v>45</v>
      </c>
      <c r="D33">
        <v>2000</v>
      </c>
      <c r="E33" s="1">
        <v>0.15</v>
      </c>
      <c r="F33" s="1">
        <v>0.16946663172766949</v>
      </c>
      <c r="G33">
        <f t="shared" ca="1" si="0"/>
        <v>0.13648498434708445</v>
      </c>
      <c r="H33">
        <f t="shared" ref="H33" ca="1" si="31">G33*0.1*2</f>
        <v>2.729699686941689E-2</v>
      </c>
      <c r="I33">
        <f t="shared" ca="1" si="1"/>
        <v>0.47175141255241249</v>
      </c>
      <c r="J33">
        <f t="shared" ca="1" si="2"/>
        <v>4.7175141255241249E-2</v>
      </c>
    </row>
    <row r="34" spans="1:10" x14ac:dyDescent="0.3">
      <c r="A34" s="2" t="s">
        <v>47</v>
      </c>
      <c r="B34" s="2" t="s">
        <v>19</v>
      </c>
      <c r="C34" s="2" t="s">
        <v>45</v>
      </c>
      <c r="D34">
        <v>2000</v>
      </c>
      <c r="E34" s="1">
        <v>0.22</v>
      </c>
      <c r="F34" s="1">
        <v>0.26213093697684742</v>
      </c>
      <c r="G34">
        <f t="shared" ca="1" si="0"/>
        <v>0.85859088320418098</v>
      </c>
      <c r="H34">
        <f t="shared" ref="H34" ca="1" si="32">G34*0.1*2.5</f>
        <v>0.21464772080104527</v>
      </c>
      <c r="I34">
        <f t="shared" ca="1" si="1"/>
        <v>0.83120690014680521</v>
      </c>
      <c r="J34">
        <f t="shared" ca="1" si="2"/>
        <v>8.3120690014680532E-2</v>
      </c>
    </row>
    <row r="35" spans="1:10" x14ac:dyDescent="0.3">
      <c r="A35" s="2" t="s">
        <v>48</v>
      </c>
      <c r="B35" s="2" t="s">
        <v>24</v>
      </c>
      <c r="C35" s="2" t="s">
        <v>49</v>
      </c>
      <c r="D35">
        <v>2000</v>
      </c>
      <c r="E35" s="1">
        <v>0.25</v>
      </c>
      <c r="F35" s="1">
        <v>0.33381004278188348</v>
      </c>
      <c r="G35">
        <f t="shared" ca="1" si="0"/>
        <v>0.57330181461075924</v>
      </c>
      <c r="H35">
        <f t="shared" ref="H35" ca="1" si="33">G35*0.1*1.5</f>
        <v>8.5995272191613889E-2</v>
      </c>
      <c r="I35">
        <f t="shared" ca="1" si="1"/>
        <v>0.81337946086438428</v>
      </c>
      <c r="J35">
        <f t="shared" ca="1" si="2"/>
        <v>8.1337946086438434E-2</v>
      </c>
    </row>
    <row r="36" spans="1:10" x14ac:dyDescent="0.3">
      <c r="A36" s="2" t="s">
        <v>50</v>
      </c>
      <c r="B36" s="2" t="s">
        <v>24</v>
      </c>
      <c r="C36" s="2" t="s">
        <v>49</v>
      </c>
      <c r="D36">
        <v>2000</v>
      </c>
      <c r="E36" s="1">
        <v>0.23</v>
      </c>
      <c r="F36" s="1">
        <v>0.27765508272482015</v>
      </c>
      <c r="G36">
        <f t="shared" ca="1" si="0"/>
        <v>0.47004764699106116</v>
      </c>
      <c r="H36">
        <f t="shared" ref="H36" ca="1" si="34">G36*0.1*2</f>
        <v>9.4009529398212235E-2</v>
      </c>
      <c r="I36">
        <f t="shared" ca="1" si="1"/>
        <v>0.78507789281532958</v>
      </c>
      <c r="J36">
        <f t="shared" ca="1" si="2"/>
        <v>7.8507789281532958E-2</v>
      </c>
    </row>
    <row r="37" spans="1:10" x14ac:dyDescent="0.3">
      <c r="A37" s="2" t="s">
        <v>51</v>
      </c>
      <c r="B37" s="2" t="s">
        <v>24</v>
      </c>
      <c r="C37" s="2" t="s">
        <v>49</v>
      </c>
      <c r="D37">
        <v>2000</v>
      </c>
      <c r="E37" s="1">
        <v>0.32</v>
      </c>
      <c r="F37" s="1">
        <v>0.40720722553441246</v>
      </c>
      <c r="G37">
        <f t="shared" ca="1" si="0"/>
        <v>0.30257902082024846</v>
      </c>
      <c r="H37">
        <f t="shared" ref="H37" ca="1" si="35">G37*0.1*2.5</f>
        <v>7.5644755205062114E-2</v>
      </c>
      <c r="I37">
        <f t="shared" ca="1" si="1"/>
        <v>0.27710197329854591</v>
      </c>
      <c r="J37">
        <f t="shared" ca="1" si="2"/>
        <v>2.7710197329854594E-2</v>
      </c>
    </row>
    <row r="38" spans="1:10" x14ac:dyDescent="0.3">
      <c r="A38" s="2" t="s">
        <v>52</v>
      </c>
      <c r="B38" s="2" t="s">
        <v>0</v>
      </c>
      <c r="C38" s="2" t="s">
        <v>53</v>
      </c>
      <c r="D38">
        <v>2000</v>
      </c>
      <c r="E38" s="1">
        <v>0.11</v>
      </c>
      <c r="F38" s="1">
        <v>0.13177843567301945</v>
      </c>
      <c r="G38">
        <f t="shared" ca="1" si="0"/>
        <v>0.80283968476953615</v>
      </c>
      <c r="H38">
        <f t="shared" ref="H38" ca="1" si="36">G38*0.1*1.5</f>
        <v>0.12042595271543044</v>
      </c>
      <c r="I38">
        <f t="shared" ca="1" si="1"/>
        <v>0.36124085771004255</v>
      </c>
      <c r="J38">
        <f t="shared" ca="1" si="2"/>
        <v>3.6124085771004254E-2</v>
      </c>
    </row>
    <row r="39" spans="1:10" x14ac:dyDescent="0.3">
      <c r="A39" s="2" t="s">
        <v>54</v>
      </c>
      <c r="B39" s="2" t="s">
        <v>0</v>
      </c>
      <c r="C39" s="2" t="s">
        <v>53</v>
      </c>
      <c r="D39">
        <v>2000</v>
      </c>
      <c r="E39" s="1">
        <v>0.25</v>
      </c>
      <c r="F39" s="1">
        <v>0.29991053196927964</v>
      </c>
      <c r="G39">
        <f ca="1">RAND()</f>
        <v>0.44813000486954024</v>
      </c>
      <c r="H39">
        <f t="shared" ref="H39" ca="1" si="37">G39*0.1*2</f>
        <v>8.9626000973908049E-2</v>
      </c>
      <c r="I39">
        <f t="shared" ca="1" si="1"/>
        <v>0.51243717593809135</v>
      </c>
      <c r="J39">
        <f t="shared" ca="1" si="2"/>
        <v>5.1243717593809135E-2</v>
      </c>
    </row>
    <row r="40" spans="1:10" x14ac:dyDescent="0.3">
      <c r="A40" s="2" t="s">
        <v>55</v>
      </c>
      <c r="B40" s="2" t="s">
        <v>0</v>
      </c>
      <c r="C40" s="2" t="s">
        <v>53</v>
      </c>
      <c r="D40">
        <v>2000</v>
      </c>
      <c r="E40" s="1">
        <v>0.22</v>
      </c>
      <c r="F40" s="1">
        <v>0.25822663697621501</v>
      </c>
      <c r="G40">
        <f t="shared" ca="1" si="0"/>
        <v>0.15836927336584039</v>
      </c>
      <c r="H40">
        <f t="shared" ref="H40" ca="1" si="38">G40*0.1*2.5</f>
        <v>3.9592318341460098E-2</v>
      </c>
      <c r="I40">
        <f t="shared" ca="1" si="1"/>
        <v>0.60776727535434127</v>
      </c>
      <c r="J40">
        <f t="shared" ca="1" si="2"/>
        <v>6.077672753543413E-2</v>
      </c>
    </row>
    <row r="41" spans="1:10" x14ac:dyDescent="0.3">
      <c r="A41" s="2" t="s">
        <v>58</v>
      </c>
      <c r="B41" s="2" t="s">
        <v>19</v>
      </c>
      <c r="C41" s="2" t="s">
        <v>57</v>
      </c>
      <c r="D41">
        <v>2000</v>
      </c>
      <c r="E41" s="1">
        <v>0.15</v>
      </c>
      <c r="F41" s="1">
        <v>0.2259040685636417</v>
      </c>
      <c r="G41">
        <f t="shared" ca="1" si="0"/>
        <v>5.5315216145099155E-2</v>
      </c>
      <c r="H41">
        <f t="shared" ref="H41" ca="1" si="39">G41*0.1*1.5</f>
        <v>8.2972824217648743E-3</v>
      </c>
      <c r="I41">
        <f t="shared" ca="1" si="1"/>
        <v>0.84035468941444613</v>
      </c>
      <c r="J41">
        <f t="shared" ca="1" si="2"/>
        <v>8.4035468941444619E-2</v>
      </c>
    </row>
    <row r="42" spans="1:10" x14ac:dyDescent="0.3">
      <c r="A42" s="2" t="s">
        <v>56</v>
      </c>
      <c r="B42" s="2" t="s">
        <v>19</v>
      </c>
      <c r="C42" s="2" t="s">
        <v>57</v>
      </c>
      <c r="D42">
        <v>2000</v>
      </c>
      <c r="E42" s="1">
        <v>0.15</v>
      </c>
      <c r="F42" s="1">
        <v>0.2212692608150858</v>
      </c>
      <c r="G42">
        <f t="shared" ca="1" si="0"/>
        <v>0.30969860781631475</v>
      </c>
      <c r="H42">
        <f t="shared" ref="H42" ca="1" si="40">G42*0.1*2</f>
        <v>6.1939721563262953E-2</v>
      </c>
      <c r="I42">
        <f t="shared" ca="1" si="1"/>
        <v>0.48939463164180241</v>
      </c>
      <c r="J42">
        <f t="shared" ca="1" si="2"/>
        <v>4.8939463164180241E-2</v>
      </c>
    </row>
    <row r="43" spans="1:10" x14ac:dyDescent="0.3">
      <c r="A43" s="2" t="s">
        <v>59</v>
      </c>
      <c r="B43" s="2" t="s">
        <v>19</v>
      </c>
      <c r="C43" s="2" t="s">
        <v>57</v>
      </c>
      <c r="D43">
        <v>2000</v>
      </c>
      <c r="E43" s="1">
        <v>0.16</v>
      </c>
      <c r="F43" s="1">
        <v>0.20260657355020467</v>
      </c>
      <c r="G43">
        <f t="shared" ca="1" si="0"/>
        <v>0.93403486425646509</v>
      </c>
      <c r="H43">
        <f t="shared" ref="H43" ca="1" si="41">G43*0.1*2.5</f>
        <v>0.23350871606411627</v>
      </c>
      <c r="I43">
        <f t="shared" ca="1" si="1"/>
        <v>0.15971489334923006</v>
      </c>
      <c r="J43">
        <f t="shared" ca="1" si="2"/>
        <v>1.5971489334923008E-2</v>
      </c>
    </row>
    <row r="44" spans="1:10" x14ac:dyDescent="0.3">
      <c r="A44" s="2" t="s">
        <v>60</v>
      </c>
      <c r="B44" s="2" t="s">
        <v>24</v>
      </c>
      <c r="C44" s="2" t="s">
        <v>61</v>
      </c>
      <c r="D44">
        <v>2000</v>
      </c>
      <c r="E44" s="1">
        <v>0.33</v>
      </c>
      <c r="F44" s="1">
        <v>0.3771003852474264</v>
      </c>
      <c r="G44">
        <f t="shared" ca="1" si="0"/>
        <v>0.58377027476780041</v>
      </c>
      <c r="H44">
        <f t="shared" ref="H44" ca="1" si="42">G44*0.1*1.5</f>
        <v>8.7565541215170073E-2</v>
      </c>
      <c r="I44">
        <f t="shared" ca="1" si="1"/>
        <v>0.59085520509344935</v>
      </c>
      <c r="J44">
        <f t="shared" ca="1" si="2"/>
        <v>5.9085520509344937E-2</v>
      </c>
    </row>
    <row r="45" spans="1:10" x14ac:dyDescent="0.3">
      <c r="A45" s="2" t="s">
        <v>62</v>
      </c>
      <c r="B45" s="2" t="s">
        <v>24</v>
      </c>
      <c r="C45" s="2" t="s">
        <v>61</v>
      </c>
      <c r="D45">
        <v>2000</v>
      </c>
      <c r="E45" s="1">
        <v>0.36</v>
      </c>
      <c r="F45" s="1">
        <v>0.44595789740422942</v>
      </c>
      <c r="G45">
        <f t="shared" ca="1" si="0"/>
        <v>0.40121023366760089</v>
      </c>
      <c r="H45">
        <f t="shared" ref="H45" ca="1" si="43">G45*0.1*2</f>
        <v>8.0242046733520186E-2</v>
      </c>
      <c r="I45">
        <f t="shared" ca="1" si="1"/>
        <v>0.94243986152186721</v>
      </c>
      <c r="J45">
        <f t="shared" ca="1" si="2"/>
        <v>9.4243986152186723E-2</v>
      </c>
    </row>
    <row r="46" spans="1:10" x14ac:dyDescent="0.3">
      <c r="A46" s="2" t="s">
        <v>63</v>
      </c>
      <c r="B46" s="2" t="s">
        <v>24</v>
      </c>
      <c r="C46" s="2" t="s">
        <v>61</v>
      </c>
      <c r="D46">
        <v>2000</v>
      </c>
      <c r="E46" s="1">
        <v>0.37</v>
      </c>
      <c r="F46" s="1">
        <v>0.43635797577368668</v>
      </c>
      <c r="G46">
        <f t="shared" ca="1" si="0"/>
        <v>0.75448941807893066</v>
      </c>
      <c r="H46">
        <f t="shared" ref="H46" ca="1" si="44">G46*0.1*2.5</f>
        <v>0.18862235451973269</v>
      </c>
      <c r="I46">
        <f t="shared" ca="1" si="1"/>
        <v>0.98549875272822007</v>
      </c>
      <c r="J46">
        <f t="shared" ca="1" si="2"/>
        <v>9.854987527282201E-2</v>
      </c>
    </row>
    <row r="47" spans="1:10" x14ac:dyDescent="0.3">
      <c r="A47" s="2" t="s">
        <v>64</v>
      </c>
      <c r="B47" s="2" t="s">
        <v>65</v>
      </c>
      <c r="C47" s="2" t="s">
        <v>65</v>
      </c>
      <c r="D47">
        <v>2000</v>
      </c>
      <c r="E47" s="1">
        <v>0.21</v>
      </c>
      <c r="F47" s="1">
        <v>0.24189537385270615</v>
      </c>
      <c r="G47">
        <f t="shared" ca="1" si="0"/>
        <v>0.27496320863503543</v>
      </c>
      <c r="H47">
        <f t="shared" ref="H47" ca="1" si="45">G47*0.1*1.5</f>
        <v>4.124448129525532E-2</v>
      </c>
      <c r="I47">
        <f t="shared" ca="1" si="1"/>
        <v>0.95159987742002106</v>
      </c>
      <c r="J47">
        <f t="shared" ca="1" si="2"/>
        <v>9.5159987742002114E-2</v>
      </c>
    </row>
    <row r="48" spans="1:10" x14ac:dyDescent="0.3">
      <c r="A48" s="2" t="s">
        <v>66</v>
      </c>
      <c r="B48" s="2" t="s">
        <v>65</v>
      </c>
      <c r="C48" s="2" t="s">
        <v>65</v>
      </c>
      <c r="D48">
        <v>2000</v>
      </c>
      <c r="E48" s="1">
        <v>0.15</v>
      </c>
      <c r="F48" s="1">
        <v>0.20038373150613459</v>
      </c>
      <c r="G48">
        <f t="shared" ca="1" si="0"/>
        <v>0.68142639916595027</v>
      </c>
      <c r="H48">
        <f t="shared" ref="H48" ca="1" si="46">G48*0.1*2</f>
        <v>0.13628527983319005</v>
      </c>
      <c r="I48">
        <f t="shared" ca="1" si="1"/>
        <v>0.4368271418392996</v>
      </c>
      <c r="J48">
        <f t="shared" ca="1" si="2"/>
        <v>4.3682714183929966E-2</v>
      </c>
    </row>
    <row r="49" spans="1:10" x14ac:dyDescent="0.3">
      <c r="A49" s="2" t="s">
        <v>67</v>
      </c>
      <c r="B49" s="2" t="s">
        <v>65</v>
      </c>
      <c r="C49" s="2" t="s">
        <v>65</v>
      </c>
      <c r="D49">
        <v>2000</v>
      </c>
      <c r="E49" s="1">
        <v>0.13</v>
      </c>
      <c r="F49" s="1">
        <v>0.21746214456309731</v>
      </c>
      <c r="G49">
        <f ca="1">RAND()</f>
        <v>0.89167872335739717</v>
      </c>
      <c r="H49">
        <f t="shared" ref="H49" ca="1" si="47">G49*0.1*2.5</f>
        <v>0.22291968083934932</v>
      </c>
      <c r="I49">
        <f t="shared" ca="1" si="1"/>
        <v>0.26263339766493843</v>
      </c>
      <c r="J49">
        <f t="shared" ca="1" si="2"/>
        <v>2.6263339766493844E-2</v>
      </c>
    </row>
    <row r="50" spans="1:10" x14ac:dyDescent="0.3">
      <c r="A50" s="2" t="s">
        <v>68</v>
      </c>
      <c r="B50" s="2" t="s">
        <v>0</v>
      </c>
      <c r="C50" s="2" t="s">
        <v>69</v>
      </c>
      <c r="D50">
        <v>2000</v>
      </c>
      <c r="E50" s="1">
        <v>0.17</v>
      </c>
      <c r="F50" s="1">
        <v>0.2581383450292794</v>
      </c>
      <c r="G50">
        <f t="shared" ca="1" si="0"/>
        <v>0.38007359072188462</v>
      </c>
      <c r="H50">
        <f t="shared" ref="H50" ca="1" si="48">G50*0.1*1.5</f>
        <v>5.7011038608282702E-2</v>
      </c>
      <c r="I50">
        <f t="shared" ca="1" si="1"/>
        <v>0.8456678709746952</v>
      </c>
      <c r="J50">
        <f t="shared" ca="1" si="2"/>
        <v>8.4566787097469523E-2</v>
      </c>
    </row>
    <row r="51" spans="1:10" x14ac:dyDescent="0.3">
      <c r="A51" s="2" t="s">
        <v>70</v>
      </c>
      <c r="B51" s="2" t="s">
        <v>0</v>
      </c>
      <c r="C51" s="2" t="s">
        <v>69</v>
      </c>
      <c r="D51">
        <v>2000</v>
      </c>
      <c r="E51" s="1">
        <v>0.11</v>
      </c>
      <c r="F51" s="1">
        <v>0.18875966852879117</v>
      </c>
      <c r="G51">
        <f t="shared" ca="1" si="0"/>
        <v>0.98085753785393159</v>
      </c>
      <c r="H51">
        <f t="shared" ref="H51" ca="1" si="49">G51*0.1*2</f>
        <v>0.19617150757078633</v>
      </c>
      <c r="I51">
        <f t="shared" ca="1" si="1"/>
        <v>0.12397216224159835</v>
      </c>
      <c r="J51">
        <f t="shared" ca="1" si="2"/>
        <v>1.2397216224159836E-2</v>
      </c>
    </row>
    <row r="52" spans="1:10" x14ac:dyDescent="0.3">
      <c r="A52" s="2" t="s">
        <v>71</v>
      </c>
      <c r="B52" s="2" t="s">
        <v>0</v>
      </c>
      <c r="C52" s="2" t="s">
        <v>69</v>
      </c>
      <c r="D52">
        <v>2000</v>
      </c>
      <c r="E52" s="1">
        <v>0.1</v>
      </c>
      <c r="F52" s="1">
        <v>0.1209163156352267</v>
      </c>
      <c r="G52">
        <f t="shared" ca="1" si="0"/>
        <v>0.92879377705797694</v>
      </c>
      <c r="H52">
        <f t="shared" ref="H52" ca="1" si="50">G52*0.1*2.5</f>
        <v>0.23219844426449424</v>
      </c>
      <c r="I52">
        <f t="shared" ca="1" si="1"/>
        <v>0.92431753395436078</v>
      </c>
      <c r="J52">
        <f t="shared" ca="1" si="2"/>
        <v>9.2431753395436078E-2</v>
      </c>
    </row>
    <row r="53" spans="1:10" x14ac:dyDescent="0.3">
      <c r="A53" s="2" t="s">
        <v>72</v>
      </c>
      <c r="B53" s="2" t="s">
        <v>19</v>
      </c>
      <c r="C53" s="2" t="s">
        <v>73</v>
      </c>
      <c r="D53">
        <v>2000</v>
      </c>
      <c r="E53" s="1">
        <v>0.11</v>
      </c>
      <c r="F53" s="1">
        <v>0.15458343964906651</v>
      </c>
      <c r="G53">
        <f t="shared" ca="1" si="0"/>
        <v>0.58623743772817571</v>
      </c>
      <c r="H53">
        <f t="shared" ref="H53" ca="1" si="51">G53*0.1*1.5</f>
        <v>8.7935615659226363E-2</v>
      </c>
      <c r="I53">
        <f t="shared" ca="1" si="1"/>
        <v>0.40192686827949764</v>
      </c>
      <c r="J53">
        <f t="shared" ca="1" si="2"/>
        <v>4.019268682794977E-2</v>
      </c>
    </row>
    <row r="54" spans="1:10" x14ac:dyDescent="0.3">
      <c r="A54" s="2" t="s">
        <v>74</v>
      </c>
      <c r="B54" s="2" t="s">
        <v>19</v>
      </c>
      <c r="C54" s="2" t="s">
        <v>73</v>
      </c>
      <c r="D54">
        <v>2000</v>
      </c>
      <c r="E54" s="1">
        <v>0.16</v>
      </c>
      <c r="F54" s="1">
        <v>0.16251706522929715</v>
      </c>
      <c r="G54">
        <f t="shared" ca="1" si="0"/>
        <v>0.10433647806640234</v>
      </c>
      <c r="H54">
        <f t="shared" ref="H54" ca="1" si="52">G54*0.1*2</f>
        <v>2.0867295613280469E-2</v>
      </c>
      <c r="I54">
        <f t="shared" ca="1" si="1"/>
        <v>0.61612184413875537</v>
      </c>
      <c r="J54">
        <f t="shared" ca="1" si="2"/>
        <v>6.1612184413875538E-2</v>
      </c>
    </row>
    <row r="55" spans="1:10" x14ac:dyDescent="0.3">
      <c r="A55" s="2" t="s">
        <v>75</v>
      </c>
      <c r="B55" s="2" t="s">
        <v>19</v>
      </c>
      <c r="C55" s="2" t="s">
        <v>73</v>
      </c>
      <c r="D55">
        <v>2000</v>
      </c>
      <c r="E55" s="1">
        <v>0.12</v>
      </c>
      <c r="F55" s="1">
        <v>0.20885656155202748</v>
      </c>
      <c r="G55">
        <f t="shared" ca="1" si="0"/>
        <v>0.25650324494800525</v>
      </c>
      <c r="H55">
        <f t="shared" ref="H55" ca="1" si="53">G55*0.1*2.5</f>
        <v>6.4125811237001312E-2</v>
      </c>
      <c r="I55">
        <f t="shared" ca="1" si="1"/>
        <v>0.99080581181911476</v>
      </c>
      <c r="J55">
        <f t="shared" ca="1" si="2"/>
        <v>9.9080581181911487E-2</v>
      </c>
    </row>
    <row r="56" spans="1:10" x14ac:dyDescent="0.3">
      <c r="A56" s="2" t="s">
        <v>1</v>
      </c>
      <c r="B56" s="2" t="s">
        <v>2</v>
      </c>
      <c r="C56" s="2" t="s">
        <v>2</v>
      </c>
      <c r="D56">
        <v>2001</v>
      </c>
      <c r="E56" s="1">
        <v>0.16421442111874551</v>
      </c>
      <c r="F56" s="1">
        <v>0.18942693730532303</v>
      </c>
      <c r="G56" s="3">
        <f t="shared" ca="1" si="0"/>
        <v>0.84307980109449721</v>
      </c>
      <c r="H56">
        <f t="shared" ref="H56" ca="1" si="54">G56*0.1*1.5</f>
        <v>0.1264619701641746</v>
      </c>
      <c r="I56">
        <f t="shared" ca="1" si="1"/>
        <v>0.5252330026448111</v>
      </c>
      <c r="J56">
        <f t="shared" ca="1" si="2"/>
        <v>5.2523300264481113E-2</v>
      </c>
    </row>
    <row r="57" spans="1:10" x14ac:dyDescent="0.3">
      <c r="A57" s="2" t="s">
        <v>3</v>
      </c>
      <c r="B57" s="2" t="s">
        <v>2</v>
      </c>
      <c r="C57" s="2" t="s">
        <v>2</v>
      </c>
      <c r="D57">
        <v>2001</v>
      </c>
      <c r="E57" s="1">
        <v>0.13463139987590766</v>
      </c>
      <c r="F57" s="1">
        <v>0.23007985874344788</v>
      </c>
      <c r="G57">
        <f t="shared" ca="1" si="0"/>
        <v>0.57672567773951311</v>
      </c>
      <c r="H57">
        <f t="shared" ref="H57" ca="1" si="55">G57*0.1*2</f>
        <v>0.11534513554790263</v>
      </c>
      <c r="I57">
        <f t="shared" ca="1" si="1"/>
        <v>0.66378268383547567</v>
      </c>
      <c r="J57">
        <f t="shared" ca="1" si="2"/>
        <v>6.6378268383547573E-2</v>
      </c>
    </row>
    <row r="58" spans="1:10" x14ac:dyDescent="0.3">
      <c r="A58" s="2" t="s">
        <v>4</v>
      </c>
      <c r="B58" s="2" t="s">
        <v>2</v>
      </c>
      <c r="C58" s="2" t="s">
        <v>2</v>
      </c>
      <c r="D58">
        <v>2001</v>
      </c>
      <c r="E58" s="1">
        <v>0.19001385413511712</v>
      </c>
      <c r="F58" s="1">
        <v>0.24639643581503751</v>
      </c>
      <c r="G58">
        <f t="shared" ca="1" si="0"/>
        <v>0.77891117084148576</v>
      </c>
      <c r="H58">
        <f t="shared" ref="H58" ca="1" si="56">G58*0.1*2.5</f>
        <v>0.19472779271037147</v>
      </c>
      <c r="I58">
        <f t="shared" ca="1" si="1"/>
        <v>0.20517389268966224</v>
      </c>
      <c r="J58">
        <f t="shared" ca="1" si="2"/>
        <v>2.0517389268966225E-2</v>
      </c>
    </row>
    <row r="59" spans="1:10" x14ac:dyDescent="0.3">
      <c r="A59" s="2" t="s">
        <v>5</v>
      </c>
      <c r="B59" s="2" t="s">
        <v>6</v>
      </c>
      <c r="C59" s="2" t="s">
        <v>7</v>
      </c>
      <c r="D59">
        <v>2001</v>
      </c>
      <c r="E59" s="1">
        <v>0.17395980245646858</v>
      </c>
      <c r="F59" s="1">
        <v>0.2348305982787473</v>
      </c>
      <c r="G59">
        <f t="shared" ca="1" si="0"/>
        <v>0.80128923765550386</v>
      </c>
      <c r="H59">
        <f t="shared" ref="H59" ca="1" si="57">G59*0.1*1.5</f>
        <v>0.12019338564832559</v>
      </c>
      <c r="I59">
        <f t="shared" ca="1" si="1"/>
        <v>0.99698587869845012</v>
      </c>
      <c r="J59">
        <f t="shared" ca="1" si="2"/>
        <v>9.9698587869845021E-2</v>
      </c>
    </row>
    <row r="60" spans="1:10" x14ac:dyDescent="0.3">
      <c r="A60" s="2" t="s">
        <v>8</v>
      </c>
      <c r="B60" s="2" t="s">
        <v>6</v>
      </c>
      <c r="C60" s="2" t="s">
        <v>7</v>
      </c>
      <c r="D60">
        <v>2001</v>
      </c>
      <c r="E60" s="1">
        <v>0.36721568290420958</v>
      </c>
      <c r="F60" s="1">
        <v>0.3907801250354721</v>
      </c>
      <c r="G60">
        <f t="shared" ca="1" si="0"/>
        <v>0.69946811130607267</v>
      </c>
      <c r="H60">
        <f t="shared" ref="H60" ca="1" si="58">G60*0.1*2</f>
        <v>0.13989362226121455</v>
      </c>
      <c r="I60">
        <f t="shared" ca="1" si="1"/>
        <v>0.72236182185011133</v>
      </c>
      <c r="J60">
        <f t="shared" ca="1" si="2"/>
        <v>7.2236182185011141E-2</v>
      </c>
    </row>
    <row r="61" spans="1:10" x14ac:dyDescent="0.3">
      <c r="A61" s="2" t="s">
        <v>9</v>
      </c>
      <c r="B61" s="2" t="s">
        <v>6</v>
      </c>
      <c r="C61" s="2" t="s">
        <v>10</v>
      </c>
      <c r="D61">
        <v>2001</v>
      </c>
      <c r="E61" s="1">
        <v>0.32907713720561127</v>
      </c>
      <c r="F61" s="1">
        <v>0.21565388200037772</v>
      </c>
      <c r="G61">
        <f t="shared" ca="1" si="0"/>
        <v>0.49039319051397068</v>
      </c>
      <c r="H61">
        <f t="shared" ref="H61" ca="1" si="59">G61*0.1*2.5</f>
        <v>0.12259829762849268</v>
      </c>
      <c r="I61">
        <f t="shared" ca="1" si="1"/>
        <v>0.46886027589194945</v>
      </c>
      <c r="J61">
        <f t="shared" ca="1" si="2"/>
        <v>4.6886027589194947E-2</v>
      </c>
    </row>
    <row r="62" spans="1:10" x14ac:dyDescent="0.3">
      <c r="A62" s="2" t="s">
        <v>11</v>
      </c>
      <c r="B62" s="2" t="s">
        <v>6</v>
      </c>
      <c r="C62" s="2" t="s">
        <v>10</v>
      </c>
      <c r="D62">
        <v>2001</v>
      </c>
      <c r="E62" s="1">
        <v>0.37367650052855261</v>
      </c>
      <c r="F62" s="1">
        <v>0.28389353805597245</v>
      </c>
      <c r="G62">
        <f t="shared" ca="1" si="0"/>
        <v>0.79506337919296499</v>
      </c>
      <c r="H62">
        <f t="shared" ref="H62" ca="1" si="60">G62*0.1*1.5</f>
        <v>0.11925950687894477</v>
      </c>
      <c r="I62">
        <f t="shared" ca="1" si="1"/>
        <v>0.48221231640869489</v>
      </c>
      <c r="J62">
        <f t="shared" ca="1" si="2"/>
        <v>4.8221231640869493E-2</v>
      </c>
    </row>
    <row r="63" spans="1:10" x14ac:dyDescent="0.3">
      <c r="A63" s="2" t="s">
        <v>12</v>
      </c>
      <c r="B63" s="2" t="s">
        <v>6</v>
      </c>
      <c r="C63" s="2" t="s">
        <v>7</v>
      </c>
      <c r="D63">
        <v>2001</v>
      </c>
      <c r="E63" s="1">
        <v>0.24893987391224259</v>
      </c>
      <c r="F63" s="1">
        <v>0.36833447576147638</v>
      </c>
      <c r="G63">
        <f t="shared" ca="1" si="0"/>
        <v>0.99690793862953075</v>
      </c>
      <c r="H63">
        <f t="shared" ref="H63" ca="1" si="61">G63*0.1*2</f>
        <v>0.19938158772590617</v>
      </c>
      <c r="I63">
        <f t="shared" ca="1" si="1"/>
        <v>0.20871089703176293</v>
      </c>
      <c r="J63">
        <f t="shared" ca="1" si="2"/>
        <v>2.0871089703176294E-2</v>
      </c>
    </row>
    <row r="64" spans="1:10" x14ac:dyDescent="0.3">
      <c r="A64" s="2" t="s">
        <v>13</v>
      </c>
      <c r="B64" s="2" t="s">
        <v>6</v>
      </c>
      <c r="C64" s="2" t="s">
        <v>10</v>
      </c>
      <c r="D64">
        <v>2001</v>
      </c>
      <c r="E64" s="1">
        <v>0.19346042341512107</v>
      </c>
      <c r="F64" s="1">
        <v>0.26342822053573534</v>
      </c>
      <c r="G64">
        <f t="shared" ca="1" si="0"/>
        <v>0.78660627866761068</v>
      </c>
      <c r="H64">
        <f t="shared" ref="H64" ca="1" si="62">G64*0.1*2.5</f>
        <v>0.1966515696669027</v>
      </c>
      <c r="I64">
        <f t="shared" ca="1" si="1"/>
        <v>0.91894764973054133</v>
      </c>
      <c r="J64">
        <f t="shared" ca="1" si="2"/>
        <v>9.1894764973054141E-2</v>
      </c>
    </row>
    <row r="65" spans="1:10" x14ac:dyDescent="0.3">
      <c r="A65" s="2" t="s">
        <v>14</v>
      </c>
      <c r="B65" s="2" t="s">
        <v>0</v>
      </c>
      <c r="C65" s="2" t="s">
        <v>15</v>
      </c>
      <c r="D65">
        <v>2001</v>
      </c>
      <c r="E65" s="1">
        <v>0.11850622238613714</v>
      </c>
      <c r="F65" s="1">
        <v>0.2028482571027736</v>
      </c>
      <c r="G65">
        <f t="shared" ca="1" si="0"/>
        <v>0.98762411657608828</v>
      </c>
      <c r="H65">
        <f t="shared" ref="H65" ca="1" si="63">G65*0.1*1.5</f>
        <v>0.14814361748641325</v>
      </c>
      <c r="I65">
        <f t="shared" ca="1" si="1"/>
        <v>0.77550768063216036</v>
      </c>
      <c r="J65">
        <f t="shared" ca="1" si="2"/>
        <v>7.7550768063216036E-2</v>
      </c>
    </row>
    <row r="66" spans="1:10" x14ac:dyDescent="0.3">
      <c r="A66" s="2" t="s">
        <v>16</v>
      </c>
      <c r="B66" s="2" t="s">
        <v>0</v>
      </c>
      <c r="C66" s="2" t="s">
        <v>15</v>
      </c>
      <c r="D66">
        <v>2001</v>
      </c>
      <c r="E66" s="1">
        <v>0.13897197288720969</v>
      </c>
      <c r="F66" s="1">
        <v>0.16156034236457323</v>
      </c>
      <c r="G66">
        <f t="shared" ca="1" si="0"/>
        <v>0.88712579680923165</v>
      </c>
      <c r="H66">
        <f t="shared" ref="H66" ca="1" si="64">G66*0.1*2</f>
        <v>0.17742515936184633</v>
      </c>
      <c r="I66">
        <f t="shared" ca="1" si="1"/>
        <v>0.35812045110650015</v>
      </c>
      <c r="J66">
        <f t="shared" ca="1" si="2"/>
        <v>3.5812045110650018E-2</v>
      </c>
    </row>
    <row r="67" spans="1:10" x14ac:dyDescent="0.3">
      <c r="A67" s="2" t="s">
        <v>17</v>
      </c>
      <c r="B67" s="2" t="s">
        <v>0</v>
      </c>
      <c r="C67" s="2" t="s">
        <v>15</v>
      </c>
      <c r="D67">
        <v>2001</v>
      </c>
      <c r="E67" s="1">
        <v>0.30063129012247503</v>
      </c>
      <c r="F67" s="1">
        <v>0.25705726352553876</v>
      </c>
      <c r="G67">
        <f t="shared" ref="G67:G130" ca="1" si="65">RAND()</f>
        <v>0.39669921724997947</v>
      </c>
      <c r="H67">
        <f t="shared" ref="H67" ca="1" si="66">G67*0.1*2.5</f>
        <v>9.9174804312494869E-2</v>
      </c>
      <c r="I67">
        <f t="shared" ref="I67:I130" ca="1" si="67">RAND()</f>
        <v>0.58272789781667345</v>
      </c>
      <c r="J67">
        <f t="shared" ref="J67:J130" ca="1" si="68">I67*0.1</f>
        <v>5.8272789781667347E-2</v>
      </c>
    </row>
    <row r="68" spans="1:10" x14ac:dyDescent="0.3">
      <c r="A68" s="2" t="s">
        <v>18</v>
      </c>
      <c r="B68" s="2" t="s">
        <v>19</v>
      </c>
      <c r="C68" s="2" t="s">
        <v>20</v>
      </c>
      <c r="D68">
        <v>2001</v>
      </c>
      <c r="E68" s="1">
        <v>0.15332762685939852</v>
      </c>
      <c r="F68" s="1">
        <v>0.18047856934016276</v>
      </c>
      <c r="G68">
        <f t="shared" ca="1" si="65"/>
        <v>0.78818662222451152</v>
      </c>
      <c r="H68">
        <f t="shared" ref="H68" ca="1" si="69">G68*0.1*1.5</f>
        <v>0.11822799333367673</v>
      </c>
      <c r="I68">
        <f t="shared" ca="1" si="67"/>
        <v>0.71054462680010544</v>
      </c>
      <c r="J68">
        <f t="shared" ca="1" si="68"/>
        <v>7.1054462680010547E-2</v>
      </c>
    </row>
    <row r="69" spans="1:10" x14ac:dyDescent="0.3">
      <c r="A69" s="2" t="s">
        <v>21</v>
      </c>
      <c r="B69" s="2" t="s">
        <v>19</v>
      </c>
      <c r="C69" s="2" t="s">
        <v>20</v>
      </c>
      <c r="D69">
        <v>2001</v>
      </c>
      <c r="E69" s="1">
        <v>0.29371435256972123</v>
      </c>
      <c r="F69" s="1">
        <v>0.31912279733657778</v>
      </c>
      <c r="G69">
        <f t="shared" ca="1" si="65"/>
        <v>0.78023881898831648</v>
      </c>
      <c r="H69">
        <f t="shared" ref="H69" ca="1" si="70">G69*0.1*2</f>
        <v>0.1560477637976633</v>
      </c>
      <c r="I69">
        <f t="shared" ca="1" si="67"/>
        <v>0.60227613950739645</v>
      </c>
      <c r="J69">
        <f t="shared" ca="1" si="68"/>
        <v>6.0227613950739646E-2</v>
      </c>
    </row>
    <row r="70" spans="1:10" x14ac:dyDescent="0.3">
      <c r="A70" s="2" t="s">
        <v>22</v>
      </c>
      <c r="B70" s="2" t="s">
        <v>19</v>
      </c>
      <c r="C70" s="2" t="s">
        <v>20</v>
      </c>
      <c r="D70">
        <v>2001</v>
      </c>
      <c r="E70" s="1">
        <v>0.31692050560303064</v>
      </c>
      <c r="F70" s="1">
        <v>0.27549819951110516</v>
      </c>
      <c r="G70">
        <f t="shared" ca="1" si="65"/>
        <v>0.76202916087837891</v>
      </c>
      <c r="H70">
        <f t="shared" ref="H70" ca="1" si="71">G70*0.1*2.5</f>
        <v>0.19050729021959475</v>
      </c>
      <c r="I70">
        <f t="shared" ca="1" si="67"/>
        <v>0.62320146976917257</v>
      </c>
      <c r="J70">
        <f t="shared" ca="1" si="68"/>
        <v>6.2320146976917262E-2</v>
      </c>
    </row>
    <row r="71" spans="1:10" x14ac:dyDescent="0.3">
      <c r="A71" s="2" t="s">
        <v>23</v>
      </c>
      <c r="B71" s="2" t="s">
        <v>24</v>
      </c>
      <c r="C71" s="2" t="s">
        <v>25</v>
      </c>
      <c r="D71">
        <v>2001</v>
      </c>
      <c r="E71" s="1">
        <v>0.26038193755263161</v>
      </c>
      <c r="F71" s="1">
        <v>0.20017490041124358</v>
      </c>
      <c r="G71">
        <f t="shared" ca="1" si="65"/>
        <v>0.98555648297266418</v>
      </c>
      <c r="H71">
        <f t="shared" ref="H71" ca="1" si="72">G71*0.1*1.5</f>
        <v>0.14783347244589964</v>
      </c>
      <c r="I71">
        <f t="shared" ca="1" si="67"/>
        <v>0.8704966418434763</v>
      </c>
      <c r="J71">
        <f t="shared" ca="1" si="68"/>
        <v>8.7049664184347633E-2</v>
      </c>
    </row>
    <row r="72" spans="1:10" x14ac:dyDescent="0.3">
      <c r="A72" s="2" t="s">
        <v>26</v>
      </c>
      <c r="B72" s="2" t="s">
        <v>24</v>
      </c>
      <c r="C72" s="2" t="s">
        <v>25</v>
      </c>
      <c r="D72">
        <v>2001</v>
      </c>
      <c r="E72" s="1">
        <v>0.23305318558687424</v>
      </c>
      <c r="F72" s="1">
        <v>0.28833826511700955</v>
      </c>
      <c r="G72">
        <f t="shared" ca="1" si="65"/>
        <v>0.96725816257578301</v>
      </c>
      <c r="H72">
        <f t="shared" ref="H72" ca="1" si="73">G72*0.1*2</f>
        <v>0.19345163251515662</v>
      </c>
      <c r="I72">
        <f t="shared" ca="1" si="67"/>
        <v>0.5041283071383833</v>
      </c>
      <c r="J72">
        <f t="shared" ca="1" si="68"/>
        <v>5.0412830713838334E-2</v>
      </c>
    </row>
    <row r="73" spans="1:10" x14ac:dyDescent="0.3">
      <c r="A73" s="2" t="s">
        <v>27</v>
      </c>
      <c r="B73" s="2" t="s">
        <v>24</v>
      </c>
      <c r="C73" s="2" t="s">
        <v>25</v>
      </c>
      <c r="D73">
        <v>2001</v>
      </c>
      <c r="E73" s="1">
        <v>0.19771969484691956</v>
      </c>
      <c r="F73" s="1">
        <v>0.29855938526960535</v>
      </c>
      <c r="G73">
        <f t="shared" ca="1" si="65"/>
        <v>0.47181934403152948</v>
      </c>
      <c r="H73">
        <f t="shared" ref="H73" ca="1" si="74">G73*0.1*2.5</f>
        <v>0.11795483600788237</v>
      </c>
      <c r="I73">
        <f t="shared" ca="1" si="67"/>
        <v>0.89749049398880998</v>
      </c>
      <c r="J73">
        <f t="shared" ca="1" si="68"/>
        <v>8.9749049398881009E-2</v>
      </c>
    </row>
    <row r="74" spans="1:10" x14ac:dyDescent="0.3">
      <c r="A74" s="2" t="s">
        <v>28</v>
      </c>
      <c r="B74" s="2" t="s">
        <v>0</v>
      </c>
      <c r="C74" s="2" t="s">
        <v>29</v>
      </c>
      <c r="D74">
        <v>2001</v>
      </c>
      <c r="E74" s="1">
        <v>0.28492397806786984</v>
      </c>
      <c r="F74" s="1">
        <v>0.30734082367868437</v>
      </c>
      <c r="G74">
        <f t="shared" ca="1" si="65"/>
        <v>0.74650891616944104</v>
      </c>
      <c r="H74">
        <f t="shared" ref="H74" ca="1" si="75">G74*0.1*1.5</f>
        <v>0.11197633742541616</v>
      </c>
      <c r="I74">
        <f t="shared" ca="1" si="67"/>
        <v>0.2917962553071447</v>
      </c>
      <c r="J74">
        <f t="shared" ca="1" si="68"/>
        <v>2.9179625530714473E-2</v>
      </c>
    </row>
    <row r="75" spans="1:10" x14ac:dyDescent="0.3">
      <c r="A75" s="2" t="s">
        <v>30</v>
      </c>
      <c r="B75" s="2" t="s">
        <v>0</v>
      </c>
      <c r="C75" s="2" t="s">
        <v>29</v>
      </c>
      <c r="D75">
        <v>2001</v>
      </c>
      <c r="E75" s="1">
        <v>0.25703194022018122</v>
      </c>
      <c r="F75" s="1">
        <v>0.26687492687284231</v>
      </c>
      <c r="G75">
        <f t="shared" ca="1" si="65"/>
        <v>3.9887654045102972E-2</v>
      </c>
      <c r="H75">
        <f t="shared" ref="H75" ca="1" si="76">G75*0.1*2</f>
        <v>7.9775308090205953E-3</v>
      </c>
      <c r="I75">
        <f t="shared" ca="1" si="67"/>
        <v>0.45990563626145509</v>
      </c>
      <c r="J75">
        <f t="shared" ca="1" si="68"/>
        <v>4.5990563626145509E-2</v>
      </c>
    </row>
    <row r="76" spans="1:10" x14ac:dyDescent="0.3">
      <c r="A76" s="2" t="s">
        <v>31</v>
      </c>
      <c r="B76" s="2" t="s">
        <v>0</v>
      </c>
      <c r="C76" s="2" t="s">
        <v>29</v>
      </c>
      <c r="D76">
        <v>2001</v>
      </c>
      <c r="E76" s="1">
        <v>0.38218512105285274</v>
      </c>
      <c r="F76" s="1">
        <v>0.37066586849778982</v>
      </c>
      <c r="G76">
        <f t="shared" ca="1" si="65"/>
        <v>0.57655947523994266</v>
      </c>
      <c r="H76">
        <f t="shared" ref="H76" ca="1" si="77">G76*0.1*2.5</f>
        <v>0.14413986880998567</v>
      </c>
      <c r="I76">
        <f t="shared" ca="1" si="67"/>
        <v>0.95685127711892248</v>
      </c>
      <c r="J76">
        <f t="shared" ca="1" si="68"/>
        <v>9.5685127711892248E-2</v>
      </c>
    </row>
    <row r="77" spans="1:10" x14ac:dyDescent="0.3">
      <c r="A77" s="2" t="s">
        <v>35</v>
      </c>
      <c r="B77" s="2" t="s">
        <v>0</v>
      </c>
      <c r="C77" s="2" t="s">
        <v>32</v>
      </c>
      <c r="D77">
        <v>2001</v>
      </c>
      <c r="E77" s="1">
        <v>0.26494782642886522</v>
      </c>
      <c r="F77" s="1">
        <v>0.43254071002457622</v>
      </c>
      <c r="G77">
        <f t="shared" ca="1" si="65"/>
        <v>8.2591163165041781E-2</v>
      </c>
      <c r="H77">
        <f t="shared" ref="H77" ca="1" si="78">G77*0.1*1.5</f>
        <v>1.2388674474756268E-2</v>
      </c>
      <c r="I77">
        <f t="shared" ca="1" si="67"/>
        <v>0.97328119309535799</v>
      </c>
      <c r="J77">
        <f t="shared" ca="1" si="68"/>
        <v>9.7328119309535804E-2</v>
      </c>
    </row>
    <row r="78" spans="1:10" x14ac:dyDescent="0.3">
      <c r="A78" s="2" t="s">
        <v>33</v>
      </c>
      <c r="B78" s="2" t="s">
        <v>0</v>
      </c>
      <c r="C78" s="2" t="s">
        <v>32</v>
      </c>
      <c r="D78">
        <v>2001</v>
      </c>
      <c r="E78" s="1">
        <v>0.48192299549715023</v>
      </c>
      <c r="F78" s="1">
        <v>0.43430421181810369</v>
      </c>
      <c r="G78">
        <f t="shared" ca="1" si="65"/>
        <v>0.45802746268399341</v>
      </c>
      <c r="H78">
        <f t="shared" ref="H78" ca="1" si="79">G78*0.1*2</f>
        <v>9.1605492536798686E-2</v>
      </c>
      <c r="I78">
        <f t="shared" ca="1" si="67"/>
        <v>0.87036218295663859</v>
      </c>
      <c r="J78">
        <f t="shared" ca="1" si="68"/>
        <v>8.7036218295663867E-2</v>
      </c>
    </row>
    <row r="79" spans="1:10" x14ac:dyDescent="0.3">
      <c r="A79" s="2" t="s">
        <v>34</v>
      </c>
      <c r="B79" s="2" t="s">
        <v>0</v>
      </c>
      <c r="C79" s="2" t="s">
        <v>32</v>
      </c>
      <c r="D79">
        <v>2001</v>
      </c>
      <c r="E79" s="1">
        <v>0.59971898689485659</v>
      </c>
      <c r="F79" s="1">
        <v>0.6403453673620968</v>
      </c>
      <c r="G79">
        <f t="shared" ca="1" si="65"/>
        <v>1.2234757521969897E-2</v>
      </c>
      <c r="H79">
        <f t="shared" ref="H79" ca="1" si="80">G79*0.1*2.5</f>
        <v>3.0586893804924742E-3</v>
      </c>
      <c r="I79">
        <f t="shared" ca="1" si="67"/>
        <v>0.66662023901064893</v>
      </c>
      <c r="J79">
        <f t="shared" ca="1" si="68"/>
        <v>6.666202390106489E-2</v>
      </c>
    </row>
    <row r="80" spans="1:10" x14ac:dyDescent="0.3">
      <c r="A80" s="2" t="s">
        <v>36</v>
      </c>
      <c r="B80" s="2" t="s">
        <v>19</v>
      </c>
      <c r="C80" s="2" t="s">
        <v>37</v>
      </c>
      <c r="D80">
        <v>2001</v>
      </c>
      <c r="E80" s="1">
        <v>0.13026945579627358</v>
      </c>
      <c r="F80" s="1">
        <v>0.1928766649023276</v>
      </c>
      <c r="G80">
        <f t="shared" ca="1" si="65"/>
        <v>0.85328434354269211</v>
      </c>
      <c r="H80">
        <f t="shared" ref="H80" ca="1" si="81">G80*0.1*1.5</f>
        <v>0.12799265153140382</v>
      </c>
      <c r="I80">
        <f t="shared" ca="1" si="67"/>
        <v>0.18963347429539157</v>
      </c>
      <c r="J80">
        <f t="shared" ca="1" si="68"/>
        <v>1.896334742953916E-2</v>
      </c>
    </row>
    <row r="81" spans="1:10" x14ac:dyDescent="0.3">
      <c r="A81" s="2" t="s">
        <v>38</v>
      </c>
      <c r="B81" s="2" t="s">
        <v>19</v>
      </c>
      <c r="C81" s="2" t="s">
        <v>37</v>
      </c>
      <c r="D81">
        <v>2001</v>
      </c>
      <c r="E81" s="1">
        <v>0.2437671977842692</v>
      </c>
      <c r="F81" s="1">
        <v>0.23295541372103173</v>
      </c>
      <c r="G81">
        <f t="shared" ca="1" si="65"/>
        <v>0.37442288682808555</v>
      </c>
      <c r="H81">
        <f t="shared" ref="H81" ca="1" si="82">G81*0.1*2</f>
        <v>7.4884577365617114E-2</v>
      </c>
      <c r="I81">
        <f t="shared" ca="1" si="67"/>
        <v>2.7894708810925706E-2</v>
      </c>
      <c r="J81">
        <f t="shared" ca="1" si="68"/>
        <v>2.7894708810925709E-3</v>
      </c>
    </row>
    <row r="82" spans="1:10" x14ac:dyDescent="0.3">
      <c r="A82" s="2" t="s">
        <v>39</v>
      </c>
      <c r="B82" s="2" t="s">
        <v>19</v>
      </c>
      <c r="C82" s="2" t="s">
        <v>37</v>
      </c>
      <c r="D82">
        <v>2001</v>
      </c>
      <c r="E82" s="1">
        <v>0.28052659495684029</v>
      </c>
      <c r="F82" s="1">
        <v>0.26337295380095854</v>
      </c>
      <c r="G82">
        <f t="shared" ca="1" si="65"/>
        <v>0.57680867344030451</v>
      </c>
      <c r="H82">
        <f t="shared" ref="H82" ca="1" si="83">G82*0.1*2.5</f>
        <v>0.14420216836007613</v>
      </c>
      <c r="I82">
        <f t="shared" ca="1" si="67"/>
        <v>0.48445959962895524</v>
      </c>
      <c r="J82">
        <f t="shared" ca="1" si="68"/>
        <v>4.8445959962895524E-2</v>
      </c>
    </row>
    <row r="83" spans="1:10" x14ac:dyDescent="0.3">
      <c r="A83" s="2" t="s">
        <v>40</v>
      </c>
      <c r="B83" s="2" t="s">
        <v>24</v>
      </c>
      <c r="C83" s="2" t="s">
        <v>41</v>
      </c>
      <c r="D83">
        <v>2001</v>
      </c>
      <c r="E83" s="1">
        <v>0.22503379548109492</v>
      </c>
      <c r="F83" s="1">
        <v>0.29839793492537758</v>
      </c>
      <c r="G83">
        <f t="shared" ca="1" si="65"/>
        <v>0.36077946040372</v>
      </c>
      <c r="H83">
        <f t="shared" ref="H83" ca="1" si="84">G83*0.1*1.5</f>
        <v>5.4116919060558002E-2</v>
      </c>
      <c r="I83">
        <f t="shared" ca="1" si="67"/>
        <v>0.20679650777694236</v>
      </c>
      <c r="J83">
        <f t="shared" ca="1" si="68"/>
        <v>2.0679650777694236E-2</v>
      </c>
    </row>
    <row r="84" spans="1:10" x14ac:dyDescent="0.3">
      <c r="A84" s="2" t="s">
        <v>42</v>
      </c>
      <c r="B84" s="2" t="s">
        <v>24</v>
      </c>
      <c r="C84" s="2" t="s">
        <v>41</v>
      </c>
      <c r="D84">
        <v>2001</v>
      </c>
      <c r="E84" s="1">
        <v>0.32792377288788777</v>
      </c>
      <c r="F84" s="1">
        <v>0.21686842261379286</v>
      </c>
      <c r="G84">
        <f t="shared" ca="1" si="65"/>
        <v>0.69790460800269771</v>
      </c>
      <c r="H84">
        <f t="shared" ref="H84" ca="1" si="85">G84*0.1*2</f>
        <v>0.13958092160053956</v>
      </c>
      <c r="I84">
        <f t="shared" ca="1" si="67"/>
        <v>0.56388225081642096</v>
      </c>
      <c r="J84">
        <f t="shared" ca="1" si="68"/>
        <v>5.6388225081642096E-2</v>
      </c>
    </row>
    <row r="85" spans="1:10" x14ac:dyDescent="0.3">
      <c r="A85" s="2" t="s">
        <v>43</v>
      </c>
      <c r="B85" s="2" t="s">
        <v>24</v>
      </c>
      <c r="C85" s="2" t="s">
        <v>41</v>
      </c>
      <c r="D85">
        <v>2001</v>
      </c>
      <c r="E85" s="1">
        <v>0.35834394562418176</v>
      </c>
      <c r="F85" s="1">
        <v>0.2150322900456792</v>
      </c>
      <c r="G85">
        <f t="shared" ca="1" si="65"/>
        <v>0.51534046061544181</v>
      </c>
      <c r="H85">
        <f t="shared" ref="H85" ca="1" si="86">G85*0.1*2.5</f>
        <v>0.12883511515386048</v>
      </c>
      <c r="I85">
        <f t="shared" ca="1" si="67"/>
        <v>0.65656910638406485</v>
      </c>
      <c r="J85">
        <f t="shared" ca="1" si="68"/>
        <v>6.5656910638406493E-2</v>
      </c>
    </row>
    <row r="86" spans="1:10" x14ac:dyDescent="0.3">
      <c r="A86" s="2" t="s">
        <v>44</v>
      </c>
      <c r="B86" s="2" t="s">
        <v>19</v>
      </c>
      <c r="C86" s="2" t="s">
        <v>45</v>
      </c>
      <c r="D86">
        <v>2001</v>
      </c>
      <c r="E86" s="1">
        <v>0.24246540595258803</v>
      </c>
      <c r="F86" s="1">
        <v>0.21037933144693949</v>
      </c>
      <c r="G86">
        <f t="shared" ca="1" si="65"/>
        <v>0.93746036155653623</v>
      </c>
      <c r="H86">
        <f t="shared" ref="H86" ca="1" si="87">G86*0.1*1.5</f>
        <v>0.14061905423348045</v>
      </c>
      <c r="I86">
        <f t="shared" ca="1" si="67"/>
        <v>0.3304870544251417</v>
      </c>
      <c r="J86">
        <f t="shared" ca="1" si="68"/>
        <v>3.3048705442514169E-2</v>
      </c>
    </row>
    <row r="87" spans="1:10" x14ac:dyDescent="0.3">
      <c r="A87" s="2" t="s">
        <v>46</v>
      </c>
      <c r="B87" s="2" t="s">
        <v>19</v>
      </c>
      <c r="C87" s="2" t="s">
        <v>45</v>
      </c>
      <c r="D87">
        <v>2001</v>
      </c>
      <c r="E87" s="1">
        <v>0.20093164431723112</v>
      </c>
      <c r="F87" s="1">
        <v>0.22795081207697337</v>
      </c>
      <c r="G87">
        <f t="shared" ca="1" si="65"/>
        <v>0.74171990946418365</v>
      </c>
      <c r="H87">
        <f t="shared" ref="H87" ca="1" si="88">G87*0.1*2</f>
        <v>0.14834398189283673</v>
      </c>
      <c r="I87">
        <f t="shared" ca="1" si="67"/>
        <v>0.53591239810701563</v>
      </c>
      <c r="J87">
        <f t="shared" ca="1" si="68"/>
        <v>5.3591239810701567E-2</v>
      </c>
    </row>
    <row r="88" spans="1:10" x14ac:dyDescent="0.3">
      <c r="A88" s="2" t="s">
        <v>47</v>
      </c>
      <c r="B88" s="2" t="s">
        <v>19</v>
      </c>
      <c r="C88" s="2" t="s">
        <v>45</v>
      </c>
      <c r="D88">
        <v>2001</v>
      </c>
      <c r="E88" s="1">
        <v>0.36171301285752067</v>
      </c>
      <c r="F88" s="1">
        <v>0.27570336584019517</v>
      </c>
      <c r="G88">
        <f t="shared" ca="1" si="65"/>
        <v>0.41411326211774369</v>
      </c>
      <c r="H88">
        <f t="shared" ref="H88" ca="1" si="89">G88*0.1*2.5</f>
        <v>0.10352831552943594</v>
      </c>
      <c r="I88">
        <f t="shared" ca="1" si="67"/>
        <v>0.29736183222776758</v>
      </c>
      <c r="J88">
        <f t="shared" ca="1" si="68"/>
        <v>2.9736183222776758E-2</v>
      </c>
    </row>
    <row r="89" spans="1:10" x14ac:dyDescent="0.3">
      <c r="A89" s="2" t="s">
        <v>48</v>
      </c>
      <c r="B89" s="2" t="s">
        <v>24</v>
      </c>
      <c r="C89" s="2" t="s">
        <v>49</v>
      </c>
      <c r="D89">
        <v>2001</v>
      </c>
      <c r="E89" s="1">
        <v>0.26857940806081709</v>
      </c>
      <c r="F89" s="1">
        <v>0.29976157442649665</v>
      </c>
      <c r="G89">
        <f t="shared" ca="1" si="65"/>
        <v>0.56506789182339534</v>
      </c>
      <c r="H89">
        <f t="shared" ref="H89" ca="1" si="90">G89*0.1*1.5</f>
        <v>8.4760183773509301E-2</v>
      </c>
      <c r="I89">
        <f t="shared" ca="1" si="67"/>
        <v>0.56590046560168428</v>
      </c>
      <c r="J89">
        <f t="shared" ca="1" si="68"/>
        <v>5.659004656016843E-2</v>
      </c>
    </row>
    <row r="90" spans="1:10" x14ac:dyDescent="0.3">
      <c r="A90" s="2" t="s">
        <v>50</v>
      </c>
      <c r="B90" s="2" t="s">
        <v>24</v>
      </c>
      <c r="C90" s="2" t="s">
        <v>49</v>
      </c>
      <c r="D90">
        <v>2001</v>
      </c>
      <c r="E90" s="1">
        <v>0.34024724015379582</v>
      </c>
      <c r="F90" s="1">
        <v>0.40917773696977155</v>
      </c>
      <c r="G90">
        <f t="shared" ca="1" si="65"/>
        <v>0.4138116428878742</v>
      </c>
      <c r="H90">
        <f t="shared" ref="H90" ca="1" si="91">G90*0.1*2</f>
        <v>8.2762328577574845E-2</v>
      </c>
      <c r="I90">
        <f t="shared" ca="1" si="67"/>
        <v>0.9243710795522857</v>
      </c>
      <c r="J90">
        <f t="shared" ca="1" si="68"/>
        <v>9.2437107955228581E-2</v>
      </c>
    </row>
    <row r="91" spans="1:10" x14ac:dyDescent="0.3">
      <c r="A91" s="2" t="s">
        <v>51</v>
      </c>
      <c r="B91" s="2" t="s">
        <v>24</v>
      </c>
      <c r="C91" s="2" t="s">
        <v>49</v>
      </c>
      <c r="D91">
        <v>2001</v>
      </c>
      <c r="E91" s="1">
        <v>0.34558516993950683</v>
      </c>
      <c r="F91" s="1">
        <v>0.45881146755433355</v>
      </c>
      <c r="G91">
        <f t="shared" ca="1" si="65"/>
        <v>0.36242132525228932</v>
      </c>
      <c r="H91">
        <f t="shared" ref="H91" ca="1" si="92">G91*0.1*2.5</f>
        <v>9.0605331313072329E-2</v>
      </c>
      <c r="I91">
        <f t="shared" ca="1" si="67"/>
        <v>0.26961378590655216</v>
      </c>
      <c r="J91">
        <f t="shared" ca="1" si="68"/>
        <v>2.6961378590655217E-2</v>
      </c>
    </row>
    <row r="92" spans="1:10" x14ac:dyDescent="0.3">
      <c r="A92" s="2" t="s">
        <v>52</v>
      </c>
      <c r="B92" s="2" t="s">
        <v>0</v>
      </c>
      <c r="C92" s="2" t="s">
        <v>53</v>
      </c>
      <c r="D92">
        <v>2001</v>
      </c>
      <c r="E92" s="1">
        <v>0.25175703903419644</v>
      </c>
      <c r="F92" s="1">
        <v>0.22526266831219302</v>
      </c>
      <c r="G92">
        <f t="shared" ca="1" si="65"/>
        <v>0.48364303423009369</v>
      </c>
      <c r="H92">
        <f t="shared" ref="H92" ca="1" si="93">G92*0.1*1.5</f>
        <v>7.2546455134514062E-2</v>
      </c>
      <c r="I92">
        <f t="shared" ca="1" si="67"/>
        <v>0.16083435861582551</v>
      </c>
      <c r="J92">
        <f t="shared" ca="1" si="68"/>
        <v>1.6083435861582552E-2</v>
      </c>
    </row>
    <row r="93" spans="1:10" x14ac:dyDescent="0.3">
      <c r="A93" s="2" t="s">
        <v>54</v>
      </c>
      <c r="B93" s="2" t="s">
        <v>0</v>
      </c>
      <c r="C93" s="2" t="s">
        <v>53</v>
      </c>
      <c r="D93">
        <v>2001</v>
      </c>
      <c r="E93" s="1">
        <v>0.2618470353382496</v>
      </c>
      <c r="F93" s="1">
        <v>0.32956817596458188</v>
      </c>
      <c r="G93">
        <f t="shared" ca="1" si="65"/>
        <v>0.65702362347684551</v>
      </c>
      <c r="H93">
        <f t="shared" ref="H93" ca="1" si="94">G93*0.1*2</f>
        <v>0.1314047246953691</v>
      </c>
      <c r="I93">
        <f t="shared" ca="1" si="67"/>
        <v>0.23682600579403423</v>
      </c>
      <c r="J93">
        <f t="shared" ca="1" si="68"/>
        <v>2.3682600579403426E-2</v>
      </c>
    </row>
    <row r="94" spans="1:10" x14ac:dyDescent="0.3">
      <c r="A94" s="2" t="s">
        <v>55</v>
      </c>
      <c r="B94" s="2" t="s">
        <v>0</v>
      </c>
      <c r="C94" s="2" t="s">
        <v>53</v>
      </c>
      <c r="D94">
        <v>2001</v>
      </c>
      <c r="E94" s="1">
        <v>0.31763493932125009</v>
      </c>
      <c r="F94" s="1">
        <v>0.36122427658247719</v>
      </c>
      <c r="G94">
        <f t="shared" ca="1" si="65"/>
        <v>0.75454337699480345</v>
      </c>
      <c r="H94">
        <f t="shared" ref="H94" ca="1" si="95">G94*0.1*2.5</f>
        <v>0.18863584424870086</v>
      </c>
      <c r="I94">
        <f t="shared" ca="1" si="67"/>
        <v>3.3754901510925528E-2</v>
      </c>
      <c r="J94">
        <f t="shared" ca="1" si="68"/>
        <v>3.3754901510925531E-3</v>
      </c>
    </row>
    <row r="95" spans="1:10" x14ac:dyDescent="0.3">
      <c r="A95" s="2" t="s">
        <v>58</v>
      </c>
      <c r="B95" s="2" t="s">
        <v>19</v>
      </c>
      <c r="C95" s="2" t="s">
        <v>57</v>
      </c>
      <c r="D95">
        <v>2001</v>
      </c>
      <c r="E95" s="1">
        <v>0.16346468170280962</v>
      </c>
      <c r="F95" s="1">
        <v>0.18070423092531687</v>
      </c>
      <c r="G95">
        <f t="shared" ca="1" si="65"/>
        <v>0.12753277402810193</v>
      </c>
      <c r="H95">
        <f t="shared" ref="H95" ca="1" si="96">G95*0.1*1.5</f>
        <v>1.9129916104215289E-2</v>
      </c>
      <c r="I95">
        <f t="shared" ca="1" si="67"/>
        <v>0.65913649284481846</v>
      </c>
      <c r="J95">
        <f t="shared" ca="1" si="68"/>
        <v>6.5913649284481846E-2</v>
      </c>
    </row>
    <row r="96" spans="1:10" x14ac:dyDescent="0.3">
      <c r="A96" s="2" t="s">
        <v>56</v>
      </c>
      <c r="B96" s="2" t="s">
        <v>19</v>
      </c>
      <c r="C96" s="2" t="s">
        <v>57</v>
      </c>
      <c r="D96">
        <v>2001</v>
      </c>
      <c r="E96" s="1">
        <v>0.16357983940826282</v>
      </c>
      <c r="F96" s="1">
        <v>0.27665402780323822</v>
      </c>
      <c r="G96">
        <f t="shared" ca="1" si="65"/>
        <v>0.86443899481636921</v>
      </c>
      <c r="H96">
        <f t="shared" ref="H96" ca="1" si="97">G96*0.1*2</f>
        <v>0.17288779896327386</v>
      </c>
      <c r="I96">
        <f t="shared" ca="1" si="67"/>
        <v>0.9733964824353657</v>
      </c>
      <c r="J96">
        <f t="shared" ca="1" si="68"/>
        <v>9.7339648243536581E-2</v>
      </c>
    </row>
    <row r="97" spans="1:10" x14ac:dyDescent="0.3">
      <c r="A97" s="2" t="s">
        <v>59</v>
      </c>
      <c r="B97" s="2" t="s">
        <v>19</v>
      </c>
      <c r="C97" s="2" t="s">
        <v>57</v>
      </c>
      <c r="D97">
        <v>2001</v>
      </c>
      <c r="E97" s="1">
        <v>0.21649643533652349</v>
      </c>
      <c r="F97" s="1">
        <v>0.21919856144824698</v>
      </c>
      <c r="G97">
        <f t="shared" ca="1" si="65"/>
        <v>0.77240211822621074</v>
      </c>
      <c r="H97">
        <f t="shared" ref="H97" ca="1" si="98">G97*0.1*2.5</f>
        <v>0.19310052955655271</v>
      </c>
      <c r="I97">
        <f t="shared" ca="1" si="67"/>
        <v>2.7189666402135937E-2</v>
      </c>
      <c r="J97">
        <f t="shared" ca="1" si="68"/>
        <v>2.7189666402135937E-3</v>
      </c>
    </row>
    <row r="98" spans="1:10" x14ac:dyDescent="0.3">
      <c r="A98" s="2" t="s">
        <v>60</v>
      </c>
      <c r="B98" s="2" t="s">
        <v>24</v>
      </c>
      <c r="C98" s="2" t="s">
        <v>61</v>
      </c>
      <c r="D98">
        <v>2001</v>
      </c>
      <c r="E98" s="1">
        <v>0.45528950586345884</v>
      </c>
      <c r="F98" s="1">
        <v>0.49897429822910777</v>
      </c>
      <c r="G98">
        <f t="shared" ca="1" si="65"/>
        <v>4.8936709059057559E-2</v>
      </c>
      <c r="H98">
        <f t="shared" ref="H98" ca="1" si="99">G98*0.1*1.5</f>
        <v>7.3405063588586339E-3</v>
      </c>
      <c r="I98">
        <f t="shared" ca="1" si="67"/>
        <v>4.130968507507915E-2</v>
      </c>
      <c r="J98">
        <f t="shared" ca="1" si="68"/>
        <v>4.1309685075079155E-3</v>
      </c>
    </row>
    <row r="99" spans="1:10" x14ac:dyDescent="0.3">
      <c r="A99" s="2" t="s">
        <v>62</v>
      </c>
      <c r="B99" s="2" t="s">
        <v>24</v>
      </c>
      <c r="C99" s="2" t="s">
        <v>61</v>
      </c>
      <c r="D99">
        <v>2001</v>
      </c>
      <c r="E99" s="1">
        <v>0.46551157955966305</v>
      </c>
      <c r="F99" s="1">
        <v>0.45043454824243601</v>
      </c>
      <c r="G99">
        <f t="shared" ca="1" si="65"/>
        <v>0.50622191130482785</v>
      </c>
      <c r="H99">
        <f t="shared" ref="H99" ca="1" si="100">G99*0.1*2</f>
        <v>0.10124438226096558</v>
      </c>
      <c r="I99">
        <f t="shared" ca="1" si="67"/>
        <v>6.3084857213455359E-2</v>
      </c>
      <c r="J99">
        <f t="shared" ca="1" si="68"/>
        <v>6.3084857213455362E-3</v>
      </c>
    </row>
    <row r="100" spans="1:10" x14ac:dyDescent="0.3">
      <c r="A100" s="2" t="s">
        <v>63</v>
      </c>
      <c r="B100" s="2" t="s">
        <v>24</v>
      </c>
      <c r="C100" s="2" t="s">
        <v>61</v>
      </c>
      <c r="D100">
        <v>2001</v>
      </c>
      <c r="E100" s="1">
        <v>0.52528106627952253</v>
      </c>
      <c r="F100" s="1">
        <v>0.46202457740672914</v>
      </c>
      <c r="G100">
        <f t="shared" ca="1" si="65"/>
        <v>0.51468153069745981</v>
      </c>
      <c r="H100">
        <f t="shared" ref="H100" ca="1" si="101">G100*0.1*2.5</f>
        <v>0.12867038267436495</v>
      </c>
      <c r="I100">
        <f t="shared" ca="1" si="67"/>
        <v>0.18808282178032854</v>
      </c>
      <c r="J100">
        <f t="shared" ca="1" si="68"/>
        <v>1.8808282178032855E-2</v>
      </c>
    </row>
    <row r="101" spans="1:10" x14ac:dyDescent="0.3">
      <c r="A101" s="2" t="s">
        <v>64</v>
      </c>
      <c r="B101" s="2" t="s">
        <v>65</v>
      </c>
      <c r="C101" s="2" t="s">
        <v>65</v>
      </c>
      <c r="D101">
        <v>2001</v>
      </c>
      <c r="E101" s="1">
        <v>0.30269006988210867</v>
      </c>
      <c r="F101" s="1">
        <v>0.25316322849147038</v>
      </c>
      <c r="G101">
        <f t="shared" ca="1" si="65"/>
        <v>0.70362865963929833</v>
      </c>
      <c r="H101">
        <f t="shared" ref="H101" ca="1" si="102">G101*0.1*1.5</f>
        <v>0.10554429894589476</v>
      </c>
      <c r="I101">
        <f t="shared" ca="1" si="67"/>
        <v>0.89584897989207746</v>
      </c>
      <c r="J101">
        <f t="shared" ca="1" si="68"/>
        <v>8.9584897989207754E-2</v>
      </c>
    </row>
    <row r="102" spans="1:10" x14ac:dyDescent="0.3">
      <c r="A102" s="2" t="s">
        <v>66</v>
      </c>
      <c r="B102" s="2" t="s">
        <v>65</v>
      </c>
      <c r="C102" s="2" t="s">
        <v>65</v>
      </c>
      <c r="D102">
        <v>2001</v>
      </c>
      <c r="E102" s="1">
        <v>0.30645636073682914</v>
      </c>
      <c r="F102" s="1">
        <v>0.28688916995227021</v>
      </c>
      <c r="G102">
        <f t="shared" ca="1" si="65"/>
        <v>0.75993352161838745</v>
      </c>
      <c r="H102">
        <f t="shared" ref="H102" ca="1" si="103">G102*0.1*2</f>
        <v>0.1519867043236775</v>
      </c>
      <c r="I102">
        <f t="shared" ca="1" si="67"/>
        <v>2.4846076242708404E-2</v>
      </c>
      <c r="J102">
        <f t="shared" ca="1" si="68"/>
        <v>2.4846076242708405E-3</v>
      </c>
    </row>
    <row r="103" spans="1:10" x14ac:dyDescent="0.3">
      <c r="A103" s="2" t="s">
        <v>67</v>
      </c>
      <c r="B103" s="2" t="s">
        <v>65</v>
      </c>
      <c r="C103" s="2" t="s">
        <v>65</v>
      </c>
      <c r="D103">
        <v>2001</v>
      </c>
      <c r="E103" s="1">
        <v>0.21173067746592741</v>
      </c>
      <c r="F103" s="1">
        <v>0.16621220358511085</v>
      </c>
      <c r="G103">
        <f t="shared" ca="1" si="65"/>
        <v>0.95587464436043412</v>
      </c>
      <c r="H103">
        <f t="shared" ref="H103" ca="1" si="104">G103*0.1*2.5</f>
        <v>0.23896866109010856</v>
      </c>
      <c r="I103">
        <f t="shared" ca="1" si="67"/>
        <v>0.73728845554822109</v>
      </c>
      <c r="J103">
        <f t="shared" ca="1" si="68"/>
        <v>7.3728845554822106E-2</v>
      </c>
    </row>
    <row r="104" spans="1:10" x14ac:dyDescent="0.3">
      <c r="A104" s="2" t="s">
        <v>68</v>
      </c>
      <c r="B104" s="2" t="s">
        <v>0</v>
      </c>
      <c r="C104" s="2" t="s">
        <v>69</v>
      </c>
      <c r="D104">
        <v>2001</v>
      </c>
      <c r="E104" s="1">
        <v>0.27188036935529103</v>
      </c>
      <c r="F104" s="1">
        <v>0.25920270627258268</v>
      </c>
      <c r="G104">
        <f t="shared" ca="1" si="65"/>
        <v>0.60003603102702063</v>
      </c>
      <c r="H104">
        <f t="shared" ref="H104" ca="1" si="105">G104*0.1*1.5</f>
        <v>9.0005404654053101E-2</v>
      </c>
      <c r="I104">
        <f t="shared" ca="1" si="67"/>
        <v>0.8699801422324257</v>
      </c>
      <c r="J104">
        <f t="shared" ca="1" si="68"/>
        <v>8.6998014223242576E-2</v>
      </c>
    </row>
    <row r="105" spans="1:10" x14ac:dyDescent="0.3">
      <c r="A105" s="2" t="s">
        <v>70</v>
      </c>
      <c r="B105" s="2" t="s">
        <v>0</v>
      </c>
      <c r="C105" s="2" t="s">
        <v>69</v>
      </c>
      <c r="D105">
        <v>2001</v>
      </c>
      <c r="E105" s="1">
        <v>0.21643346404114683</v>
      </c>
      <c r="F105" s="1">
        <v>0.163756361472332</v>
      </c>
      <c r="G105">
        <f t="shared" ca="1" si="65"/>
        <v>0.22083283402638587</v>
      </c>
      <c r="H105">
        <f t="shared" ref="H105" ca="1" si="106">G105*0.1*2</f>
        <v>4.4166566805277176E-2</v>
      </c>
      <c r="I105">
        <f t="shared" ca="1" si="67"/>
        <v>0.67995437515863688</v>
      </c>
      <c r="J105">
        <f t="shared" ca="1" si="68"/>
        <v>6.7995437515863691E-2</v>
      </c>
    </row>
    <row r="106" spans="1:10" x14ac:dyDescent="0.3">
      <c r="A106" s="2" t="s">
        <v>71</v>
      </c>
      <c r="B106" s="2" t="s">
        <v>0</v>
      </c>
      <c r="C106" s="2" t="s">
        <v>69</v>
      </c>
      <c r="D106">
        <v>2001</v>
      </c>
      <c r="E106" s="1">
        <v>0.30988594479593801</v>
      </c>
      <c r="F106" s="1">
        <v>0.26957208637154395</v>
      </c>
      <c r="G106">
        <f t="shared" ca="1" si="65"/>
        <v>0.67549426040960303</v>
      </c>
      <c r="H106">
        <f t="shared" ref="H106" ca="1" si="107">G106*0.1*2.5</f>
        <v>0.16887356510240076</v>
      </c>
      <c r="I106">
        <f t="shared" ca="1" si="67"/>
        <v>0.26555525863217544</v>
      </c>
      <c r="J106">
        <f t="shared" ca="1" si="68"/>
        <v>2.6555525863217546E-2</v>
      </c>
    </row>
    <row r="107" spans="1:10" x14ac:dyDescent="0.3">
      <c r="A107" s="2" t="s">
        <v>72</v>
      </c>
      <c r="B107" s="2" t="s">
        <v>19</v>
      </c>
      <c r="C107" s="2" t="s">
        <v>73</v>
      </c>
      <c r="D107">
        <v>2001</v>
      </c>
      <c r="E107" s="1">
        <v>0.19453451657740328</v>
      </c>
      <c r="F107" s="1">
        <v>0.16942916302017208</v>
      </c>
      <c r="G107">
        <f t="shared" ca="1" si="65"/>
        <v>3.7039781258657145E-2</v>
      </c>
      <c r="H107">
        <f t="shared" ref="H107" ca="1" si="108">G107*0.1*1.5</f>
        <v>5.5559671887985725E-3</v>
      </c>
      <c r="I107">
        <f t="shared" ca="1" si="67"/>
        <v>0.87481666604872965</v>
      </c>
      <c r="J107">
        <f t="shared" ca="1" si="68"/>
        <v>8.7481666604872971E-2</v>
      </c>
    </row>
    <row r="108" spans="1:10" x14ac:dyDescent="0.3">
      <c r="A108" s="2" t="s">
        <v>74</v>
      </c>
      <c r="B108" s="2" t="s">
        <v>19</v>
      </c>
      <c r="C108" s="2" t="s">
        <v>73</v>
      </c>
      <c r="D108">
        <v>2001</v>
      </c>
      <c r="E108" s="1">
        <v>0.28620164601278875</v>
      </c>
      <c r="F108" s="1">
        <v>0.28564113202042463</v>
      </c>
      <c r="G108">
        <f t="shared" ca="1" si="65"/>
        <v>0.19409873560983537</v>
      </c>
      <c r="H108">
        <f t="shared" ref="H108" ca="1" si="109">G108*0.1*2</f>
        <v>3.8819747121967077E-2</v>
      </c>
      <c r="I108">
        <f t="shared" ca="1" si="67"/>
        <v>0.12571376555066949</v>
      </c>
      <c r="J108">
        <f t="shared" ca="1" si="68"/>
        <v>1.2571376555066949E-2</v>
      </c>
    </row>
    <row r="109" spans="1:10" x14ac:dyDescent="0.3">
      <c r="A109" s="2" t="s">
        <v>75</v>
      </c>
      <c r="B109" s="2" t="s">
        <v>19</v>
      </c>
      <c r="C109" s="2" t="s">
        <v>73</v>
      </c>
      <c r="D109">
        <v>2001</v>
      </c>
      <c r="E109" s="1">
        <v>0.14738431974788999</v>
      </c>
      <c r="F109" s="1">
        <v>0.20519116642395877</v>
      </c>
      <c r="G109">
        <f t="shared" ca="1" si="65"/>
        <v>0.83694054367151305</v>
      </c>
      <c r="H109">
        <f t="shared" ref="H109" ca="1" si="110">G109*0.1*2.5</f>
        <v>0.20923513591787829</v>
      </c>
      <c r="I109">
        <f t="shared" ca="1" si="67"/>
        <v>0.69641676400949604</v>
      </c>
      <c r="J109">
        <f t="shared" ca="1" si="68"/>
        <v>6.9641676400949606E-2</v>
      </c>
    </row>
    <row r="110" spans="1:10" x14ac:dyDescent="0.3">
      <c r="A110" s="2" t="s">
        <v>1</v>
      </c>
      <c r="B110" s="2" t="s">
        <v>2</v>
      </c>
      <c r="C110" s="2" t="s">
        <v>2</v>
      </c>
      <c r="D110">
        <v>2002</v>
      </c>
      <c r="E110" s="1">
        <v>0.21106945033989599</v>
      </c>
      <c r="F110" s="1">
        <v>0.20480921037849195</v>
      </c>
      <c r="G110">
        <f t="shared" ca="1" si="65"/>
        <v>0.70146202111368006</v>
      </c>
      <c r="H110">
        <f t="shared" ref="H110" ca="1" si="111">G110*0.1*1.5</f>
        <v>0.105219303167052</v>
      </c>
      <c r="I110">
        <f t="shared" ca="1" si="67"/>
        <v>0.62243891764665582</v>
      </c>
      <c r="J110">
        <f t="shared" ca="1" si="68"/>
        <v>6.2243891764665583E-2</v>
      </c>
    </row>
    <row r="111" spans="1:10" x14ac:dyDescent="0.3">
      <c r="A111" s="2" t="s">
        <v>3</v>
      </c>
      <c r="B111" s="2" t="s">
        <v>2</v>
      </c>
      <c r="C111" s="2" t="s">
        <v>2</v>
      </c>
      <c r="D111">
        <v>2002</v>
      </c>
      <c r="E111" s="1">
        <v>0.28651707123495895</v>
      </c>
      <c r="F111" s="1">
        <v>0.29165874010638204</v>
      </c>
      <c r="G111">
        <f t="shared" ca="1" si="65"/>
        <v>0.6265161974904363</v>
      </c>
      <c r="H111">
        <f t="shared" ref="H111" ca="1" si="112">G111*0.1*2</f>
        <v>0.12530323949808728</v>
      </c>
      <c r="I111">
        <f t="shared" ca="1" si="67"/>
        <v>4.0097340662836767E-2</v>
      </c>
      <c r="J111">
        <f t="shared" ca="1" si="68"/>
        <v>4.0097340662836765E-3</v>
      </c>
    </row>
    <row r="112" spans="1:10" x14ac:dyDescent="0.3">
      <c r="A112" s="2" t="s">
        <v>4</v>
      </c>
      <c r="B112" s="2" t="s">
        <v>2</v>
      </c>
      <c r="C112" s="2" t="s">
        <v>2</v>
      </c>
      <c r="D112">
        <v>2002</v>
      </c>
      <c r="E112" s="1">
        <v>0.28769293004525737</v>
      </c>
      <c r="F112" s="1">
        <v>0.33605002403773254</v>
      </c>
      <c r="G112">
        <f t="shared" ca="1" si="65"/>
        <v>0.82410885001589629</v>
      </c>
      <c r="H112">
        <f t="shared" ref="H112" ca="1" si="113">G112*0.1*2.5</f>
        <v>0.2060272125039741</v>
      </c>
      <c r="I112">
        <f t="shared" ca="1" si="67"/>
        <v>0.91606513633103803</v>
      </c>
      <c r="J112">
        <f t="shared" ca="1" si="68"/>
        <v>9.1606513633103806E-2</v>
      </c>
    </row>
    <row r="113" spans="1:10" x14ac:dyDescent="0.3">
      <c r="A113" s="2" t="s">
        <v>5</v>
      </c>
      <c r="B113" s="2" t="s">
        <v>6</v>
      </c>
      <c r="C113" s="2" t="s">
        <v>7</v>
      </c>
      <c r="D113">
        <v>2002</v>
      </c>
      <c r="E113" s="1">
        <v>0.21478919988705739</v>
      </c>
      <c r="F113" s="1">
        <v>0.28726777112219215</v>
      </c>
      <c r="G113">
        <f t="shared" ca="1" si="65"/>
        <v>0.65413812846544606</v>
      </c>
      <c r="H113">
        <f t="shared" ref="H113" ca="1" si="114">G113*0.1*1.5</f>
        <v>9.8120719269816914E-2</v>
      </c>
      <c r="I113">
        <f t="shared" ca="1" si="67"/>
        <v>0.71162905349475081</v>
      </c>
      <c r="J113">
        <f t="shared" ca="1" si="68"/>
        <v>7.1162905349475086E-2</v>
      </c>
    </row>
    <row r="114" spans="1:10" x14ac:dyDescent="0.3">
      <c r="A114" s="2" t="s">
        <v>8</v>
      </c>
      <c r="B114" s="2" t="s">
        <v>6</v>
      </c>
      <c r="C114" s="2" t="s">
        <v>7</v>
      </c>
      <c r="D114">
        <v>2002</v>
      </c>
      <c r="E114" s="1">
        <v>0.42900420446613141</v>
      </c>
      <c r="F114" s="1">
        <v>0.47809362133332295</v>
      </c>
      <c r="G114">
        <f t="shared" ca="1" si="65"/>
        <v>0.89212824272808</v>
      </c>
      <c r="H114">
        <f t="shared" ref="H114" ca="1" si="115">G114*0.1*2</f>
        <v>0.17842564854561602</v>
      </c>
      <c r="I114">
        <f t="shared" ca="1" si="67"/>
        <v>0.85955420984839148</v>
      </c>
      <c r="J114">
        <f t="shared" ca="1" si="68"/>
        <v>8.5955420984839159E-2</v>
      </c>
    </row>
    <row r="115" spans="1:10" x14ac:dyDescent="0.3">
      <c r="A115" s="2" t="s">
        <v>9</v>
      </c>
      <c r="B115" s="2" t="s">
        <v>6</v>
      </c>
      <c r="C115" s="2" t="s">
        <v>10</v>
      </c>
      <c r="D115">
        <v>2002</v>
      </c>
      <c r="E115" s="1">
        <v>0.48493700843498244</v>
      </c>
      <c r="F115" s="1">
        <v>0.27490930132511732</v>
      </c>
      <c r="G115">
        <f t="shared" ca="1" si="65"/>
        <v>0.12118239816061083</v>
      </c>
      <c r="H115">
        <f t="shared" ref="H115" ca="1" si="116">G115*0.1*2.5</f>
        <v>3.0295599540152707E-2</v>
      </c>
      <c r="I115">
        <f t="shared" ca="1" si="67"/>
        <v>5.040792457029597E-3</v>
      </c>
      <c r="J115">
        <f t="shared" ca="1" si="68"/>
        <v>5.0407924570295976E-4</v>
      </c>
    </row>
    <row r="116" spans="1:10" x14ac:dyDescent="0.3">
      <c r="A116" s="2" t="s">
        <v>11</v>
      </c>
      <c r="B116" s="2" t="s">
        <v>6</v>
      </c>
      <c r="C116" s="2" t="s">
        <v>10</v>
      </c>
      <c r="D116">
        <v>2002</v>
      </c>
      <c r="E116" s="1">
        <v>0.39532169635615921</v>
      </c>
      <c r="F116" s="1">
        <v>0.38650119274994166</v>
      </c>
      <c r="G116">
        <f t="shared" ca="1" si="65"/>
        <v>0.85101922834043098</v>
      </c>
      <c r="H116">
        <f t="shared" ref="H116" ca="1" si="117">G116*0.1*1.5</f>
        <v>0.12765288425106466</v>
      </c>
      <c r="I116">
        <f t="shared" ca="1" si="67"/>
        <v>0.943932804526882</v>
      </c>
      <c r="J116">
        <f t="shared" ca="1" si="68"/>
        <v>9.4393280452688202E-2</v>
      </c>
    </row>
    <row r="117" spans="1:10" x14ac:dyDescent="0.3">
      <c r="A117" s="2" t="s">
        <v>12</v>
      </c>
      <c r="B117" s="2" t="s">
        <v>6</v>
      </c>
      <c r="C117" s="2" t="s">
        <v>7</v>
      </c>
      <c r="D117">
        <v>2002</v>
      </c>
      <c r="E117" s="1">
        <v>0.37626864035746221</v>
      </c>
      <c r="F117" s="1">
        <v>0.45266671857060198</v>
      </c>
      <c r="G117">
        <f t="shared" ca="1" si="65"/>
        <v>0.7979053398258914</v>
      </c>
      <c r="H117">
        <f t="shared" ref="H117" ca="1" si="118">G117*0.1*2</f>
        <v>0.15958106796517829</v>
      </c>
      <c r="I117">
        <f t="shared" ca="1" si="67"/>
        <v>0.13189577345125014</v>
      </c>
      <c r="J117">
        <f t="shared" ca="1" si="68"/>
        <v>1.3189577345125015E-2</v>
      </c>
    </row>
    <row r="118" spans="1:10" x14ac:dyDescent="0.3">
      <c r="A118" s="2" t="s">
        <v>13</v>
      </c>
      <c r="B118" s="2" t="s">
        <v>6</v>
      </c>
      <c r="C118" s="2" t="s">
        <v>10</v>
      </c>
      <c r="D118">
        <v>2002</v>
      </c>
      <c r="E118" s="1">
        <v>0.20288425324258585</v>
      </c>
      <c r="F118" s="1">
        <v>0.24160570438723322</v>
      </c>
      <c r="G118">
        <f t="shared" ca="1" si="65"/>
        <v>0.36837369529526676</v>
      </c>
      <c r="H118">
        <f t="shared" ref="H118" ca="1" si="119">G118*0.1*2.5</f>
        <v>9.2093423823816689E-2</v>
      </c>
      <c r="I118">
        <f t="shared" ca="1" si="67"/>
        <v>0.66388281517867476</v>
      </c>
      <c r="J118">
        <f t="shared" ca="1" si="68"/>
        <v>6.6388281517867478E-2</v>
      </c>
    </row>
    <row r="119" spans="1:10" x14ac:dyDescent="0.3">
      <c r="A119" s="2" t="s">
        <v>14</v>
      </c>
      <c r="B119" s="2" t="s">
        <v>0</v>
      </c>
      <c r="C119" s="2" t="s">
        <v>15</v>
      </c>
      <c r="D119">
        <v>2002</v>
      </c>
      <c r="E119" s="1">
        <v>0.14142618798692455</v>
      </c>
      <c r="F119" s="1">
        <v>0.3463930326527927</v>
      </c>
      <c r="G119">
        <f t="shared" ca="1" si="65"/>
        <v>0.2451858729421128</v>
      </c>
      <c r="H119">
        <f t="shared" ref="H119" ca="1" si="120">G119*0.1*1.5</f>
        <v>3.6777880941316926E-2</v>
      </c>
      <c r="I119">
        <f t="shared" ca="1" si="67"/>
        <v>0.45114170584366298</v>
      </c>
      <c r="J119">
        <f t="shared" ca="1" si="68"/>
        <v>4.51141705843663E-2</v>
      </c>
    </row>
    <row r="120" spans="1:10" x14ac:dyDescent="0.3">
      <c r="A120" s="2" t="s">
        <v>16</v>
      </c>
      <c r="B120" s="2" t="s">
        <v>0</v>
      </c>
      <c r="C120" s="2" t="s">
        <v>15</v>
      </c>
      <c r="D120">
        <v>2002</v>
      </c>
      <c r="E120" s="1">
        <v>0.3217434982334948</v>
      </c>
      <c r="F120" s="1">
        <v>0.23838951641455317</v>
      </c>
      <c r="G120">
        <f t="shared" ca="1" si="65"/>
        <v>0.33595186883770489</v>
      </c>
      <c r="H120">
        <f t="shared" ref="H120" ca="1" si="121">G120*0.1*2</f>
        <v>6.7190373767540987E-2</v>
      </c>
      <c r="I120">
        <f t="shared" ca="1" si="67"/>
        <v>0.74088203658450491</v>
      </c>
      <c r="J120">
        <f t="shared" ca="1" si="68"/>
        <v>7.4088203658450494E-2</v>
      </c>
    </row>
    <row r="121" spans="1:10" x14ac:dyDescent="0.3">
      <c r="A121" s="2" t="s">
        <v>17</v>
      </c>
      <c r="B121" s="2" t="s">
        <v>0</v>
      </c>
      <c r="C121" s="2" t="s">
        <v>15</v>
      </c>
      <c r="D121">
        <v>2002</v>
      </c>
      <c r="E121" s="1">
        <v>0.3735514546738633</v>
      </c>
      <c r="F121" s="1">
        <v>0.2276330907759542</v>
      </c>
      <c r="G121">
        <f t="shared" ca="1" si="65"/>
        <v>0.95483082160353927</v>
      </c>
      <c r="H121">
        <f t="shared" ref="H121" ca="1" si="122">G121*0.1*2.5</f>
        <v>0.23870770540088485</v>
      </c>
      <c r="I121">
        <f t="shared" ca="1" si="67"/>
        <v>0.65593701553996686</v>
      </c>
      <c r="J121">
        <f t="shared" ca="1" si="68"/>
        <v>6.5593701553996686E-2</v>
      </c>
    </row>
    <row r="122" spans="1:10" x14ac:dyDescent="0.3">
      <c r="A122" s="2" t="s">
        <v>18</v>
      </c>
      <c r="B122" s="2" t="s">
        <v>19</v>
      </c>
      <c r="C122" s="2" t="s">
        <v>20</v>
      </c>
      <c r="D122">
        <v>2002</v>
      </c>
      <c r="E122" s="1">
        <v>0.23062847484604376</v>
      </c>
      <c r="F122" s="1">
        <v>0.27378054798364049</v>
      </c>
      <c r="G122">
        <f t="shared" ca="1" si="65"/>
        <v>0.83929583157473164</v>
      </c>
      <c r="H122">
        <f t="shared" ref="H122" ca="1" si="123">G122*0.1*1.5</f>
        <v>0.12589437473620976</v>
      </c>
      <c r="I122">
        <f t="shared" ca="1" si="67"/>
        <v>1.5002791726867137E-2</v>
      </c>
      <c r="J122">
        <f t="shared" ca="1" si="68"/>
        <v>1.5002791726867139E-3</v>
      </c>
    </row>
    <row r="123" spans="1:10" x14ac:dyDescent="0.3">
      <c r="A123" s="2" t="s">
        <v>21</v>
      </c>
      <c r="B123" s="2" t="s">
        <v>19</v>
      </c>
      <c r="C123" s="2" t="s">
        <v>20</v>
      </c>
      <c r="D123">
        <v>2002</v>
      </c>
      <c r="E123" s="1">
        <v>0.33739239249031716</v>
      </c>
      <c r="F123" s="1">
        <v>0.32661378329941904</v>
      </c>
      <c r="G123">
        <f t="shared" ca="1" si="65"/>
        <v>0.58838600236693106</v>
      </c>
      <c r="H123">
        <f t="shared" ref="H123" ca="1" si="124">G123*0.1*2</f>
        <v>0.11767720047338621</v>
      </c>
      <c r="I123">
        <f t="shared" ca="1" si="67"/>
        <v>0.20296352306186394</v>
      </c>
      <c r="J123">
        <f t="shared" ca="1" si="68"/>
        <v>2.0296352306186396E-2</v>
      </c>
    </row>
    <row r="124" spans="1:10" x14ac:dyDescent="0.3">
      <c r="A124" s="2" t="s">
        <v>22</v>
      </c>
      <c r="B124" s="2" t="s">
        <v>19</v>
      </c>
      <c r="C124" s="2" t="s">
        <v>20</v>
      </c>
      <c r="D124">
        <v>2002</v>
      </c>
      <c r="E124" s="1">
        <v>0.36757197843621731</v>
      </c>
      <c r="F124" s="1">
        <v>0.32986634593250663</v>
      </c>
      <c r="G124">
        <f t="shared" ca="1" si="65"/>
        <v>0.1801048542861059</v>
      </c>
      <c r="H124">
        <f t="shared" ref="H124" ca="1" si="125">G124*0.1*2.5</f>
        <v>4.5026213571526474E-2</v>
      </c>
      <c r="I124">
        <f t="shared" ca="1" si="67"/>
        <v>0.19447062105129431</v>
      </c>
      <c r="J124">
        <f t="shared" ca="1" si="68"/>
        <v>1.9447062105129434E-2</v>
      </c>
    </row>
    <row r="125" spans="1:10" x14ac:dyDescent="0.3">
      <c r="A125" s="2" t="s">
        <v>23</v>
      </c>
      <c r="B125" s="2" t="s">
        <v>24</v>
      </c>
      <c r="C125" s="2" t="s">
        <v>25</v>
      </c>
      <c r="D125">
        <v>2002</v>
      </c>
      <c r="E125" s="1">
        <v>0.39562434217455289</v>
      </c>
      <c r="F125" s="1">
        <v>0.25518276487779423</v>
      </c>
      <c r="G125">
        <f t="shared" ca="1" si="65"/>
        <v>0.77845188920887209</v>
      </c>
      <c r="H125">
        <f t="shared" ref="H125" ca="1" si="126">G125*0.1*1.5</f>
        <v>0.11676778338133081</v>
      </c>
      <c r="I125">
        <f t="shared" ca="1" si="67"/>
        <v>9.1465202477023388E-2</v>
      </c>
      <c r="J125">
        <f t="shared" ca="1" si="68"/>
        <v>9.1465202477023395E-3</v>
      </c>
    </row>
    <row r="126" spans="1:10" x14ac:dyDescent="0.3">
      <c r="A126" s="2" t="s">
        <v>26</v>
      </c>
      <c r="B126" s="2" t="s">
        <v>24</v>
      </c>
      <c r="C126" s="2" t="s">
        <v>25</v>
      </c>
      <c r="D126">
        <v>2002</v>
      </c>
      <c r="E126" s="1">
        <v>0.25001320880263511</v>
      </c>
      <c r="F126" s="1">
        <v>0.3743268312965562</v>
      </c>
      <c r="G126">
        <f t="shared" ca="1" si="65"/>
        <v>1.3687389419835494E-2</v>
      </c>
      <c r="H126">
        <f t="shared" ref="H126" ca="1" si="127">G126*0.1*2</f>
        <v>2.7374778839670991E-3</v>
      </c>
      <c r="I126">
        <f t="shared" ca="1" si="67"/>
        <v>0.38612190004516711</v>
      </c>
      <c r="J126">
        <f t="shared" ca="1" si="68"/>
        <v>3.8612190004516711E-2</v>
      </c>
    </row>
    <row r="127" spans="1:10" x14ac:dyDescent="0.3">
      <c r="A127" s="2" t="s">
        <v>27</v>
      </c>
      <c r="B127" s="2" t="s">
        <v>24</v>
      </c>
      <c r="C127" s="2" t="s">
        <v>25</v>
      </c>
      <c r="D127">
        <v>2002</v>
      </c>
      <c r="E127" s="1">
        <v>0.19928423849775587</v>
      </c>
      <c r="F127" s="1">
        <v>0.34014804685852551</v>
      </c>
      <c r="G127">
        <f t="shared" ca="1" si="65"/>
        <v>0.95499317531191608</v>
      </c>
      <c r="H127">
        <f t="shared" ref="H127" ca="1" si="128">G127*0.1*2.5</f>
        <v>0.23874829382797905</v>
      </c>
      <c r="I127">
        <f t="shared" ca="1" si="67"/>
        <v>0.84913006523101353</v>
      </c>
      <c r="J127">
        <f t="shared" ca="1" si="68"/>
        <v>8.4913006523101353E-2</v>
      </c>
    </row>
    <row r="128" spans="1:10" x14ac:dyDescent="0.3">
      <c r="A128" s="2" t="s">
        <v>28</v>
      </c>
      <c r="B128" s="2" t="s">
        <v>0</v>
      </c>
      <c r="C128" s="2" t="s">
        <v>29</v>
      </c>
      <c r="D128">
        <v>2002</v>
      </c>
      <c r="E128" s="1">
        <v>0.29679009977004456</v>
      </c>
      <c r="F128" s="1">
        <v>0.32614640856206223</v>
      </c>
      <c r="G128">
        <f t="shared" ca="1" si="65"/>
        <v>0.70975419908312687</v>
      </c>
      <c r="H128">
        <f t="shared" ref="H128" ca="1" si="129">G128*0.1*1.5</f>
        <v>0.10646312986246903</v>
      </c>
      <c r="I128">
        <f t="shared" ca="1" si="67"/>
        <v>0.74985721714415843</v>
      </c>
      <c r="J128">
        <f t="shared" ca="1" si="68"/>
        <v>7.4985721714415851E-2</v>
      </c>
    </row>
    <row r="129" spans="1:10" x14ac:dyDescent="0.3">
      <c r="A129" s="2" t="s">
        <v>30</v>
      </c>
      <c r="B129" s="2" t="s">
        <v>0</v>
      </c>
      <c r="C129" s="2" t="s">
        <v>29</v>
      </c>
      <c r="D129">
        <v>2002</v>
      </c>
      <c r="E129" s="1">
        <v>0.44528307386702964</v>
      </c>
      <c r="F129" s="1">
        <v>0.26939344405616222</v>
      </c>
      <c r="G129">
        <f t="shared" ca="1" si="65"/>
        <v>0.62569556468318666</v>
      </c>
      <c r="H129">
        <f t="shared" ref="H129" ca="1" si="130">G129*0.1*2</f>
        <v>0.12513911293663735</v>
      </c>
      <c r="I129">
        <f t="shared" ca="1" si="67"/>
        <v>0.79540253683814699</v>
      </c>
      <c r="J129">
        <f t="shared" ca="1" si="68"/>
        <v>7.9540253683814705E-2</v>
      </c>
    </row>
    <row r="130" spans="1:10" x14ac:dyDescent="0.3">
      <c r="A130" s="2" t="s">
        <v>31</v>
      </c>
      <c r="B130" s="2" t="s">
        <v>0</v>
      </c>
      <c r="C130" s="2" t="s">
        <v>29</v>
      </c>
      <c r="D130">
        <v>2002</v>
      </c>
      <c r="E130" s="1">
        <v>0.4090031188433656</v>
      </c>
      <c r="F130" s="1">
        <v>0.35855322336774159</v>
      </c>
      <c r="G130">
        <f t="shared" ca="1" si="65"/>
        <v>0.98817584685240023</v>
      </c>
      <c r="H130">
        <f t="shared" ref="H130" ca="1" si="131">G130*0.1*2.5</f>
        <v>0.24704396171310009</v>
      </c>
      <c r="I130">
        <f t="shared" ca="1" si="67"/>
        <v>0.6315555977727807</v>
      </c>
      <c r="J130">
        <f t="shared" ca="1" si="68"/>
        <v>6.3155559777278075E-2</v>
      </c>
    </row>
    <row r="131" spans="1:10" x14ac:dyDescent="0.3">
      <c r="A131" s="2" t="s">
        <v>35</v>
      </c>
      <c r="B131" s="2" t="s">
        <v>0</v>
      </c>
      <c r="C131" s="2" t="s">
        <v>32</v>
      </c>
      <c r="D131">
        <v>2002</v>
      </c>
      <c r="E131" s="1">
        <v>0.34779781672611987</v>
      </c>
      <c r="F131" s="1">
        <v>0.47309750081098734</v>
      </c>
      <c r="G131">
        <f t="shared" ref="G131:G194" ca="1" si="132">RAND()</f>
        <v>0.1216954027020003</v>
      </c>
      <c r="H131">
        <f t="shared" ref="H131" ca="1" si="133">G131*0.1*1.5</f>
        <v>1.8254310405300046E-2</v>
      </c>
      <c r="I131">
        <f t="shared" ref="I131:I194" ca="1" si="134">RAND()</f>
        <v>0.37995399912773165</v>
      </c>
      <c r="J131">
        <f t="shared" ref="J131:J194" ca="1" si="135">I131*0.1</f>
        <v>3.7995399912773169E-2</v>
      </c>
    </row>
    <row r="132" spans="1:10" x14ac:dyDescent="0.3">
      <c r="A132" s="2" t="s">
        <v>33</v>
      </c>
      <c r="B132" s="2" t="s">
        <v>0</v>
      </c>
      <c r="C132" s="2" t="s">
        <v>32</v>
      </c>
      <c r="D132">
        <v>2002</v>
      </c>
      <c r="E132" s="1">
        <v>0.67603089531074367</v>
      </c>
      <c r="F132" s="1">
        <v>0.55122788191110939</v>
      </c>
      <c r="G132">
        <f t="shared" ca="1" si="132"/>
        <v>0.47532482356031691</v>
      </c>
      <c r="H132">
        <f t="shared" ref="H132" ca="1" si="136">G132*0.1*2</f>
        <v>9.5064964712063382E-2</v>
      </c>
      <c r="I132">
        <f t="shared" ca="1" si="134"/>
        <v>0.16333260064982502</v>
      </c>
      <c r="J132">
        <f t="shared" ca="1" si="135"/>
        <v>1.6333260064982504E-2</v>
      </c>
    </row>
    <row r="133" spans="1:10" x14ac:dyDescent="0.3">
      <c r="A133" s="2" t="s">
        <v>34</v>
      </c>
      <c r="B133" s="2" t="s">
        <v>0</v>
      </c>
      <c r="C133" s="2" t="s">
        <v>32</v>
      </c>
      <c r="D133">
        <v>2002</v>
      </c>
      <c r="E133" s="1">
        <v>0.64569930688156407</v>
      </c>
      <c r="F133" s="1">
        <v>0.71520132349097465</v>
      </c>
      <c r="G133">
        <f t="shared" ca="1" si="132"/>
        <v>0.9427894173409691</v>
      </c>
      <c r="H133">
        <f t="shared" ref="H133" ca="1" si="137">G133*0.1*2.5</f>
        <v>0.23569735433524228</v>
      </c>
      <c r="I133">
        <f t="shared" ca="1" si="134"/>
        <v>0.35390666482713595</v>
      </c>
      <c r="J133">
        <f t="shared" ca="1" si="135"/>
        <v>3.5390666482713599E-2</v>
      </c>
    </row>
    <row r="134" spans="1:10" x14ac:dyDescent="0.3">
      <c r="A134" s="2" t="s">
        <v>36</v>
      </c>
      <c r="B134" s="2" t="s">
        <v>19</v>
      </c>
      <c r="C134" s="2" t="s">
        <v>37</v>
      </c>
      <c r="D134">
        <v>2002</v>
      </c>
      <c r="E134" s="1">
        <v>0.21242003558337713</v>
      </c>
      <c r="F134" s="1">
        <v>0.28177579869419267</v>
      </c>
      <c r="G134">
        <f t="shared" ca="1" si="132"/>
        <v>0.41730585309210277</v>
      </c>
      <c r="H134">
        <f t="shared" ref="H134" ca="1" si="138">G134*0.1*1.5</f>
        <v>6.2595877963815424E-2</v>
      </c>
      <c r="I134">
        <f t="shared" ca="1" si="134"/>
        <v>0.12468883696284061</v>
      </c>
      <c r="J134">
        <f t="shared" ca="1" si="135"/>
        <v>1.2468883696284062E-2</v>
      </c>
    </row>
    <row r="135" spans="1:10" x14ac:dyDescent="0.3">
      <c r="A135" s="2" t="s">
        <v>38</v>
      </c>
      <c r="B135" s="2" t="s">
        <v>19</v>
      </c>
      <c r="C135" s="2" t="s">
        <v>37</v>
      </c>
      <c r="D135">
        <v>2002</v>
      </c>
      <c r="E135" s="1">
        <v>0.26829903457808751</v>
      </c>
      <c r="F135" s="1">
        <v>0.23327108360368676</v>
      </c>
      <c r="G135">
        <f t="shared" ca="1" si="132"/>
        <v>0.51546497765232646</v>
      </c>
      <c r="H135">
        <f t="shared" ref="H135" ca="1" si="139">G135*0.1*2</f>
        <v>0.1030929955304653</v>
      </c>
      <c r="I135">
        <f t="shared" ca="1" si="134"/>
        <v>0.63895505573166989</v>
      </c>
      <c r="J135">
        <f t="shared" ca="1" si="135"/>
        <v>6.3895505573166991E-2</v>
      </c>
    </row>
    <row r="136" spans="1:10" x14ac:dyDescent="0.3">
      <c r="A136" s="2" t="s">
        <v>39</v>
      </c>
      <c r="B136" s="2" t="s">
        <v>19</v>
      </c>
      <c r="C136" s="2" t="s">
        <v>37</v>
      </c>
      <c r="D136">
        <v>2002</v>
      </c>
      <c r="E136" s="1">
        <v>0.51232878512398472</v>
      </c>
      <c r="F136" s="1">
        <v>0.30291993944576168</v>
      </c>
      <c r="G136">
        <f t="shared" ca="1" si="132"/>
        <v>0.30677464401193755</v>
      </c>
      <c r="H136">
        <f t="shared" ref="H136" ca="1" si="140">G136*0.1*2.5</f>
        <v>7.6693661002984387E-2</v>
      </c>
      <c r="I136">
        <f t="shared" ca="1" si="134"/>
        <v>0.88647829161129699</v>
      </c>
      <c r="J136">
        <f t="shared" ca="1" si="135"/>
        <v>8.8647829161129704E-2</v>
      </c>
    </row>
    <row r="137" spans="1:10" x14ac:dyDescent="0.3">
      <c r="A137" s="2" t="s">
        <v>40</v>
      </c>
      <c r="B137" s="2" t="s">
        <v>24</v>
      </c>
      <c r="C137" s="2" t="s">
        <v>41</v>
      </c>
      <c r="D137">
        <v>2002</v>
      </c>
      <c r="E137" s="1">
        <v>0.36973340704043345</v>
      </c>
      <c r="F137" s="1">
        <v>0.28677442783180679</v>
      </c>
      <c r="G137">
        <f t="shared" ca="1" si="132"/>
        <v>0.46017288871998452</v>
      </c>
      <c r="H137">
        <f t="shared" ref="H137" ca="1" si="141">G137*0.1*1.5</f>
        <v>6.9025933307997681E-2</v>
      </c>
      <c r="I137">
        <f t="shared" ca="1" si="134"/>
        <v>0.49480810311216927</v>
      </c>
      <c r="J137">
        <f t="shared" ca="1" si="135"/>
        <v>4.9480810311216927E-2</v>
      </c>
    </row>
    <row r="138" spans="1:10" x14ac:dyDescent="0.3">
      <c r="A138" s="2" t="s">
        <v>42</v>
      </c>
      <c r="B138" s="2" t="s">
        <v>24</v>
      </c>
      <c r="C138" s="2" t="s">
        <v>41</v>
      </c>
      <c r="D138">
        <v>2002</v>
      </c>
      <c r="E138" s="1">
        <v>0.37377066461782682</v>
      </c>
      <c r="F138" s="1">
        <v>0.25527741533049952</v>
      </c>
      <c r="G138">
        <f t="shared" ca="1" si="132"/>
        <v>0.57730370384635254</v>
      </c>
      <c r="H138">
        <f t="shared" ref="H138" ca="1" si="142">G138*0.1*2</f>
        <v>0.11546074076927051</v>
      </c>
      <c r="I138">
        <f t="shared" ca="1" si="134"/>
        <v>0.65083401595081725</v>
      </c>
      <c r="J138">
        <f t="shared" ca="1" si="135"/>
        <v>6.5083401595081733E-2</v>
      </c>
    </row>
    <row r="139" spans="1:10" x14ac:dyDescent="0.3">
      <c r="A139" s="2" t="s">
        <v>43</v>
      </c>
      <c r="B139" s="2" t="s">
        <v>24</v>
      </c>
      <c r="C139" s="2" t="s">
        <v>41</v>
      </c>
      <c r="D139">
        <v>2002</v>
      </c>
      <c r="E139" s="1">
        <v>0.46255355387596386</v>
      </c>
      <c r="F139" s="1">
        <v>0.24118209969441612</v>
      </c>
      <c r="G139">
        <f t="shared" ca="1" si="132"/>
        <v>0.97262455671532311</v>
      </c>
      <c r="H139">
        <f t="shared" ref="H139" ca="1" si="143">G139*0.1*2.5</f>
        <v>0.24315613917883078</v>
      </c>
      <c r="I139">
        <f t="shared" ca="1" si="134"/>
        <v>0.99805831118160082</v>
      </c>
      <c r="J139">
        <f t="shared" ca="1" si="135"/>
        <v>9.980583111816009E-2</v>
      </c>
    </row>
    <row r="140" spans="1:10" x14ac:dyDescent="0.3">
      <c r="A140" s="2" t="s">
        <v>44</v>
      </c>
      <c r="B140" s="2" t="s">
        <v>19</v>
      </c>
      <c r="C140" s="2" t="s">
        <v>45</v>
      </c>
      <c r="D140">
        <v>2002</v>
      </c>
      <c r="E140" s="1">
        <v>0.38435829052468595</v>
      </c>
      <c r="F140" s="1">
        <v>0.36992870236862485</v>
      </c>
      <c r="G140">
        <f t="shared" ca="1" si="132"/>
        <v>0.84081471012634845</v>
      </c>
      <c r="H140">
        <f t="shared" ref="H140" ca="1" si="144">G140*0.1*1.5</f>
        <v>0.12612220651895228</v>
      </c>
      <c r="I140">
        <f t="shared" ca="1" si="134"/>
        <v>0.78658943574253848</v>
      </c>
      <c r="J140">
        <f t="shared" ca="1" si="135"/>
        <v>7.8658943574253848E-2</v>
      </c>
    </row>
    <row r="141" spans="1:10" x14ac:dyDescent="0.3">
      <c r="A141" s="2" t="s">
        <v>46</v>
      </c>
      <c r="B141" s="2" t="s">
        <v>19</v>
      </c>
      <c r="C141" s="2" t="s">
        <v>45</v>
      </c>
      <c r="D141">
        <v>2002</v>
      </c>
      <c r="E141" s="1">
        <v>0.26282214062151393</v>
      </c>
      <c r="F141" s="1">
        <v>0.20114211872735008</v>
      </c>
      <c r="G141">
        <f t="shared" ca="1" si="132"/>
        <v>0.82010544336289737</v>
      </c>
      <c r="H141">
        <f t="shared" ref="H141" ca="1" si="145">G141*0.1*2</f>
        <v>0.16402108867257947</v>
      </c>
      <c r="I141">
        <f t="shared" ca="1" si="134"/>
        <v>8.7246230820665516E-2</v>
      </c>
      <c r="J141">
        <f t="shared" ca="1" si="135"/>
        <v>8.7246230820665523E-3</v>
      </c>
    </row>
    <row r="142" spans="1:10" x14ac:dyDescent="0.3">
      <c r="A142" s="2" t="s">
        <v>47</v>
      </c>
      <c r="B142" s="2" t="s">
        <v>19</v>
      </c>
      <c r="C142" s="2" t="s">
        <v>45</v>
      </c>
      <c r="D142">
        <v>2002</v>
      </c>
      <c r="E142" s="1">
        <v>0.4169148444291102</v>
      </c>
      <c r="F142" s="1">
        <v>0.32767978303726397</v>
      </c>
      <c r="G142">
        <f t="shared" ca="1" si="132"/>
        <v>0.60135550026623319</v>
      </c>
      <c r="H142">
        <f t="shared" ref="H142" ca="1" si="146">G142*0.1*2.5</f>
        <v>0.1503388750665583</v>
      </c>
      <c r="I142">
        <f t="shared" ca="1" si="134"/>
        <v>0.28981418031227624</v>
      </c>
      <c r="J142">
        <f t="shared" ca="1" si="135"/>
        <v>2.8981418031227626E-2</v>
      </c>
    </row>
    <row r="143" spans="1:10" x14ac:dyDescent="0.3">
      <c r="A143" s="2" t="s">
        <v>48</v>
      </c>
      <c r="B143" s="2" t="s">
        <v>24</v>
      </c>
      <c r="C143" s="2" t="s">
        <v>49</v>
      </c>
      <c r="D143">
        <v>2002</v>
      </c>
      <c r="E143" s="1">
        <v>0.32044118360458879</v>
      </c>
      <c r="F143" s="1">
        <v>0.34285877530986758</v>
      </c>
      <c r="G143">
        <f t="shared" ca="1" si="132"/>
        <v>0.87322771909516128</v>
      </c>
      <c r="H143">
        <f t="shared" ref="H143" ca="1" si="147">G143*0.1*1.5</f>
        <v>0.1309841578642742</v>
      </c>
      <c r="I143">
        <f t="shared" ca="1" si="134"/>
        <v>0.80220188842088469</v>
      </c>
      <c r="J143">
        <f t="shared" ca="1" si="135"/>
        <v>8.022018884208848E-2</v>
      </c>
    </row>
    <row r="144" spans="1:10" x14ac:dyDescent="0.3">
      <c r="A144" s="2" t="s">
        <v>50</v>
      </c>
      <c r="B144" s="2" t="s">
        <v>24</v>
      </c>
      <c r="C144" s="2" t="s">
        <v>49</v>
      </c>
      <c r="D144">
        <v>2002</v>
      </c>
      <c r="E144" s="1">
        <v>0.41861572493058413</v>
      </c>
      <c r="F144" s="1">
        <v>0.45426517613312911</v>
      </c>
      <c r="G144">
        <f t="shared" ca="1" si="132"/>
        <v>0.52384013757888703</v>
      </c>
      <c r="H144">
        <f t="shared" ref="H144" ca="1" si="148">G144*0.1*2</f>
        <v>0.10476802751577741</v>
      </c>
      <c r="I144">
        <f t="shared" ca="1" si="134"/>
        <v>0.26090916167151657</v>
      </c>
      <c r="J144">
        <f t="shared" ca="1" si="135"/>
        <v>2.6090916167151659E-2</v>
      </c>
    </row>
    <row r="145" spans="1:10" x14ac:dyDescent="0.3">
      <c r="A145" s="2" t="s">
        <v>51</v>
      </c>
      <c r="B145" s="2" t="s">
        <v>24</v>
      </c>
      <c r="C145" s="2" t="s">
        <v>49</v>
      </c>
      <c r="D145">
        <v>2002</v>
      </c>
      <c r="E145" s="1">
        <v>0.46162971220148602</v>
      </c>
      <c r="F145" s="1">
        <v>0.53208871890868137</v>
      </c>
      <c r="G145">
        <f t="shared" ca="1" si="132"/>
        <v>4.6997218817962594E-2</v>
      </c>
      <c r="H145">
        <f t="shared" ref="H145" ca="1" si="149">G145*0.1*2.5</f>
        <v>1.1749304704490648E-2</v>
      </c>
      <c r="I145">
        <f t="shared" ca="1" si="134"/>
        <v>0.17259464197731889</v>
      </c>
      <c r="J145">
        <f t="shared" ca="1" si="135"/>
        <v>1.7259464197731889E-2</v>
      </c>
    </row>
    <row r="146" spans="1:10" x14ac:dyDescent="0.3">
      <c r="A146" s="2" t="s">
        <v>52</v>
      </c>
      <c r="B146" s="2" t="s">
        <v>0</v>
      </c>
      <c r="C146" s="2" t="s">
        <v>53</v>
      </c>
      <c r="D146">
        <v>2002</v>
      </c>
      <c r="E146" s="1">
        <v>0.29961661586250965</v>
      </c>
      <c r="F146" s="1">
        <v>0.28596606151184722</v>
      </c>
      <c r="G146">
        <f t="shared" ca="1" si="132"/>
        <v>0.22138145652265828</v>
      </c>
      <c r="H146">
        <f t="shared" ref="H146" ca="1" si="150">G146*0.1*1.5</f>
        <v>3.3207218478398748E-2</v>
      </c>
      <c r="I146">
        <f t="shared" ca="1" si="134"/>
        <v>0.72215825925580346</v>
      </c>
      <c r="J146">
        <f t="shared" ca="1" si="135"/>
        <v>7.2215825925580346E-2</v>
      </c>
    </row>
    <row r="147" spans="1:10" x14ac:dyDescent="0.3">
      <c r="A147" s="2" t="s">
        <v>54</v>
      </c>
      <c r="B147" s="2" t="s">
        <v>0</v>
      </c>
      <c r="C147" s="2" t="s">
        <v>53</v>
      </c>
      <c r="D147">
        <v>2002</v>
      </c>
      <c r="E147" s="1">
        <v>0.26376288858778352</v>
      </c>
      <c r="F147" s="1">
        <v>0.35320332448664171</v>
      </c>
      <c r="G147">
        <f t="shared" ca="1" si="132"/>
        <v>0.53506536763606372</v>
      </c>
      <c r="H147">
        <f t="shared" ref="H147" ca="1" si="151">G147*0.1*2</f>
        <v>0.10701307352721275</v>
      </c>
      <c r="I147">
        <f t="shared" ca="1" si="134"/>
        <v>0.410086806521061</v>
      </c>
      <c r="J147">
        <f t="shared" ca="1" si="135"/>
        <v>4.1008680652106104E-2</v>
      </c>
    </row>
    <row r="148" spans="1:10" x14ac:dyDescent="0.3">
      <c r="A148" s="2" t="s">
        <v>55</v>
      </c>
      <c r="B148" s="2" t="s">
        <v>0</v>
      </c>
      <c r="C148" s="2" t="s">
        <v>53</v>
      </c>
      <c r="D148">
        <v>2002</v>
      </c>
      <c r="E148" s="1">
        <v>0.42570273985862672</v>
      </c>
      <c r="F148" s="1">
        <v>0.42750252886913664</v>
      </c>
      <c r="G148">
        <f t="shared" ca="1" si="132"/>
        <v>0.38441113064629051</v>
      </c>
      <c r="H148">
        <f t="shared" ref="H148" ca="1" si="152">G148*0.1*2.5</f>
        <v>9.6102782661572628E-2</v>
      </c>
      <c r="I148">
        <f t="shared" ca="1" si="134"/>
        <v>0.70218672456139009</v>
      </c>
      <c r="J148">
        <f t="shared" ca="1" si="135"/>
        <v>7.0218672456139011E-2</v>
      </c>
    </row>
    <row r="149" spans="1:10" x14ac:dyDescent="0.3">
      <c r="A149" s="2" t="s">
        <v>58</v>
      </c>
      <c r="B149" s="2" t="s">
        <v>19</v>
      </c>
      <c r="C149" s="2" t="s">
        <v>57</v>
      </c>
      <c r="D149">
        <v>2002</v>
      </c>
      <c r="E149" s="1">
        <v>0.19472143021658378</v>
      </c>
      <c r="F149" s="1">
        <v>0.32350971046058286</v>
      </c>
      <c r="G149">
        <f t="shared" ca="1" si="132"/>
        <v>0.63282213879055615</v>
      </c>
      <c r="H149">
        <f t="shared" ref="H149" ca="1" si="153">G149*0.1*1.5</f>
        <v>9.4923320818583429E-2</v>
      </c>
      <c r="I149">
        <f t="shared" ca="1" si="134"/>
        <v>0.29740474138746009</v>
      </c>
      <c r="J149">
        <f t="shared" ca="1" si="135"/>
        <v>2.9740474138746011E-2</v>
      </c>
    </row>
    <row r="150" spans="1:10" x14ac:dyDescent="0.3">
      <c r="A150" s="2" t="s">
        <v>56</v>
      </c>
      <c r="B150" s="2" t="s">
        <v>19</v>
      </c>
      <c r="C150" s="2" t="s">
        <v>57</v>
      </c>
      <c r="D150">
        <v>2002</v>
      </c>
      <c r="E150" s="1">
        <v>0.24187628319247967</v>
      </c>
      <c r="F150" s="1">
        <v>0.26856416203653133</v>
      </c>
      <c r="G150">
        <f t="shared" ca="1" si="132"/>
        <v>0.88350801207293073</v>
      </c>
      <c r="H150">
        <f t="shared" ref="H150" ca="1" si="154">G150*0.1*2</f>
        <v>0.17670160241458616</v>
      </c>
      <c r="I150">
        <f t="shared" ca="1" si="134"/>
        <v>0.86900642669503159</v>
      </c>
      <c r="J150">
        <f t="shared" ca="1" si="135"/>
        <v>8.6900642669503161E-2</v>
      </c>
    </row>
    <row r="151" spans="1:10" x14ac:dyDescent="0.3">
      <c r="A151" s="2" t="s">
        <v>59</v>
      </c>
      <c r="B151" s="2" t="s">
        <v>19</v>
      </c>
      <c r="C151" s="2" t="s">
        <v>57</v>
      </c>
      <c r="D151">
        <v>2002</v>
      </c>
      <c r="E151" s="1">
        <v>0.3185042871071736</v>
      </c>
      <c r="F151" s="1">
        <v>0.29613831647060573</v>
      </c>
      <c r="G151">
        <f t="shared" ca="1" si="132"/>
        <v>0.11221563019606684</v>
      </c>
      <c r="H151">
        <f t="shared" ref="H151" ca="1" si="155">G151*0.1*2.5</f>
        <v>2.805390754901671E-2</v>
      </c>
      <c r="I151">
        <f t="shared" ca="1" si="134"/>
        <v>0.71596705755858348</v>
      </c>
      <c r="J151">
        <f t="shared" ca="1" si="135"/>
        <v>7.1596705755858345E-2</v>
      </c>
    </row>
    <row r="152" spans="1:10" x14ac:dyDescent="0.3">
      <c r="A152" s="2" t="s">
        <v>60</v>
      </c>
      <c r="B152" s="2" t="s">
        <v>24</v>
      </c>
      <c r="C152" s="2" t="s">
        <v>61</v>
      </c>
      <c r="D152">
        <v>2002</v>
      </c>
      <c r="E152" s="1">
        <v>0.55180871080601057</v>
      </c>
      <c r="F152" s="1">
        <v>0.52960160264387801</v>
      </c>
      <c r="G152">
        <f t="shared" ca="1" si="132"/>
        <v>0.43978589496426446</v>
      </c>
      <c r="H152">
        <f t="shared" ref="H152" ca="1" si="156">G152*0.1*1.5</f>
        <v>6.5967884244639674E-2</v>
      </c>
      <c r="I152">
        <f t="shared" ca="1" si="134"/>
        <v>0.27578072895380623</v>
      </c>
      <c r="J152">
        <f t="shared" ca="1" si="135"/>
        <v>2.7578072895380626E-2</v>
      </c>
    </row>
    <row r="153" spans="1:10" x14ac:dyDescent="0.3">
      <c r="A153" s="2" t="s">
        <v>62</v>
      </c>
      <c r="B153" s="2" t="s">
        <v>24</v>
      </c>
      <c r="C153" s="2" t="s">
        <v>61</v>
      </c>
      <c r="D153">
        <v>2002</v>
      </c>
      <c r="E153" s="1">
        <v>0.53880709434335428</v>
      </c>
      <c r="F153" s="1">
        <v>0.45866879054752363</v>
      </c>
      <c r="G153">
        <f t="shared" ca="1" si="132"/>
        <v>1.2840251999459706E-2</v>
      </c>
      <c r="H153">
        <f t="shared" ref="H153" ca="1" si="157">G153*0.1*2</f>
        <v>2.5680503998919413E-3</v>
      </c>
      <c r="I153">
        <f t="shared" ca="1" si="134"/>
        <v>0.18996095271054325</v>
      </c>
      <c r="J153">
        <f t="shared" ca="1" si="135"/>
        <v>1.8996095271054326E-2</v>
      </c>
    </row>
    <row r="154" spans="1:10" x14ac:dyDescent="0.3">
      <c r="A154" s="2" t="s">
        <v>63</v>
      </c>
      <c r="B154" s="2" t="s">
        <v>24</v>
      </c>
      <c r="C154" s="2" t="s">
        <v>61</v>
      </c>
      <c r="D154">
        <v>2002</v>
      </c>
      <c r="E154" s="1">
        <v>0.68056909631341211</v>
      </c>
      <c r="F154" s="1">
        <v>0.54779519744244776</v>
      </c>
      <c r="G154">
        <f t="shared" ca="1" si="132"/>
        <v>0.999064274514321</v>
      </c>
      <c r="H154">
        <f t="shared" ref="H154" ca="1" si="158">G154*0.1*2.5</f>
        <v>0.24976606862858025</v>
      </c>
      <c r="I154">
        <f t="shared" ca="1" si="134"/>
        <v>0.47839197596156002</v>
      </c>
      <c r="J154">
        <f t="shared" ca="1" si="135"/>
        <v>4.7839197596156006E-2</v>
      </c>
    </row>
    <row r="155" spans="1:10" x14ac:dyDescent="0.3">
      <c r="A155" s="2" t="s">
        <v>64</v>
      </c>
      <c r="B155" s="2" t="s">
        <v>65</v>
      </c>
      <c r="C155" s="2" t="s">
        <v>65</v>
      </c>
      <c r="D155">
        <v>2002</v>
      </c>
      <c r="E155" s="1">
        <v>0.37554505538725852</v>
      </c>
      <c r="F155" s="1">
        <v>0.34522705218450361</v>
      </c>
      <c r="G155">
        <f t="shared" ca="1" si="132"/>
        <v>0.19467383664350335</v>
      </c>
      <c r="H155">
        <f t="shared" ref="H155" ca="1" si="159">G155*0.1*1.5</f>
        <v>2.9201075496525505E-2</v>
      </c>
      <c r="I155">
        <f t="shared" ca="1" si="134"/>
        <v>0.23764083054155238</v>
      </c>
      <c r="J155">
        <f t="shared" ca="1" si="135"/>
        <v>2.3764083054155241E-2</v>
      </c>
    </row>
    <row r="156" spans="1:10" x14ac:dyDescent="0.3">
      <c r="A156" s="2" t="s">
        <v>66</v>
      </c>
      <c r="B156" s="2" t="s">
        <v>65</v>
      </c>
      <c r="C156" s="2" t="s">
        <v>65</v>
      </c>
      <c r="D156">
        <v>2002</v>
      </c>
      <c r="E156" s="1">
        <v>0.44387109515892709</v>
      </c>
      <c r="F156" s="1">
        <v>0.29305284647986518</v>
      </c>
      <c r="G156">
        <f t="shared" ca="1" si="132"/>
        <v>0.95762388008069865</v>
      </c>
      <c r="H156">
        <f t="shared" ref="H156" ca="1" si="160">G156*0.1*2</f>
        <v>0.19152477601613974</v>
      </c>
      <c r="I156">
        <f t="shared" ca="1" si="134"/>
        <v>0.99217774914022883</v>
      </c>
      <c r="J156">
        <f t="shared" ca="1" si="135"/>
        <v>9.9217774914022894E-2</v>
      </c>
    </row>
    <row r="157" spans="1:10" x14ac:dyDescent="0.3">
      <c r="A157" s="2" t="s">
        <v>67</v>
      </c>
      <c r="B157" s="2" t="s">
        <v>65</v>
      </c>
      <c r="C157" s="2" t="s">
        <v>65</v>
      </c>
      <c r="D157">
        <v>2002</v>
      </c>
      <c r="E157" s="1">
        <v>0.23702651307243489</v>
      </c>
      <c r="F157" s="1">
        <v>0.2537926879123471</v>
      </c>
      <c r="G157">
        <f t="shared" ca="1" si="132"/>
        <v>0.98797162074934741</v>
      </c>
      <c r="H157">
        <f t="shared" ref="H157" ca="1" si="161">G157*0.1*2.5</f>
        <v>0.24699290518733685</v>
      </c>
      <c r="I157">
        <f t="shared" ca="1" si="134"/>
        <v>0.5515722874174952</v>
      </c>
      <c r="J157">
        <f t="shared" ca="1" si="135"/>
        <v>5.5157228741749526E-2</v>
      </c>
    </row>
    <row r="158" spans="1:10" x14ac:dyDescent="0.3">
      <c r="A158" s="2" t="s">
        <v>68</v>
      </c>
      <c r="B158" s="2" t="s">
        <v>0</v>
      </c>
      <c r="C158" s="2" t="s">
        <v>69</v>
      </c>
      <c r="D158">
        <v>2002</v>
      </c>
      <c r="E158" s="1">
        <v>0.29778618781543448</v>
      </c>
      <c r="F158" s="1">
        <v>0.30155530677492698</v>
      </c>
      <c r="G158">
        <f t="shared" ca="1" si="132"/>
        <v>0.21539709692826725</v>
      </c>
      <c r="H158">
        <f t="shared" ref="H158" ca="1" si="162">G158*0.1*1.5</f>
        <v>3.2309564539240089E-2</v>
      </c>
      <c r="I158">
        <f t="shared" ca="1" si="134"/>
        <v>5.381749219491061E-2</v>
      </c>
      <c r="J158">
        <f t="shared" ca="1" si="135"/>
        <v>5.3817492194910615E-3</v>
      </c>
    </row>
    <row r="159" spans="1:10" x14ac:dyDescent="0.3">
      <c r="A159" s="2" t="s">
        <v>70</v>
      </c>
      <c r="B159" s="2" t="s">
        <v>0</v>
      </c>
      <c r="C159" s="2" t="s">
        <v>69</v>
      </c>
      <c r="D159">
        <v>2002</v>
      </c>
      <c r="E159" s="1">
        <v>0.35702825059976295</v>
      </c>
      <c r="F159" s="1">
        <v>0.15606112531728486</v>
      </c>
      <c r="G159">
        <f t="shared" ca="1" si="132"/>
        <v>0.98064247630613377</v>
      </c>
      <c r="H159">
        <f t="shared" ref="H159" ca="1" si="163">G159*0.1*2</f>
        <v>0.19612849526122678</v>
      </c>
      <c r="I159">
        <f t="shared" ca="1" si="134"/>
        <v>0.89591673234904723</v>
      </c>
      <c r="J159">
        <f t="shared" ca="1" si="135"/>
        <v>8.9591673234904731E-2</v>
      </c>
    </row>
    <row r="160" spans="1:10" x14ac:dyDescent="0.3">
      <c r="A160" s="2" t="s">
        <v>71</v>
      </c>
      <c r="B160" s="2" t="s">
        <v>0</v>
      </c>
      <c r="C160" s="2" t="s">
        <v>69</v>
      </c>
      <c r="D160">
        <v>2002</v>
      </c>
      <c r="E160" s="1">
        <v>0.40209867202766614</v>
      </c>
      <c r="F160" s="1">
        <v>0.3294063825095479</v>
      </c>
      <c r="G160">
        <f t="shared" ca="1" si="132"/>
        <v>0.75516589253522792</v>
      </c>
      <c r="H160">
        <f t="shared" ref="H160" ca="1" si="164">G160*0.1*2.5</f>
        <v>0.18879147313380698</v>
      </c>
      <c r="I160">
        <f t="shared" ca="1" si="134"/>
        <v>0.95605858303407043</v>
      </c>
      <c r="J160">
        <f t="shared" ca="1" si="135"/>
        <v>9.5605858303407051E-2</v>
      </c>
    </row>
    <row r="161" spans="1:10" x14ac:dyDescent="0.3">
      <c r="A161" s="2" t="s">
        <v>72</v>
      </c>
      <c r="B161" s="2" t="s">
        <v>19</v>
      </c>
      <c r="C161" s="2" t="s">
        <v>73</v>
      </c>
      <c r="D161">
        <v>2002</v>
      </c>
      <c r="E161" s="1">
        <v>0.3221915791941744</v>
      </c>
      <c r="F161" s="1">
        <v>0.23966330407065023</v>
      </c>
      <c r="G161">
        <f t="shared" ca="1" si="132"/>
        <v>6.3833480923559671E-2</v>
      </c>
      <c r="H161">
        <f t="shared" ref="H161" ca="1" si="165">G161*0.1*1.5</f>
        <v>9.5750221385339507E-3</v>
      </c>
      <c r="I161">
        <f t="shared" ca="1" si="134"/>
        <v>0.56186880583984355</v>
      </c>
      <c r="J161">
        <f t="shared" ca="1" si="135"/>
        <v>5.6186880583984355E-2</v>
      </c>
    </row>
    <row r="162" spans="1:10" x14ac:dyDescent="0.3">
      <c r="A162" s="2" t="s">
        <v>74</v>
      </c>
      <c r="B162" s="2" t="s">
        <v>19</v>
      </c>
      <c r="C162" s="2" t="s">
        <v>73</v>
      </c>
      <c r="D162">
        <v>2002</v>
      </c>
      <c r="E162" s="1">
        <v>0.32659810186892535</v>
      </c>
      <c r="F162" s="1">
        <v>0.34515709044303056</v>
      </c>
      <c r="G162">
        <f t="shared" ca="1" si="132"/>
        <v>0.29455452862895082</v>
      </c>
      <c r="H162">
        <f t="shared" ref="H162" ca="1" si="166">G162*0.1*2</f>
        <v>5.8910905725790164E-2</v>
      </c>
      <c r="I162">
        <f t="shared" ca="1" si="134"/>
        <v>0.83726085761129065</v>
      </c>
      <c r="J162">
        <f t="shared" ca="1" si="135"/>
        <v>8.3726085761129068E-2</v>
      </c>
    </row>
    <row r="163" spans="1:10" x14ac:dyDescent="0.3">
      <c r="A163" s="2" t="s">
        <v>75</v>
      </c>
      <c r="B163" s="2" t="s">
        <v>19</v>
      </c>
      <c r="C163" s="2" t="s">
        <v>73</v>
      </c>
      <c r="D163">
        <v>2002</v>
      </c>
      <c r="E163" s="1">
        <v>0.31062741022495294</v>
      </c>
      <c r="F163" s="1">
        <v>0.37573518473551504</v>
      </c>
      <c r="G163">
        <f t="shared" ca="1" si="132"/>
        <v>0.76704573206122673</v>
      </c>
      <c r="H163">
        <f t="shared" ref="H163" ca="1" si="167">G163*0.1*2.5</f>
        <v>0.19176143301530668</v>
      </c>
      <c r="I163">
        <f t="shared" ca="1" si="134"/>
        <v>0.1451325289860933</v>
      </c>
      <c r="J163">
        <f t="shared" ca="1" si="135"/>
        <v>1.451325289860933E-2</v>
      </c>
    </row>
    <row r="164" spans="1:10" x14ac:dyDescent="0.3">
      <c r="A164" s="2" t="s">
        <v>1</v>
      </c>
      <c r="B164" s="2" t="s">
        <v>2</v>
      </c>
      <c r="C164" s="2" t="s">
        <v>2</v>
      </c>
      <c r="D164">
        <v>2003</v>
      </c>
      <c r="E164" s="1">
        <v>0.33512489178161964</v>
      </c>
      <c r="F164" s="1">
        <v>0.32641100823586</v>
      </c>
      <c r="G164">
        <f t="shared" ca="1" si="132"/>
        <v>0.33005674286844089</v>
      </c>
      <c r="H164">
        <f t="shared" ref="H164" ca="1" si="168">G164*0.1*1.5</f>
        <v>4.9508511430266133E-2</v>
      </c>
      <c r="I164">
        <f t="shared" ca="1" si="134"/>
        <v>0.33389459019947509</v>
      </c>
      <c r="J164">
        <f t="shared" ca="1" si="135"/>
        <v>3.3389459019947512E-2</v>
      </c>
    </row>
    <row r="165" spans="1:10" x14ac:dyDescent="0.3">
      <c r="A165" s="2" t="s">
        <v>3</v>
      </c>
      <c r="B165" s="2" t="s">
        <v>2</v>
      </c>
      <c r="C165" s="2" t="s">
        <v>2</v>
      </c>
      <c r="D165">
        <v>2003</v>
      </c>
      <c r="E165" s="1">
        <v>0.47662231648661801</v>
      </c>
      <c r="F165" s="1">
        <v>0.37008572844810744</v>
      </c>
      <c r="G165">
        <f t="shared" ca="1" si="132"/>
        <v>0.66858667791240978</v>
      </c>
      <c r="H165">
        <f t="shared" ref="H165" ca="1" si="169">G165*0.1*2</f>
        <v>0.13371733558248197</v>
      </c>
      <c r="I165">
        <f t="shared" ca="1" si="134"/>
        <v>6.0067649736958217E-2</v>
      </c>
      <c r="J165">
        <f t="shared" ca="1" si="135"/>
        <v>6.0067649736958223E-3</v>
      </c>
    </row>
    <row r="166" spans="1:10" x14ac:dyDescent="0.3">
      <c r="A166" s="2" t="s">
        <v>4</v>
      </c>
      <c r="B166" s="2" t="s">
        <v>2</v>
      </c>
      <c r="C166" s="2" t="s">
        <v>2</v>
      </c>
      <c r="D166">
        <v>2003</v>
      </c>
      <c r="E166" s="1">
        <v>0.42989439693202697</v>
      </c>
      <c r="F166" s="1">
        <v>0.4627866812478153</v>
      </c>
      <c r="G166">
        <f t="shared" ca="1" si="132"/>
        <v>0.28750936248311143</v>
      </c>
      <c r="H166">
        <f t="shared" ref="H166" ca="1" si="170">G166*0.1*2.5</f>
        <v>7.1877340620777858E-2</v>
      </c>
      <c r="I166">
        <f t="shared" ca="1" si="134"/>
        <v>4.9517074943532191E-2</v>
      </c>
      <c r="J166">
        <f t="shared" ca="1" si="135"/>
        <v>4.9517074943532195E-3</v>
      </c>
    </row>
    <row r="167" spans="1:10" x14ac:dyDescent="0.3">
      <c r="A167" s="2" t="s">
        <v>5</v>
      </c>
      <c r="B167" s="2" t="s">
        <v>6</v>
      </c>
      <c r="C167" s="2" t="s">
        <v>7</v>
      </c>
      <c r="D167">
        <v>2003</v>
      </c>
      <c r="E167" s="1">
        <v>0.32782170147240358</v>
      </c>
      <c r="F167" s="1">
        <v>0.3984071340478228</v>
      </c>
      <c r="G167">
        <f t="shared" ca="1" si="132"/>
        <v>0.67723564898999711</v>
      </c>
      <c r="H167">
        <f t="shared" ref="H167" ca="1" si="171">G167*0.1*1.5</f>
        <v>0.10158534734849956</v>
      </c>
      <c r="I167">
        <f t="shared" ca="1" si="134"/>
        <v>0.49705151452264873</v>
      </c>
      <c r="J167">
        <f t="shared" ca="1" si="135"/>
        <v>4.9705151452264874E-2</v>
      </c>
    </row>
    <row r="168" spans="1:10" x14ac:dyDescent="0.3">
      <c r="A168" s="2" t="s">
        <v>8</v>
      </c>
      <c r="B168" s="2" t="s">
        <v>6</v>
      </c>
      <c r="C168" s="2" t="s">
        <v>7</v>
      </c>
      <c r="D168">
        <v>2003</v>
      </c>
      <c r="E168" s="1">
        <v>0.50942892562285591</v>
      </c>
      <c r="F168" s="1">
        <v>0.49375188565654626</v>
      </c>
      <c r="G168">
        <f t="shared" ca="1" si="132"/>
        <v>0.90364892215558956</v>
      </c>
      <c r="H168">
        <f t="shared" ref="H168" ca="1" si="172">G168*0.1*2</f>
        <v>0.18072978443111792</v>
      </c>
      <c r="I168">
        <f t="shared" ca="1" si="134"/>
        <v>7.7435216300366427E-2</v>
      </c>
      <c r="J168">
        <f t="shared" ca="1" si="135"/>
        <v>7.7435216300366433E-3</v>
      </c>
    </row>
    <row r="169" spans="1:10" x14ac:dyDescent="0.3">
      <c r="A169" s="2" t="s">
        <v>9</v>
      </c>
      <c r="B169" s="2" t="s">
        <v>6</v>
      </c>
      <c r="C169" s="2" t="s">
        <v>10</v>
      </c>
      <c r="D169">
        <v>2003</v>
      </c>
      <c r="E169" s="1">
        <v>0.67147481522962849</v>
      </c>
      <c r="F169" s="1">
        <v>0.2516447118170923</v>
      </c>
      <c r="G169">
        <f t="shared" ca="1" si="132"/>
        <v>0.26381080851394301</v>
      </c>
      <c r="H169">
        <f t="shared" ref="H169" ca="1" si="173">G169*0.1*2.5</f>
        <v>6.5952702128485752E-2</v>
      </c>
      <c r="I169">
        <f t="shared" ca="1" si="134"/>
        <v>0.83371240327999308</v>
      </c>
      <c r="J169">
        <f t="shared" ca="1" si="135"/>
        <v>8.3371240327999308E-2</v>
      </c>
    </row>
    <row r="170" spans="1:10" x14ac:dyDescent="0.3">
      <c r="A170" s="2" t="s">
        <v>11</v>
      </c>
      <c r="B170" s="2" t="s">
        <v>6</v>
      </c>
      <c r="C170" s="2" t="s">
        <v>10</v>
      </c>
      <c r="D170">
        <v>2003</v>
      </c>
      <c r="E170" s="1">
        <v>0.49003901080322854</v>
      </c>
      <c r="F170" s="1">
        <v>0.46320339331079263</v>
      </c>
      <c r="G170">
        <f t="shared" ca="1" si="132"/>
        <v>0.95696019064764282</v>
      </c>
      <c r="H170">
        <f t="shared" ref="H170" ca="1" si="174">G170*0.1*1.5</f>
        <v>0.14354402859714643</v>
      </c>
      <c r="I170">
        <f t="shared" ca="1" si="134"/>
        <v>0.92568767631513615</v>
      </c>
      <c r="J170">
        <f t="shared" ca="1" si="135"/>
        <v>9.2568767631513615E-2</v>
      </c>
    </row>
    <row r="171" spans="1:10" x14ac:dyDescent="0.3">
      <c r="A171" s="2" t="s">
        <v>12</v>
      </c>
      <c r="B171" s="2" t="s">
        <v>6</v>
      </c>
      <c r="C171" s="2" t="s">
        <v>7</v>
      </c>
      <c r="D171">
        <v>2003</v>
      </c>
      <c r="E171" s="1">
        <v>0.47870189497129856</v>
      </c>
      <c r="F171" s="1">
        <v>0.53056942307463917</v>
      </c>
      <c r="G171">
        <f t="shared" ca="1" si="132"/>
        <v>0.64773893651241377</v>
      </c>
      <c r="H171">
        <f t="shared" ref="H171" ca="1" si="175">G171*0.1*2</f>
        <v>0.12954778730248276</v>
      </c>
      <c r="I171">
        <f t="shared" ca="1" si="134"/>
        <v>0.42705376210930202</v>
      </c>
      <c r="J171">
        <f t="shared" ca="1" si="135"/>
        <v>4.2705376210930207E-2</v>
      </c>
    </row>
    <row r="172" spans="1:10" x14ac:dyDescent="0.3">
      <c r="A172" s="2" t="s">
        <v>13</v>
      </c>
      <c r="B172" s="2" t="s">
        <v>6</v>
      </c>
      <c r="C172" s="2" t="s">
        <v>10</v>
      </c>
      <c r="D172">
        <v>2003</v>
      </c>
      <c r="E172" s="1">
        <v>0.32579107410593683</v>
      </c>
      <c r="F172" s="1">
        <v>0.3477158181701353</v>
      </c>
      <c r="G172">
        <f t="shared" ca="1" si="132"/>
        <v>5.9499087884731572E-2</v>
      </c>
      <c r="H172">
        <f t="shared" ref="H172" ca="1" si="176">G172*0.1*2.5</f>
        <v>1.4874771971182895E-2</v>
      </c>
      <c r="I172">
        <f t="shared" ca="1" si="134"/>
        <v>0.2401479298790693</v>
      </c>
      <c r="J172">
        <f t="shared" ca="1" si="135"/>
        <v>2.401479298790693E-2</v>
      </c>
    </row>
    <row r="173" spans="1:10" x14ac:dyDescent="0.3">
      <c r="A173" s="2" t="s">
        <v>14</v>
      </c>
      <c r="B173" s="2" t="s">
        <v>0</v>
      </c>
      <c r="C173" s="2" t="s">
        <v>15</v>
      </c>
      <c r="D173">
        <v>2003</v>
      </c>
      <c r="E173" s="1">
        <v>0.2120132814330381</v>
      </c>
      <c r="F173" s="1">
        <v>0.35583769133852877</v>
      </c>
      <c r="G173">
        <f t="shared" ca="1" si="132"/>
        <v>0.20499612888443508</v>
      </c>
      <c r="H173">
        <f t="shared" ref="H173" ca="1" si="177">G173*0.1*1.5</f>
        <v>3.0749419332665263E-2</v>
      </c>
      <c r="I173">
        <f t="shared" ca="1" si="134"/>
        <v>0.64524850240928822</v>
      </c>
      <c r="J173">
        <f t="shared" ca="1" si="135"/>
        <v>6.4524850240928827E-2</v>
      </c>
    </row>
    <row r="174" spans="1:10" x14ac:dyDescent="0.3">
      <c r="A174" s="2" t="s">
        <v>16</v>
      </c>
      <c r="B174" s="2" t="s">
        <v>0</v>
      </c>
      <c r="C174" s="2" t="s">
        <v>15</v>
      </c>
      <c r="D174">
        <v>2003</v>
      </c>
      <c r="E174" s="1">
        <v>0.45757588626161583</v>
      </c>
      <c r="F174" s="1">
        <v>0.24407200410206692</v>
      </c>
      <c r="G174">
        <f t="shared" ca="1" si="132"/>
        <v>0.96361758469301251</v>
      </c>
      <c r="H174">
        <f t="shared" ref="H174" ca="1" si="178">G174*0.1*2</f>
        <v>0.19272351693860251</v>
      </c>
      <c r="I174">
        <f t="shared" ca="1" si="134"/>
        <v>0.97758812116603255</v>
      </c>
      <c r="J174">
        <f t="shared" ca="1" si="135"/>
        <v>9.7758812116603255E-2</v>
      </c>
    </row>
    <row r="175" spans="1:10" x14ac:dyDescent="0.3">
      <c r="A175" s="2" t="s">
        <v>17</v>
      </c>
      <c r="B175" s="2" t="s">
        <v>0</v>
      </c>
      <c r="C175" s="2" t="s">
        <v>15</v>
      </c>
      <c r="D175">
        <v>2003</v>
      </c>
      <c r="E175" s="1">
        <v>0.52872776323908222</v>
      </c>
      <c r="F175" s="1">
        <v>0.2942419023711012</v>
      </c>
      <c r="G175">
        <f t="shared" ca="1" si="132"/>
        <v>0.79270749933994977</v>
      </c>
      <c r="H175">
        <f t="shared" ref="H175" ca="1" si="179">G175*0.1*2.5</f>
        <v>0.19817687483498744</v>
      </c>
      <c r="I175">
        <f t="shared" ca="1" si="134"/>
        <v>0.44414599328895688</v>
      </c>
      <c r="J175">
        <f t="shared" ca="1" si="135"/>
        <v>4.4414599328895688E-2</v>
      </c>
    </row>
    <row r="176" spans="1:10" x14ac:dyDescent="0.3">
      <c r="A176" s="2" t="s">
        <v>18</v>
      </c>
      <c r="B176" s="2" t="s">
        <v>19</v>
      </c>
      <c r="C176" s="2" t="s">
        <v>20</v>
      </c>
      <c r="D176">
        <v>2003</v>
      </c>
      <c r="E176" s="1">
        <v>0.30893784213628606</v>
      </c>
      <c r="F176" s="1">
        <v>0.24750779413918919</v>
      </c>
      <c r="G176">
        <f t="shared" ca="1" si="132"/>
        <v>0.75868393796894529</v>
      </c>
      <c r="H176">
        <f t="shared" ref="H176" ca="1" si="180">G176*0.1*1.5</f>
        <v>0.11380259069534179</v>
      </c>
      <c r="I176">
        <f t="shared" ca="1" si="134"/>
        <v>0.77738158113121425</v>
      </c>
      <c r="J176">
        <f t="shared" ca="1" si="135"/>
        <v>7.7738158113121431E-2</v>
      </c>
    </row>
    <row r="177" spans="1:10" x14ac:dyDescent="0.3">
      <c r="A177" s="2" t="s">
        <v>21</v>
      </c>
      <c r="B177" s="2" t="s">
        <v>19</v>
      </c>
      <c r="C177" s="2" t="s">
        <v>20</v>
      </c>
      <c r="D177">
        <v>2003</v>
      </c>
      <c r="E177" s="1">
        <v>0.52817934196367844</v>
      </c>
      <c r="F177" s="1">
        <v>0.32521105338250905</v>
      </c>
      <c r="G177">
        <f t="shared" ca="1" si="132"/>
        <v>0.68966548664700167</v>
      </c>
      <c r="H177">
        <f t="shared" ref="H177" ca="1" si="181">G177*0.1*2</f>
        <v>0.13793309732940034</v>
      </c>
      <c r="I177">
        <f t="shared" ca="1" si="134"/>
        <v>0.93391224431050768</v>
      </c>
      <c r="J177">
        <f t="shared" ca="1" si="135"/>
        <v>9.3391224431050773E-2</v>
      </c>
    </row>
    <row r="178" spans="1:10" x14ac:dyDescent="0.3">
      <c r="A178" s="2" t="s">
        <v>22</v>
      </c>
      <c r="B178" s="2" t="s">
        <v>19</v>
      </c>
      <c r="C178" s="2" t="s">
        <v>20</v>
      </c>
      <c r="D178">
        <v>2003</v>
      </c>
      <c r="E178" s="1">
        <v>0.58288757872727071</v>
      </c>
      <c r="F178" s="1">
        <v>0.45881037416834131</v>
      </c>
      <c r="G178">
        <f t="shared" ca="1" si="132"/>
        <v>0.22458495418808222</v>
      </c>
      <c r="H178">
        <f t="shared" ref="H178" ca="1" si="182">G178*0.1*2.5</f>
        <v>5.6146238547020555E-2</v>
      </c>
      <c r="I178">
        <f t="shared" ca="1" si="134"/>
        <v>0.29160787161206314</v>
      </c>
      <c r="J178">
        <f t="shared" ca="1" si="135"/>
        <v>2.9160787161206316E-2</v>
      </c>
    </row>
    <row r="179" spans="1:10" x14ac:dyDescent="0.3">
      <c r="A179" s="2" t="s">
        <v>23</v>
      </c>
      <c r="B179" s="2" t="s">
        <v>24</v>
      </c>
      <c r="C179" s="2" t="s">
        <v>25</v>
      </c>
      <c r="D179">
        <v>2003</v>
      </c>
      <c r="E179" s="1">
        <v>0.54351839439217497</v>
      </c>
      <c r="F179" s="1">
        <v>0.2721203264169425</v>
      </c>
      <c r="G179">
        <f t="shared" ca="1" si="132"/>
        <v>0.86292972057967698</v>
      </c>
      <c r="H179">
        <f t="shared" ref="H179" ca="1" si="183">G179*0.1*1.5</f>
        <v>0.12943945808695156</v>
      </c>
      <c r="I179">
        <f t="shared" ca="1" si="134"/>
        <v>0.44734003157223023</v>
      </c>
      <c r="J179">
        <f t="shared" ca="1" si="135"/>
        <v>4.4734003157223028E-2</v>
      </c>
    </row>
    <row r="180" spans="1:10" x14ac:dyDescent="0.3">
      <c r="A180" s="2" t="s">
        <v>26</v>
      </c>
      <c r="B180" s="2" t="s">
        <v>24</v>
      </c>
      <c r="C180" s="2" t="s">
        <v>25</v>
      </c>
      <c r="D180">
        <v>2003</v>
      </c>
      <c r="E180" s="1">
        <v>0.31956576302743889</v>
      </c>
      <c r="F180" s="1">
        <v>0.4208849565826801</v>
      </c>
      <c r="G180">
        <f t="shared" ca="1" si="132"/>
        <v>0.38334795590247395</v>
      </c>
      <c r="H180">
        <f t="shared" ref="H180" ca="1" si="184">G180*0.1*2</f>
        <v>7.6669591180494795E-2</v>
      </c>
      <c r="I180">
        <f t="shared" ca="1" si="134"/>
        <v>0.74942055635068405</v>
      </c>
      <c r="J180">
        <f t="shared" ca="1" si="135"/>
        <v>7.4942055635068408E-2</v>
      </c>
    </row>
    <row r="181" spans="1:10" x14ac:dyDescent="0.3">
      <c r="A181" s="2" t="s">
        <v>27</v>
      </c>
      <c r="B181" s="2" t="s">
        <v>24</v>
      </c>
      <c r="C181" s="2" t="s">
        <v>25</v>
      </c>
      <c r="D181">
        <v>2003</v>
      </c>
      <c r="E181" s="1">
        <v>0.41049910568512793</v>
      </c>
      <c r="F181" s="1">
        <v>0.37043381776523499</v>
      </c>
      <c r="G181">
        <f t="shared" ca="1" si="132"/>
        <v>0.58592584891888233</v>
      </c>
      <c r="H181">
        <f t="shared" ref="H181" ca="1" si="185">G181*0.1*2.5</f>
        <v>0.14648146222972058</v>
      </c>
      <c r="I181">
        <f t="shared" ca="1" si="134"/>
        <v>0.879763843637278</v>
      </c>
      <c r="J181">
        <f t="shared" ca="1" si="135"/>
        <v>8.7976384363727803E-2</v>
      </c>
    </row>
    <row r="182" spans="1:10" x14ac:dyDescent="0.3">
      <c r="A182" s="2" t="s">
        <v>28</v>
      </c>
      <c r="B182" s="2" t="s">
        <v>0</v>
      </c>
      <c r="C182" s="2" t="s">
        <v>29</v>
      </c>
      <c r="D182">
        <v>2003</v>
      </c>
      <c r="E182" s="1">
        <v>0.30568972510966386</v>
      </c>
      <c r="F182" s="1">
        <v>0.33177431289504417</v>
      </c>
      <c r="G182">
        <f t="shared" ca="1" si="132"/>
        <v>0.30413618048098845</v>
      </c>
      <c r="H182">
        <f t="shared" ref="H182" ca="1" si="186">G182*0.1*1.5</f>
        <v>4.5620427072148272E-2</v>
      </c>
      <c r="I182">
        <f t="shared" ca="1" si="134"/>
        <v>8.4950860384245375E-2</v>
      </c>
      <c r="J182">
        <f t="shared" ca="1" si="135"/>
        <v>8.4950860384245385E-3</v>
      </c>
    </row>
    <row r="183" spans="1:10" x14ac:dyDescent="0.3">
      <c r="A183" s="2" t="s">
        <v>30</v>
      </c>
      <c r="B183" s="2" t="s">
        <v>0</v>
      </c>
      <c r="C183" s="2" t="s">
        <v>29</v>
      </c>
      <c r="D183">
        <v>2003</v>
      </c>
      <c r="E183" s="1">
        <v>0.63143575752955283</v>
      </c>
      <c r="F183" s="1">
        <v>0.36265319608246727</v>
      </c>
      <c r="G183">
        <f t="shared" ca="1" si="132"/>
        <v>0.17822511100236049</v>
      </c>
      <c r="H183">
        <f t="shared" ref="H183" ca="1" si="187">G183*0.1*2</f>
        <v>3.5645022200472103E-2</v>
      </c>
      <c r="I183">
        <f t="shared" ca="1" si="134"/>
        <v>0.91438325577831892</v>
      </c>
      <c r="J183">
        <f t="shared" ca="1" si="135"/>
        <v>9.1438325577831894E-2</v>
      </c>
    </row>
    <row r="184" spans="1:10" x14ac:dyDescent="0.3">
      <c r="A184" s="2" t="s">
        <v>31</v>
      </c>
      <c r="B184" s="2" t="s">
        <v>0</v>
      </c>
      <c r="C184" s="2" t="s">
        <v>29</v>
      </c>
      <c r="D184">
        <v>2003</v>
      </c>
      <c r="E184" s="1">
        <v>0.48843770511601037</v>
      </c>
      <c r="F184" s="1">
        <v>0.43478227489381799</v>
      </c>
      <c r="G184">
        <f t="shared" ca="1" si="132"/>
        <v>0.84788766469484633</v>
      </c>
      <c r="H184">
        <f t="shared" ref="H184" ca="1" si="188">G184*0.1*2.5</f>
        <v>0.21197191617371158</v>
      </c>
      <c r="I184">
        <f t="shared" ca="1" si="134"/>
        <v>0.85120735258208646</v>
      </c>
      <c r="J184">
        <f t="shared" ca="1" si="135"/>
        <v>8.5120735258208652E-2</v>
      </c>
    </row>
    <row r="185" spans="1:10" x14ac:dyDescent="0.3">
      <c r="A185" s="2" t="s">
        <v>35</v>
      </c>
      <c r="B185" s="2" t="s">
        <v>0</v>
      </c>
      <c r="C185" s="2" t="s">
        <v>32</v>
      </c>
      <c r="D185">
        <v>2003</v>
      </c>
      <c r="E185" s="1">
        <v>0.39632157807266727</v>
      </c>
      <c r="F185" s="1">
        <v>0.53690603743446907</v>
      </c>
      <c r="G185">
        <f t="shared" ca="1" si="132"/>
        <v>0.1753421138877379</v>
      </c>
      <c r="H185">
        <f t="shared" ref="H185" ca="1" si="189">G185*0.1*1.5</f>
        <v>2.6301317083160688E-2</v>
      </c>
      <c r="I185">
        <f t="shared" ca="1" si="134"/>
        <v>0.88747787230489994</v>
      </c>
      <c r="J185">
        <f t="shared" ca="1" si="135"/>
        <v>8.8747787230489997E-2</v>
      </c>
    </row>
    <row r="186" spans="1:10" x14ac:dyDescent="0.3">
      <c r="A186" s="2" t="s">
        <v>33</v>
      </c>
      <c r="B186" s="2" t="s">
        <v>0</v>
      </c>
      <c r="C186" s="2" t="s">
        <v>32</v>
      </c>
      <c r="D186">
        <v>2003</v>
      </c>
      <c r="E186" s="1">
        <v>0.7798532996453148</v>
      </c>
      <c r="F186" s="1">
        <v>0.56919796932041722</v>
      </c>
      <c r="G186">
        <f t="shared" ca="1" si="132"/>
        <v>0.81375907291979743</v>
      </c>
      <c r="H186">
        <f t="shared" ref="H186" ca="1" si="190">G186*0.1*2</f>
        <v>0.16275181458395949</v>
      </c>
      <c r="I186">
        <f t="shared" ca="1" si="134"/>
        <v>0.55019289413851979</v>
      </c>
      <c r="J186">
        <f t="shared" ca="1" si="135"/>
        <v>5.5019289413851979E-2</v>
      </c>
    </row>
    <row r="187" spans="1:10" x14ac:dyDescent="0.3">
      <c r="A187" s="2" t="s">
        <v>34</v>
      </c>
      <c r="B187" s="2" t="s">
        <v>0</v>
      </c>
      <c r="C187" s="2" t="s">
        <v>32</v>
      </c>
      <c r="D187">
        <v>2003</v>
      </c>
      <c r="E187" s="1">
        <v>0.75401962626138452</v>
      </c>
      <c r="F187" s="1">
        <v>0.78341558041693427</v>
      </c>
      <c r="G187">
        <f t="shared" ca="1" si="132"/>
        <v>0.48198772181993499</v>
      </c>
      <c r="H187">
        <f t="shared" ref="H187" ca="1" si="191">G187*0.1*2.5</f>
        <v>0.12049693045498376</v>
      </c>
      <c r="I187">
        <f t="shared" ca="1" si="134"/>
        <v>0.2780424933561868</v>
      </c>
      <c r="J187">
        <f t="shared" ca="1" si="135"/>
        <v>2.7804249335618682E-2</v>
      </c>
    </row>
    <row r="188" spans="1:10" x14ac:dyDescent="0.3">
      <c r="A188" s="2" t="s">
        <v>36</v>
      </c>
      <c r="B188" s="2" t="s">
        <v>19</v>
      </c>
      <c r="C188" s="2" t="s">
        <v>37</v>
      </c>
      <c r="D188">
        <v>2003</v>
      </c>
      <c r="E188" s="1">
        <v>0.25123908489016433</v>
      </c>
      <c r="F188" s="1">
        <v>0.35312013100664813</v>
      </c>
      <c r="G188">
        <f t="shared" ca="1" si="132"/>
        <v>0.38906190243645589</v>
      </c>
      <c r="H188">
        <f t="shared" ref="H188" ca="1" si="192">G188*0.1*1.5</f>
        <v>5.8359285365468389E-2</v>
      </c>
      <c r="I188">
        <f t="shared" ca="1" si="134"/>
        <v>0.87010185084649638</v>
      </c>
      <c r="J188">
        <f t="shared" ca="1" si="135"/>
        <v>8.7010185084649638E-2</v>
      </c>
    </row>
    <row r="189" spans="1:10" x14ac:dyDescent="0.3">
      <c r="A189" s="2" t="s">
        <v>38</v>
      </c>
      <c r="B189" s="2" t="s">
        <v>19</v>
      </c>
      <c r="C189" s="2" t="s">
        <v>37</v>
      </c>
      <c r="D189">
        <v>2003</v>
      </c>
      <c r="E189" s="1">
        <v>0.26987862661649231</v>
      </c>
      <c r="F189" s="1">
        <v>0.28383408281243505</v>
      </c>
      <c r="G189">
        <f t="shared" ca="1" si="132"/>
        <v>8.0840661088964372E-2</v>
      </c>
      <c r="H189">
        <f t="shared" ref="H189" ca="1" si="193">G189*0.1*2</f>
        <v>1.6168132217792876E-2</v>
      </c>
      <c r="I189">
        <f t="shared" ca="1" si="134"/>
        <v>0.7694372037640046</v>
      </c>
      <c r="J189">
        <f t="shared" ca="1" si="135"/>
        <v>7.694372037640046E-2</v>
      </c>
    </row>
    <row r="190" spans="1:10" x14ac:dyDescent="0.3">
      <c r="A190" s="2" t="s">
        <v>39</v>
      </c>
      <c r="B190" s="2" t="s">
        <v>19</v>
      </c>
      <c r="C190" s="2" t="s">
        <v>37</v>
      </c>
      <c r="D190">
        <v>2003</v>
      </c>
      <c r="E190" s="1">
        <v>0.52085972182273033</v>
      </c>
      <c r="F190" s="1">
        <v>0.41067431027316792</v>
      </c>
      <c r="G190">
        <f t="shared" ca="1" si="132"/>
        <v>0.22027281409569222</v>
      </c>
      <c r="H190">
        <f t="shared" ref="H190" ca="1" si="194">G190*0.1*2.5</f>
        <v>5.5068203523923054E-2</v>
      </c>
      <c r="I190">
        <f t="shared" ca="1" si="134"/>
        <v>0.53358511902719985</v>
      </c>
      <c r="J190">
        <f t="shared" ca="1" si="135"/>
        <v>5.3358511902719986E-2</v>
      </c>
    </row>
    <row r="191" spans="1:10" x14ac:dyDescent="0.3">
      <c r="A191" s="2" t="s">
        <v>40</v>
      </c>
      <c r="B191" s="2" t="s">
        <v>24</v>
      </c>
      <c r="C191" s="2" t="s">
        <v>41</v>
      </c>
      <c r="D191">
        <v>2003</v>
      </c>
      <c r="E191" s="1">
        <v>0.49116810693055557</v>
      </c>
      <c r="F191" s="1">
        <v>0.36075458683707012</v>
      </c>
      <c r="G191">
        <f t="shared" ca="1" si="132"/>
        <v>0.6611157241922383</v>
      </c>
      <c r="H191">
        <f t="shared" ref="H191" ca="1" si="195">G191*0.1*1.5</f>
        <v>9.9167358628835744E-2</v>
      </c>
      <c r="I191">
        <f t="shared" ca="1" si="134"/>
        <v>0.72760806246206489</v>
      </c>
      <c r="J191">
        <f t="shared" ca="1" si="135"/>
        <v>7.2760806246206497E-2</v>
      </c>
    </row>
    <row r="192" spans="1:10" x14ac:dyDescent="0.3">
      <c r="A192" s="2" t="s">
        <v>42</v>
      </c>
      <c r="B192" s="2" t="s">
        <v>24</v>
      </c>
      <c r="C192" s="2" t="s">
        <v>41</v>
      </c>
      <c r="D192">
        <v>2003</v>
      </c>
      <c r="E192" s="1">
        <v>0.41667558787254305</v>
      </c>
      <c r="F192" s="1">
        <v>0.31386339156253423</v>
      </c>
      <c r="G192">
        <f t="shared" ca="1" si="132"/>
        <v>0.63471886026100277</v>
      </c>
      <c r="H192">
        <f t="shared" ref="H192" ca="1" si="196">G192*0.1*2</f>
        <v>0.12694377205220056</v>
      </c>
      <c r="I192">
        <f t="shared" ca="1" si="134"/>
        <v>6.5883716640933065E-2</v>
      </c>
      <c r="J192">
        <f t="shared" ca="1" si="135"/>
        <v>6.5883716640933072E-3</v>
      </c>
    </row>
    <row r="193" spans="1:10" x14ac:dyDescent="0.3">
      <c r="A193" s="2" t="s">
        <v>43</v>
      </c>
      <c r="B193" s="2" t="s">
        <v>24</v>
      </c>
      <c r="C193" s="2" t="s">
        <v>41</v>
      </c>
      <c r="D193">
        <v>2003</v>
      </c>
      <c r="E193" s="1">
        <v>0.65007681524588457</v>
      </c>
      <c r="F193" s="1">
        <v>0.27078457958192043</v>
      </c>
      <c r="G193">
        <f t="shared" ca="1" si="132"/>
        <v>0.40132106811564283</v>
      </c>
      <c r="H193">
        <f t="shared" ref="H193" ca="1" si="197">G193*0.1*2.5</f>
        <v>0.10033026702891072</v>
      </c>
      <c r="I193">
        <f t="shared" ca="1" si="134"/>
        <v>0.28518998216374869</v>
      </c>
      <c r="J193">
        <f t="shared" ca="1" si="135"/>
        <v>2.851899821637487E-2</v>
      </c>
    </row>
    <row r="194" spans="1:10" x14ac:dyDescent="0.3">
      <c r="A194" s="2" t="s">
        <v>44</v>
      </c>
      <c r="B194" s="2" t="s">
        <v>19</v>
      </c>
      <c r="C194" s="2" t="s">
        <v>45</v>
      </c>
      <c r="D194">
        <v>2003</v>
      </c>
      <c r="E194" s="1">
        <v>0.5203578522561173</v>
      </c>
      <c r="F194" s="1">
        <v>0.45745280365587515</v>
      </c>
      <c r="G194">
        <f t="shared" ca="1" si="132"/>
        <v>0.40998537521805511</v>
      </c>
      <c r="H194">
        <f t="shared" ref="H194" ca="1" si="198">G194*0.1*1.5</f>
        <v>6.1497806282708276E-2</v>
      </c>
      <c r="I194">
        <f t="shared" ca="1" si="134"/>
        <v>0.16794118089307875</v>
      </c>
      <c r="J194">
        <f t="shared" ca="1" si="135"/>
        <v>1.6794118089307874E-2</v>
      </c>
    </row>
    <row r="195" spans="1:10" x14ac:dyDescent="0.3">
      <c r="A195" s="2" t="s">
        <v>46</v>
      </c>
      <c r="B195" s="2" t="s">
        <v>19</v>
      </c>
      <c r="C195" s="2" t="s">
        <v>45</v>
      </c>
      <c r="D195">
        <v>2003</v>
      </c>
      <c r="E195" s="1">
        <v>0.43439566287950754</v>
      </c>
      <c r="F195" s="1">
        <v>0.32835904965763685</v>
      </c>
      <c r="G195">
        <f t="shared" ref="G195:G258" ca="1" si="199">RAND()</f>
        <v>0.27435940807215009</v>
      </c>
      <c r="H195">
        <f t="shared" ref="H195" ca="1" si="200">G195*0.1*2</f>
        <v>5.4871881614430018E-2</v>
      </c>
      <c r="I195">
        <f t="shared" ref="I195:I258" ca="1" si="201">RAND()</f>
        <v>0.99923012052416516</v>
      </c>
      <c r="J195">
        <f t="shared" ref="J195:J258" ca="1" si="202">I195*0.1</f>
        <v>9.9923012052416521E-2</v>
      </c>
    </row>
    <row r="196" spans="1:10" x14ac:dyDescent="0.3">
      <c r="A196" s="2" t="s">
        <v>47</v>
      </c>
      <c r="B196" s="2" t="s">
        <v>19</v>
      </c>
      <c r="C196" s="2" t="s">
        <v>45</v>
      </c>
      <c r="D196">
        <v>2003</v>
      </c>
      <c r="E196" s="1">
        <v>0.63791544078439211</v>
      </c>
      <c r="F196" s="1">
        <v>0.34260683323884672</v>
      </c>
      <c r="G196">
        <f t="shared" ca="1" si="199"/>
        <v>3.2119688413913994E-2</v>
      </c>
      <c r="H196">
        <f t="shared" ref="H196" ca="1" si="203">G196*0.1*2.5</f>
        <v>8.0299221034784984E-3</v>
      </c>
      <c r="I196">
        <f t="shared" ca="1" si="201"/>
        <v>0.43046341335136196</v>
      </c>
      <c r="J196">
        <f t="shared" ca="1" si="202"/>
        <v>4.3046341335136198E-2</v>
      </c>
    </row>
    <row r="197" spans="1:10" x14ac:dyDescent="0.3">
      <c r="A197" s="2" t="s">
        <v>48</v>
      </c>
      <c r="B197" s="2" t="s">
        <v>24</v>
      </c>
      <c r="C197" s="2" t="s">
        <v>49</v>
      </c>
      <c r="D197">
        <v>2003</v>
      </c>
      <c r="E197" s="1">
        <v>0.35447930544862744</v>
      </c>
      <c r="F197" s="1">
        <v>0.36086684654651829</v>
      </c>
      <c r="G197">
        <f t="shared" ca="1" si="199"/>
        <v>0.70433304880391101</v>
      </c>
      <c r="H197">
        <f t="shared" ref="H197" ca="1" si="204">G197*0.1*1.5</f>
        <v>0.10564995732058666</v>
      </c>
      <c r="I197">
        <f t="shared" ca="1" si="201"/>
        <v>0.30866274371560509</v>
      </c>
      <c r="J197">
        <f t="shared" ca="1" si="202"/>
        <v>3.0866274371560511E-2</v>
      </c>
    </row>
    <row r="198" spans="1:10" x14ac:dyDescent="0.3">
      <c r="A198" s="2" t="s">
        <v>50</v>
      </c>
      <c r="B198" s="2" t="s">
        <v>24</v>
      </c>
      <c r="C198" s="2" t="s">
        <v>49</v>
      </c>
      <c r="D198">
        <v>2003</v>
      </c>
      <c r="E198" s="1">
        <v>0.56765233717528618</v>
      </c>
      <c r="F198" s="1">
        <v>0.48660972615865772</v>
      </c>
      <c r="G198">
        <f t="shared" ca="1" si="199"/>
        <v>0.81400559348522428</v>
      </c>
      <c r="H198">
        <f t="shared" ref="H198" ca="1" si="205">G198*0.1*2</f>
        <v>0.16280111869704486</v>
      </c>
      <c r="I198">
        <f t="shared" ca="1" si="201"/>
        <v>0.81976991162676915</v>
      </c>
      <c r="J198">
        <f t="shared" ca="1" si="202"/>
        <v>8.1976991162676927E-2</v>
      </c>
    </row>
    <row r="199" spans="1:10" x14ac:dyDescent="0.3">
      <c r="A199" s="2" t="s">
        <v>51</v>
      </c>
      <c r="B199" s="2" t="s">
        <v>24</v>
      </c>
      <c r="C199" s="2" t="s">
        <v>49</v>
      </c>
      <c r="D199">
        <v>2003</v>
      </c>
      <c r="E199" s="1">
        <v>0.67474893280241655</v>
      </c>
      <c r="F199" s="1">
        <v>0.50325265826577981</v>
      </c>
      <c r="G199">
        <f t="shared" ca="1" si="199"/>
        <v>0.5475055119080422</v>
      </c>
      <c r="H199">
        <f t="shared" ref="H199" ca="1" si="206">G199*0.1*2.5</f>
        <v>0.13687637797701055</v>
      </c>
      <c r="I199">
        <f t="shared" ca="1" si="201"/>
        <v>0.22578955490009966</v>
      </c>
      <c r="J199">
        <f t="shared" ca="1" si="202"/>
        <v>2.2578955490009968E-2</v>
      </c>
    </row>
    <row r="200" spans="1:10" x14ac:dyDescent="0.3">
      <c r="A200" s="2" t="s">
        <v>52</v>
      </c>
      <c r="B200" s="2" t="s">
        <v>0</v>
      </c>
      <c r="C200" s="2" t="s">
        <v>53</v>
      </c>
      <c r="D200">
        <v>2003</v>
      </c>
      <c r="E200" s="1">
        <v>0.41267557485269435</v>
      </c>
      <c r="F200" s="1">
        <v>0.36252823208388046</v>
      </c>
      <c r="G200">
        <f t="shared" ca="1" si="199"/>
        <v>0.30611059630854776</v>
      </c>
      <c r="H200">
        <f t="shared" ref="H200" ca="1" si="207">G200*0.1*1.5</f>
        <v>4.5916589446282165E-2</v>
      </c>
      <c r="I200">
        <f t="shared" ca="1" si="201"/>
        <v>0.96357344903296227</v>
      </c>
      <c r="J200">
        <f t="shared" ca="1" si="202"/>
        <v>9.6357344903296227E-2</v>
      </c>
    </row>
    <row r="201" spans="1:10" x14ac:dyDescent="0.3">
      <c r="A201" s="2" t="s">
        <v>54</v>
      </c>
      <c r="B201" s="2" t="s">
        <v>0</v>
      </c>
      <c r="C201" s="2" t="s">
        <v>53</v>
      </c>
      <c r="D201">
        <v>2003</v>
      </c>
      <c r="E201" s="1">
        <v>0.33598522343125847</v>
      </c>
      <c r="F201" s="1">
        <v>0.42838114336402511</v>
      </c>
      <c r="G201">
        <f t="shared" ca="1" si="199"/>
        <v>0.20489887778791671</v>
      </c>
      <c r="H201">
        <f t="shared" ref="H201" ca="1" si="208">G201*0.1*2</f>
        <v>4.0979775557583344E-2</v>
      </c>
      <c r="I201">
        <f t="shared" ca="1" si="201"/>
        <v>0.24813146357523064</v>
      </c>
      <c r="J201">
        <f t="shared" ca="1" si="202"/>
        <v>2.4813146357523064E-2</v>
      </c>
    </row>
    <row r="202" spans="1:10" x14ac:dyDescent="0.3">
      <c r="A202" s="2" t="s">
        <v>55</v>
      </c>
      <c r="B202" s="2" t="s">
        <v>0</v>
      </c>
      <c r="C202" s="2" t="s">
        <v>53</v>
      </c>
      <c r="D202">
        <v>2003</v>
      </c>
      <c r="E202" s="1">
        <v>0.61756194146647325</v>
      </c>
      <c r="F202" s="1">
        <v>0.3676010657104346</v>
      </c>
      <c r="G202">
        <f t="shared" ca="1" si="199"/>
        <v>0.44166327691780749</v>
      </c>
      <c r="H202">
        <f t="shared" ref="H202" ca="1" si="209">G202*0.1*2.5</f>
        <v>0.11041581922945187</v>
      </c>
      <c r="I202">
        <f t="shared" ca="1" si="201"/>
        <v>0.64063642694788903</v>
      </c>
      <c r="J202">
        <f t="shared" ca="1" si="202"/>
        <v>6.4063642694788911E-2</v>
      </c>
    </row>
    <row r="203" spans="1:10" x14ac:dyDescent="0.3">
      <c r="A203" s="2" t="s">
        <v>58</v>
      </c>
      <c r="B203" s="2" t="s">
        <v>19</v>
      </c>
      <c r="C203" s="2" t="s">
        <v>57</v>
      </c>
      <c r="D203">
        <v>2003</v>
      </c>
      <c r="E203" s="1">
        <v>0.28389476201232</v>
      </c>
      <c r="F203" s="1">
        <v>0.41284004661936502</v>
      </c>
      <c r="G203">
        <f t="shared" ca="1" si="199"/>
        <v>0.12183210504536823</v>
      </c>
      <c r="H203">
        <f t="shared" ref="H203" ca="1" si="210">G203*0.1*1.5</f>
        <v>1.8274815756805236E-2</v>
      </c>
      <c r="I203">
        <f t="shared" ca="1" si="201"/>
        <v>0.18554586271557516</v>
      </c>
      <c r="J203">
        <f t="shared" ca="1" si="202"/>
        <v>1.8554586271557517E-2</v>
      </c>
    </row>
    <row r="204" spans="1:10" x14ac:dyDescent="0.3">
      <c r="A204" s="2" t="s">
        <v>56</v>
      </c>
      <c r="B204" s="2" t="s">
        <v>19</v>
      </c>
      <c r="C204" s="2" t="s">
        <v>57</v>
      </c>
      <c r="D204">
        <v>2003</v>
      </c>
      <c r="E204" s="1">
        <v>0.28681439918448082</v>
      </c>
      <c r="F204" s="1">
        <v>0.35134771466955644</v>
      </c>
      <c r="G204">
        <f t="shared" ca="1" si="199"/>
        <v>6.6675261067559499E-2</v>
      </c>
      <c r="H204">
        <f t="shared" ref="H204" ca="1" si="211">G204*0.1*2</f>
        <v>1.3335052213511901E-2</v>
      </c>
      <c r="I204">
        <f t="shared" ca="1" si="201"/>
        <v>0.12478846968587509</v>
      </c>
      <c r="J204">
        <f t="shared" ca="1" si="202"/>
        <v>1.2478846968587511E-2</v>
      </c>
    </row>
    <row r="205" spans="1:10" x14ac:dyDescent="0.3">
      <c r="A205" s="2" t="s">
        <v>59</v>
      </c>
      <c r="B205" s="2" t="s">
        <v>19</v>
      </c>
      <c r="C205" s="2" t="s">
        <v>57</v>
      </c>
      <c r="D205">
        <v>2003</v>
      </c>
      <c r="E205" s="1">
        <v>0.4758013972357743</v>
      </c>
      <c r="F205" s="1">
        <v>0.34555598369302737</v>
      </c>
      <c r="G205">
        <f t="shared" ca="1" si="199"/>
        <v>0.71399061862550106</v>
      </c>
      <c r="H205">
        <f t="shared" ref="H205" ca="1" si="212">G205*0.1*2.5</f>
        <v>0.17849765465637529</v>
      </c>
      <c r="I205">
        <f t="shared" ca="1" si="201"/>
        <v>0.74114686267228425</v>
      </c>
      <c r="J205">
        <f t="shared" ca="1" si="202"/>
        <v>7.4114686267228433E-2</v>
      </c>
    </row>
    <row r="206" spans="1:10" x14ac:dyDescent="0.3">
      <c r="A206" s="2" t="s">
        <v>60</v>
      </c>
      <c r="B206" s="2" t="s">
        <v>24</v>
      </c>
      <c r="C206" s="2" t="s">
        <v>61</v>
      </c>
      <c r="D206">
        <v>2003</v>
      </c>
      <c r="E206" s="1">
        <v>0.63088350408987681</v>
      </c>
      <c r="F206" s="1">
        <v>0.58789006678838862</v>
      </c>
      <c r="G206">
        <f t="shared" ca="1" si="199"/>
        <v>0.26549186724020413</v>
      </c>
      <c r="H206">
        <f t="shared" ref="H206" ca="1" si="213">G206*0.1*1.5</f>
        <v>3.9823780086030623E-2</v>
      </c>
      <c r="I206">
        <f t="shared" ca="1" si="201"/>
        <v>0.46765524349423093</v>
      </c>
      <c r="J206">
        <f t="shared" ca="1" si="202"/>
        <v>4.6765524349423097E-2</v>
      </c>
    </row>
    <row r="207" spans="1:10" x14ac:dyDescent="0.3">
      <c r="A207" s="2" t="s">
        <v>62</v>
      </c>
      <c r="B207" s="2" t="s">
        <v>24</v>
      </c>
      <c r="C207" s="2" t="s">
        <v>61</v>
      </c>
      <c r="D207">
        <v>2003</v>
      </c>
      <c r="E207" s="1">
        <v>0.62268122323298813</v>
      </c>
      <c r="F207" s="1">
        <v>0.53810694911223944</v>
      </c>
      <c r="G207">
        <f t="shared" ca="1" si="199"/>
        <v>8.0437696912467049E-2</v>
      </c>
      <c r="H207">
        <f t="shared" ref="H207" ca="1" si="214">G207*0.1*2</f>
        <v>1.608753938249341E-2</v>
      </c>
      <c r="I207">
        <f t="shared" ca="1" si="201"/>
        <v>0.3346765080386267</v>
      </c>
      <c r="J207">
        <f t="shared" ca="1" si="202"/>
        <v>3.3467650803862672E-2</v>
      </c>
    </row>
    <row r="208" spans="1:10" x14ac:dyDescent="0.3">
      <c r="A208" s="2" t="s">
        <v>63</v>
      </c>
      <c r="B208" s="2" t="s">
        <v>24</v>
      </c>
      <c r="C208" s="2" t="s">
        <v>61</v>
      </c>
      <c r="D208">
        <v>2003</v>
      </c>
      <c r="E208" s="1">
        <v>0.86507553766973522</v>
      </c>
      <c r="F208" s="1">
        <v>0.63695185466419457</v>
      </c>
      <c r="G208">
        <f t="shared" ca="1" si="199"/>
        <v>0.33083188112545947</v>
      </c>
      <c r="H208">
        <f t="shared" ref="H208" ca="1" si="215">G208*0.1*2.5</f>
        <v>8.2707970281364881E-2</v>
      </c>
      <c r="I208">
        <f t="shared" ca="1" si="201"/>
        <v>0.80539847372548912</v>
      </c>
      <c r="J208">
        <f t="shared" ca="1" si="202"/>
        <v>8.053984737254892E-2</v>
      </c>
    </row>
    <row r="209" spans="1:10" x14ac:dyDescent="0.3">
      <c r="A209" s="2" t="s">
        <v>64</v>
      </c>
      <c r="B209" s="2" t="s">
        <v>65</v>
      </c>
      <c r="C209" s="2" t="s">
        <v>65</v>
      </c>
      <c r="D209">
        <v>2003</v>
      </c>
      <c r="E209" s="1">
        <v>0.46236490188892765</v>
      </c>
      <c r="F209" s="1">
        <v>0.32372767854241102</v>
      </c>
      <c r="G209">
        <f t="shared" ca="1" si="199"/>
        <v>0.99830170029660226</v>
      </c>
      <c r="H209">
        <f t="shared" ref="H209" ca="1" si="216">G209*0.1*1.5</f>
        <v>0.14974525504449035</v>
      </c>
      <c r="I209">
        <f t="shared" ca="1" si="201"/>
        <v>0.40532091812714111</v>
      </c>
      <c r="J209">
        <f t="shared" ca="1" si="202"/>
        <v>4.0532091812714111E-2</v>
      </c>
    </row>
    <row r="210" spans="1:10" x14ac:dyDescent="0.3">
      <c r="A210" s="2" t="s">
        <v>66</v>
      </c>
      <c r="B210" s="2" t="s">
        <v>65</v>
      </c>
      <c r="C210" s="2" t="s">
        <v>65</v>
      </c>
      <c r="D210">
        <v>2003</v>
      </c>
      <c r="E210" s="1">
        <v>0.46786794310893604</v>
      </c>
      <c r="F210" s="1">
        <v>0.30297068137924066</v>
      </c>
      <c r="G210">
        <f t="shared" ca="1" si="199"/>
        <v>3.0045083491429314E-2</v>
      </c>
      <c r="H210">
        <f t="shared" ref="H210" ca="1" si="217">G210*0.1*2</f>
        <v>6.009016698285863E-3</v>
      </c>
      <c r="I210">
        <f t="shared" ca="1" si="201"/>
        <v>0.72197368024026076</v>
      </c>
      <c r="J210">
        <f t="shared" ca="1" si="202"/>
        <v>7.2197368024026085E-2</v>
      </c>
    </row>
    <row r="211" spans="1:10" x14ac:dyDescent="0.3">
      <c r="A211" s="2" t="s">
        <v>67</v>
      </c>
      <c r="B211" s="2" t="s">
        <v>65</v>
      </c>
      <c r="C211" s="2" t="s">
        <v>65</v>
      </c>
      <c r="D211">
        <v>2003</v>
      </c>
      <c r="E211" s="1">
        <v>0.42130250132028457</v>
      </c>
      <c r="F211" s="1">
        <v>0.3225265894151268</v>
      </c>
      <c r="G211">
        <f t="shared" ca="1" si="199"/>
        <v>0.51095211206792424</v>
      </c>
      <c r="H211">
        <f t="shared" ref="H211" ca="1" si="218">G211*0.1*2.5</f>
        <v>0.12773802801698106</v>
      </c>
      <c r="I211">
        <f t="shared" ca="1" si="201"/>
        <v>0.21542155182933154</v>
      </c>
      <c r="J211">
        <f t="shared" ca="1" si="202"/>
        <v>2.1542155182933155E-2</v>
      </c>
    </row>
    <row r="212" spans="1:10" x14ac:dyDescent="0.3">
      <c r="A212" s="2" t="s">
        <v>68</v>
      </c>
      <c r="B212" s="2" t="s">
        <v>0</v>
      </c>
      <c r="C212" s="2" t="s">
        <v>69</v>
      </c>
      <c r="D212">
        <v>2003</v>
      </c>
      <c r="E212" s="1">
        <v>0.37385798566018558</v>
      </c>
      <c r="F212" s="1">
        <v>0.44139588339631297</v>
      </c>
      <c r="G212">
        <f t="shared" ca="1" si="199"/>
        <v>0.75297150882258079</v>
      </c>
      <c r="H212">
        <f t="shared" ref="H212" ca="1" si="219">G212*0.1*1.5</f>
        <v>0.11294572632338712</v>
      </c>
      <c r="I212">
        <f t="shared" ca="1" si="201"/>
        <v>0.80459556872412719</v>
      </c>
      <c r="J212">
        <f t="shared" ca="1" si="202"/>
        <v>8.0459556872412727E-2</v>
      </c>
    </row>
    <row r="213" spans="1:10" x14ac:dyDescent="0.3">
      <c r="A213" s="2" t="s">
        <v>70</v>
      </c>
      <c r="B213" s="2" t="s">
        <v>0</v>
      </c>
      <c r="C213" s="2" t="s">
        <v>69</v>
      </c>
      <c r="D213">
        <v>2003</v>
      </c>
      <c r="E213" s="1">
        <v>0.44625196321249783</v>
      </c>
      <c r="F213" s="1">
        <v>0.27824952318051188</v>
      </c>
      <c r="G213">
        <f t="shared" ca="1" si="199"/>
        <v>0.72087571941104078</v>
      </c>
      <c r="H213">
        <f t="shared" ref="H213" ca="1" si="220">G213*0.1*2</f>
        <v>0.14417514388220817</v>
      </c>
      <c r="I213">
        <f t="shared" ca="1" si="201"/>
        <v>0.95294161278628808</v>
      </c>
      <c r="J213">
        <f t="shared" ca="1" si="202"/>
        <v>9.5294161278628817E-2</v>
      </c>
    </row>
    <row r="214" spans="1:10" x14ac:dyDescent="0.3">
      <c r="A214" s="2" t="s">
        <v>71</v>
      </c>
      <c r="B214" s="2" t="s">
        <v>0</v>
      </c>
      <c r="C214" s="2" t="s">
        <v>69</v>
      </c>
      <c r="D214">
        <v>2003</v>
      </c>
      <c r="E214" s="1">
        <v>0.55483251330511885</v>
      </c>
      <c r="F214" s="1">
        <v>0.42974640543697462</v>
      </c>
      <c r="G214">
        <f t="shared" ca="1" si="199"/>
        <v>0.9643961430724074</v>
      </c>
      <c r="H214">
        <f t="shared" ref="H214" ca="1" si="221">G214*0.1*2.5</f>
        <v>0.24109903576810185</v>
      </c>
      <c r="I214">
        <f t="shared" ca="1" si="201"/>
        <v>0.74392854723812984</v>
      </c>
      <c r="J214">
        <f t="shared" ca="1" si="202"/>
        <v>7.439285472381299E-2</v>
      </c>
    </row>
    <row r="215" spans="1:10" x14ac:dyDescent="0.3">
      <c r="A215" s="2" t="s">
        <v>72</v>
      </c>
      <c r="B215" s="2" t="s">
        <v>19</v>
      </c>
      <c r="C215" s="2" t="s">
        <v>73</v>
      </c>
      <c r="D215">
        <v>2003</v>
      </c>
      <c r="E215" s="1">
        <v>0.42664592911573662</v>
      </c>
      <c r="F215" s="1">
        <v>0.28720534929149394</v>
      </c>
      <c r="G215">
        <f t="shared" ca="1" si="199"/>
        <v>0.70486671746355534</v>
      </c>
      <c r="H215">
        <f t="shared" ref="H215" ca="1" si="222">G215*0.1*1.5</f>
        <v>0.1057300076195333</v>
      </c>
      <c r="I215">
        <f t="shared" ca="1" si="201"/>
        <v>0.17556389660128879</v>
      </c>
      <c r="J215">
        <f t="shared" ca="1" si="202"/>
        <v>1.7556389660128881E-2</v>
      </c>
    </row>
    <row r="216" spans="1:10" x14ac:dyDescent="0.3">
      <c r="A216" s="2" t="s">
        <v>74</v>
      </c>
      <c r="B216" s="2" t="s">
        <v>19</v>
      </c>
      <c r="C216" s="2" t="s">
        <v>73</v>
      </c>
      <c r="D216">
        <v>2003</v>
      </c>
      <c r="E216" s="1">
        <v>0.38434284412950165</v>
      </c>
      <c r="F216" s="1">
        <v>0.40987332687827105</v>
      </c>
      <c r="G216">
        <f t="shared" ca="1" si="199"/>
        <v>0.66002901513829415</v>
      </c>
      <c r="H216">
        <f t="shared" ref="H216" ca="1" si="223">G216*0.1*2</f>
        <v>0.13200580302765882</v>
      </c>
      <c r="I216">
        <f t="shared" ca="1" si="201"/>
        <v>0.8688224572097657</v>
      </c>
      <c r="J216">
        <f t="shared" ca="1" si="202"/>
        <v>8.6882245720976581E-2</v>
      </c>
    </row>
    <row r="217" spans="1:10" x14ac:dyDescent="0.3">
      <c r="A217" s="2" t="s">
        <v>75</v>
      </c>
      <c r="B217" s="2" t="s">
        <v>19</v>
      </c>
      <c r="C217" s="2" t="s">
        <v>73</v>
      </c>
      <c r="D217">
        <v>2003</v>
      </c>
      <c r="E217" s="1">
        <v>0.51005955554357263</v>
      </c>
      <c r="F217" s="1">
        <v>0.36483120597635782</v>
      </c>
      <c r="G217">
        <f t="shared" ca="1" si="199"/>
        <v>0.21718762318842821</v>
      </c>
      <c r="H217">
        <f t="shared" ref="H217" ca="1" si="224">G217*0.1*2.5</f>
        <v>5.4296905797107053E-2</v>
      </c>
      <c r="I217">
        <f t="shared" ca="1" si="201"/>
        <v>0.48099446905977439</v>
      </c>
      <c r="J217">
        <f t="shared" ca="1" si="202"/>
        <v>4.8099446905977443E-2</v>
      </c>
    </row>
    <row r="218" spans="1:10" x14ac:dyDescent="0.3">
      <c r="A218" s="2" t="s">
        <v>1</v>
      </c>
      <c r="B218" s="2" t="s">
        <v>2</v>
      </c>
      <c r="C218" s="2" t="s">
        <v>2</v>
      </c>
      <c r="D218">
        <v>2004</v>
      </c>
      <c r="E218" s="1">
        <v>0.34800384349896796</v>
      </c>
      <c r="F218" s="1">
        <v>0.34414890835918488</v>
      </c>
      <c r="G218">
        <f t="shared" ca="1" si="199"/>
        <v>0.62068004110495301</v>
      </c>
      <c r="H218">
        <f t="shared" ref="H218" ca="1" si="225">G218*0.1*1.5</f>
        <v>9.3102006165742962E-2</v>
      </c>
      <c r="I218">
        <f t="shared" ca="1" si="201"/>
        <v>0.29551564424291976</v>
      </c>
      <c r="J218">
        <f t="shared" ca="1" si="202"/>
        <v>2.9551564424291979E-2</v>
      </c>
    </row>
    <row r="219" spans="1:10" x14ac:dyDescent="0.3">
      <c r="A219" s="2" t="s">
        <v>3</v>
      </c>
      <c r="B219" s="2" t="s">
        <v>2</v>
      </c>
      <c r="C219" s="2" t="s">
        <v>2</v>
      </c>
      <c r="D219">
        <v>2004</v>
      </c>
      <c r="E219" s="1">
        <v>0.64882259487122307</v>
      </c>
      <c r="F219" s="1">
        <v>0.49178310485360882</v>
      </c>
      <c r="G219">
        <f t="shared" ca="1" si="199"/>
        <v>0.98312837083075788</v>
      </c>
      <c r="H219">
        <f t="shared" ref="H219" ca="1" si="226">G219*0.1*2</f>
        <v>0.19662567416615159</v>
      </c>
      <c r="I219">
        <f t="shared" ca="1" si="201"/>
        <v>0.85344595059670336</v>
      </c>
      <c r="J219">
        <f t="shared" ca="1" si="202"/>
        <v>8.5344595059670347E-2</v>
      </c>
    </row>
    <row r="220" spans="1:10" x14ac:dyDescent="0.3">
      <c r="A220" s="2" t="s">
        <v>4</v>
      </c>
      <c r="B220" s="2" t="s">
        <v>2</v>
      </c>
      <c r="C220" s="2" t="s">
        <v>2</v>
      </c>
      <c r="D220">
        <v>2004</v>
      </c>
      <c r="E220" s="1">
        <v>0.43807345349996529</v>
      </c>
      <c r="F220" s="1">
        <v>0.47809413014727137</v>
      </c>
      <c r="G220">
        <f t="shared" ca="1" si="199"/>
        <v>0.85098143852431196</v>
      </c>
      <c r="H220">
        <f t="shared" ref="H220" ca="1" si="227">G220*0.1*2.5</f>
        <v>0.21274535963107799</v>
      </c>
      <c r="I220">
        <f t="shared" ca="1" si="201"/>
        <v>0.33196113273372052</v>
      </c>
      <c r="J220">
        <f t="shared" ca="1" si="202"/>
        <v>3.3196113273372053E-2</v>
      </c>
    </row>
    <row r="221" spans="1:10" x14ac:dyDescent="0.3">
      <c r="A221" s="2" t="s">
        <v>5</v>
      </c>
      <c r="B221" s="2" t="s">
        <v>6</v>
      </c>
      <c r="C221" s="2" t="s">
        <v>7</v>
      </c>
      <c r="D221">
        <v>2004</v>
      </c>
      <c r="E221" s="1">
        <v>0.33425566815975521</v>
      </c>
      <c r="F221" s="1">
        <v>0.36786958391467123</v>
      </c>
      <c r="G221">
        <f t="shared" ca="1" si="199"/>
        <v>0.22461121125537364</v>
      </c>
      <c r="H221">
        <f t="shared" ref="H221" ca="1" si="228">G221*0.1*1.5</f>
        <v>3.3691681688306052E-2</v>
      </c>
      <c r="I221">
        <f t="shared" ca="1" si="201"/>
        <v>0.90747695982271626</v>
      </c>
      <c r="J221">
        <f t="shared" ca="1" si="202"/>
        <v>9.0747695982271628E-2</v>
      </c>
    </row>
    <row r="222" spans="1:10" x14ac:dyDescent="0.3">
      <c r="A222" s="2" t="s">
        <v>8</v>
      </c>
      <c r="B222" s="2" t="s">
        <v>6</v>
      </c>
      <c r="C222" s="2" t="s">
        <v>7</v>
      </c>
      <c r="D222">
        <v>2004</v>
      </c>
      <c r="E222" s="1">
        <v>0.68722840468388924</v>
      </c>
      <c r="F222" s="1">
        <v>0.52965896348595154</v>
      </c>
      <c r="G222">
        <f t="shared" ca="1" si="199"/>
        <v>0.87064349806678099</v>
      </c>
      <c r="H222">
        <f t="shared" ref="H222" ca="1" si="229">G222*0.1*2</f>
        <v>0.1741286996133562</v>
      </c>
      <c r="I222">
        <f t="shared" ca="1" si="201"/>
        <v>0.88449651388978612</v>
      </c>
      <c r="J222">
        <f t="shared" ca="1" si="202"/>
        <v>8.8449651388978617E-2</v>
      </c>
    </row>
    <row r="223" spans="1:10" x14ac:dyDescent="0.3">
      <c r="A223" s="2" t="s">
        <v>9</v>
      </c>
      <c r="B223" s="2" t="s">
        <v>6</v>
      </c>
      <c r="C223" s="2" t="s">
        <v>10</v>
      </c>
      <c r="D223">
        <v>2004</v>
      </c>
      <c r="E223" s="1">
        <v>0.87567499827411632</v>
      </c>
      <c r="F223" s="1">
        <v>0.29630102619729687</v>
      </c>
      <c r="G223">
        <f t="shared" ca="1" si="199"/>
        <v>0.95693681027442934</v>
      </c>
      <c r="H223">
        <f t="shared" ref="H223" ca="1" si="230">G223*0.1*2.5</f>
        <v>0.23923420256860733</v>
      </c>
      <c r="I223">
        <f t="shared" ca="1" si="201"/>
        <v>0.56874000335650288</v>
      </c>
      <c r="J223">
        <f t="shared" ca="1" si="202"/>
        <v>5.6874000335650293E-2</v>
      </c>
    </row>
    <row r="224" spans="1:10" x14ac:dyDescent="0.3">
      <c r="A224" s="2" t="s">
        <v>11</v>
      </c>
      <c r="B224" s="2" t="s">
        <v>6</v>
      </c>
      <c r="C224" s="2" t="s">
        <v>10</v>
      </c>
      <c r="D224">
        <v>2004</v>
      </c>
      <c r="E224" s="1">
        <v>0.51553166054886357</v>
      </c>
      <c r="F224" s="1">
        <v>0.47844817936608053</v>
      </c>
      <c r="G224">
        <f t="shared" ca="1" si="199"/>
        <v>0.39714511658756613</v>
      </c>
      <c r="H224">
        <f t="shared" ref="H224" ca="1" si="231">G224*0.1*1.5</f>
        <v>5.9571767488134919E-2</v>
      </c>
      <c r="I224">
        <f t="shared" ca="1" si="201"/>
        <v>0.61985180962581432</v>
      </c>
      <c r="J224">
        <f t="shared" ca="1" si="202"/>
        <v>6.1985180962581432E-2</v>
      </c>
    </row>
    <row r="225" spans="1:10" x14ac:dyDescent="0.3">
      <c r="A225" s="2" t="s">
        <v>12</v>
      </c>
      <c r="B225" s="2" t="s">
        <v>6</v>
      </c>
      <c r="C225" s="2" t="s">
        <v>7</v>
      </c>
      <c r="D225">
        <v>2004</v>
      </c>
      <c r="E225" s="1">
        <v>0.5751972802684614</v>
      </c>
      <c r="F225" s="1">
        <v>0.46961224175715793</v>
      </c>
      <c r="G225">
        <f t="shared" ca="1" si="199"/>
        <v>0.96682487264476269</v>
      </c>
      <c r="H225">
        <f t="shared" ref="H225" ca="1" si="232">G225*0.1*2</f>
        <v>0.19336497452895254</v>
      </c>
      <c r="I225">
        <f t="shared" ca="1" si="201"/>
        <v>0.76516645452505494</v>
      </c>
      <c r="J225">
        <f t="shared" ca="1" si="202"/>
        <v>7.65166454525055E-2</v>
      </c>
    </row>
    <row r="226" spans="1:10" x14ac:dyDescent="0.3">
      <c r="A226" s="2" t="s">
        <v>13</v>
      </c>
      <c r="B226" s="2" t="s">
        <v>6</v>
      </c>
      <c r="C226" s="2" t="s">
        <v>10</v>
      </c>
      <c r="D226">
        <v>2004</v>
      </c>
      <c r="E226" s="1">
        <v>0.40859355753162441</v>
      </c>
      <c r="F226" s="1">
        <v>0.41379414672117931</v>
      </c>
      <c r="G226">
        <f t="shared" ca="1" si="199"/>
        <v>0.71726669213371563</v>
      </c>
      <c r="H226">
        <f t="shared" ref="H226" ca="1" si="233">G226*0.1*2.5</f>
        <v>0.17931667303342891</v>
      </c>
      <c r="I226">
        <f t="shared" ca="1" si="201"/>
        <v>0.49782401810327936</v>
      </c>
      <c r="J226">
        <f t="shared" ca="1" si="202"/>
        <v>4.9782401810327941E-2</v>
      </c>
    </row>
    <row r="227" spans="1:10" x14ac:dyDescent="0.3">
      <c r="A227" s="2" t="s">
        <v>14</v>
      </c>
      <c r="B227" s="2" t="s">
        <v>0</v>
      </c>
      <c r="C227" s="2" t="s">
        <v>15</v>
      </c>
      <c r="D227">
        <v>2004</v>
      </c>
      <c r="E227" s="1">
        <v>0.30954390248165442</v>
      </c>
      <c r="F227" s="1">
        <v>0.43152206329453013</v>
      </c>
      <c r="G227">
        <f t="shared" ca="1" si="199"/>
        <v>0.68997315573872364</v>
      </c>
      <c r="H227">
        <f t="shared" ref="H227" ca="1" si="234">G227*0.1*1.5</f>
        <v>0.10349597336080855</v>
      </c>
      <c r="I227">
        <f t="shared" ca="1" si="201"/>
        <v>0.64868597706732356</v>
      </c>
      <c r="J227">
        <f t="shared" ca="1" si="202"/>
        <v>6.4868597706732353E-2</v>
      </c>
    </row>
    <row r="228" spans="1:10" x14ac:dyDescent="0.3">
      <c r="A228" s="2" t="s">
        <v>16</v>
      </c>
      <c r="B228" s="2" t="s">
        <v>0</v>
      </c>
      <c r="C228" s="2" t="s">
        <v>15</v>
      </c>
      <c r="D228">
        <v>2004</v>
      </c>
      <c r="E228" s="1">
        <v>0.55817345465974255</v>
      </c>
      <c r="F228" s="1">
        <v>0.22755261602432217</v>
      </c>
      <c r="G228">
        <f t="shared" ca="1" si="199"/>
        <v>0.18485828087043299</v>
      </c>
      <c r="H228">
        <f t="shared" ref="H228" ca="1" si="235">G228*0.1*2</f>
        <v>3.6971656174086598E-2</v>
      </c>
      <c r="I228">
        <f t="shared" ca="1" si="201"/>
        <v>0.74284815913113533</v>
      </c>
      <c r="J228">
        <f t="shared" ca="1" si="202"/>
        <v>7.4284815913113533E-2</v>
      </c>
    </row>
    <row r="229" spans="1:10" x14ac:dyDescent="0.3">
      <c r="A229" s="2" t="s">
        <v>17</v>
      </c>
      <c r="B229" s="2" t="s">
        <v>0</v>
      </c>
      <c r="C229" s="2" t="s">
        <v>15</v>
      </c>
      <c r="D229">
        <v>2004</v>
      </c>
      <c r="E229" s="1">
        <v>0.76645594843416476</v>
      </c>
      <c r="F229" s="1">
        <v>0.33964855728144056</v>
      </c>
      <c r="G229">
        <f t="shared" ca="1" si="199"/>
        <v>0.51135365319180615</v>
      </c>
      <c r="H229">
        <f t="shared" ref="H229" ca="1" si="236">G229*0.1*2.5</f>
        <v>0.12783841329795154</v>
      </c>
      <c r="I229">
        <f t="shared" ca="1" si="201"/>
        <v>0.37374962693248792</v>
      </c>
      <c r="J229">
        <f t="shared" ca="1" si="202"/>
        <v>3.7374962693248796E-2</v>
      </c>
    </row>
    <row r="230" spans="1:10" x14ac:dyDescent="0.3">
      <c r="A230" s="2" t="s">
        <v>18</v>
      </c>
      <c r="B230" s="2" t="s">
        <v>19</v>
      </c>
      <c r="C230" s="2" t="s">
        <v>20</v>
      </c>
      <c r="D230">
        <v>2004</v>
      </c>
      <c r="E230" s="1">
        <v>0.31392049874210964</v>
      </c>
      <c r="F230" s="1">
        <v>0.27190743435393666</v>
      </c>
      <c r="G230">
        <f t="shared" ca="1" si="199"/>
        <v>0.90283981241362377</v>
      </c>
      <c r="H230">
        <f t="shared" ref="H230" ca="1" si="237">G230*0.1*1.5</f>
        <v>0.13542597186204358</v>
      </c>
      <c r="I230">
        <f t="shared" ca="1" si="201"/>
        <v>7.3992504348250554E-2</v>
      </c>
      <c r="J230">
        <f t="shared" ca="1" si="202"/>
        <v>7.3992504348250557E-3</v>
      </c>
    </row>
    <row r="231" spans="1:10" x14ac:dyDescent="0.3">
      <c r="A231" s="2" t="s">
        <v>21</v>
      </c>
      <c r="B231" s="2" t="s">
        <v>19</v>
      </c>
      <c r="C231" s="2" t="s">
        <v>20</v>
      </c>
      <c r="D231">
        <v>2004</v>
      </c>
      <c r="E231" s="1">
        <v>0.63454977936271417</v>
      </c>
      <c r="F231" s="1">
        <v>0.46920811832963966</v>
      </c>
      <c r="G231">
        <f t="shared" ca="1" si="199"/>
        <v>0.47697724482479298</v>
      </c>
      <c r="H231">
        <f t="shared" ref="H231" ca="1" si="238">G231*0.1*2</f>
        <v>9.5395448964958607E-2</v>
      </c>
      <c r="I231">
        <f t="shared" ca="1" si="201"/>
        <v>0.76159682884303637</v>
      </c>
      <c r="J231">
        <f t="shared" ca="1" si="202"/>
        <v>7.6159682884303637E-2</v>
      </c>
    </row>
    <row r="232" spans="1:10" x14ac:dyDescent="0.3">
      <c r="A232" s="2" t="s">
        <v>22</v>
      </c>
      <c r="B232" s="2" t="s">
        <v>19</v>
      </c>
      <c r="C232" s="2" t="s">
        <v>20</v>
      </c>
      <c r="D232">
        <v>2004</v>
      </c>
      <c r="E232" s="1">
        <v>0.70849151104977348</v>
      </c>
      <c r="F232" s="1">
        <v>0.50979379785943002</v>
      </c>
      <c r="G232">
        <f t="shared" ca="1" si="199"/>
        <v>0.10495254051956004</v>
      </c>
      <c r="H232">
        <f t="shared" ref="H232" ca="1" si="239">G232*0.1*2.5</f>
        <v>2.6238135129890011E-2</v>
      </c>
      <c r="I232">
        <f t="shared" ca="1" si="201"/>
        <v>0.43636034083769593</v>
      </c>
      <c r="J232">
        <f t="shared" ca="1" si="202"/>
        <v>4.3636034083769593E-2</v>
      </c>
    </row>
    <row r="233" spans="1:10" x14ac:dyDescent="0.3">
      <c r="A233" s="2" t="s">
        <v>23</v>
      </c>
      <c r="B233" s="2" t="s">
        <v>24</v>
      </c>
      <c r="C233" s="2" t="s">
        <v>25</v>
      </c>
      <c r="D233">
        <v>2004</v>
      </c>
      <c r="E233" s="1">
        <v>0.58324430907545655</v>
      </c>
      <c r="F233" s="1">
        <v>0.29190823712149677</v>
      </c>
      <c r="G233">
        <f t="shared" ca="1" si="199"/>
        <v>0.34098476849793558</v>
      </c>
      <c r="H233">
        <f t="shared" ref="H233" ca="1" si="240">G233*0.1*1.5</f>
        <v>5.1147715274690336E-2</v>
      </c>
      <c r="I233">
        <f t="shared" ca="1" si="201"/>
        <v>0.77675905368000908</v>
      </c>
      <c r="J233">
        <f t="shared" ca="1" si="202"/>
        <v>7.7675905368000911E-2</v>
      </c>
    </row>
    <row r="234" spans="1:10" x14ac:dyDescent="0.3">
      <c r="A234" s="2" t="s">
        <v>26</v>
      </c>
      <c r="B234" s="2" t="s">
        <v>24</v>
      </c>
      <c r="C234" s="2" t="s">
        <v>25</v>
      </c>
      <c r="D234">
        <v>2004</v>
      </c>
      <c r="E234" s="1">
        <v>0.42272326851596387</v>
      </c>
      <c r="F234" s="1">
        <v>0.48356122805971724</v>
      </c>
      <c r="G234">
        <f t="shared" ca="1" si="199"/>
        <v>0.86506027977131639</v>
      </c>
      <c r="H234">
        <f t="shared" ref="H234" ca="1" si="241">G234*0.1*2</f>
        <v>0.17301205595426328</v>
      </c>
      <c r="I234">
        <f t="shared" ca="1" si="201"/>
        <v>0.56559471230284142</v>
      </c>
      <c r="J234">
        <f t="shared" ca="1" si="202"/>
        <v>5.6559471230284146E-2</v>
      </c>
    </row>
    <row r="235" spans="1:10" x14ac:dyDescent="0.3">
      <c r="A235" s="2" t="s">
        <v>27</v>
      </c>
      <c r="B235" s="2" t="s">
        <v>24</v>
      </c>
      <c r="C235" s="2" t="s">
        <v>25</v>
      </c>
      <c r="D235">
        <v>2004</v>
      </c>
      <c r="E235" s="1">
        <v>0.47200536010339755</v>
      </c>
      <c r="F235" s="1">
        <v>0.37024181832139869</v>
      </c>
      <c r="G235">
        <f t="shared" ca="1" si="199"/>
        <v>0.89814885814545919</v>
      </c>
      <c r="H235">
        <f t="shared" ref="H235" ca="1" si="242">G235*0.1*2.5</f>
        <v>0.22453721453636483</v>
      </c>
      <c r="I235">
        <f t="shared" ca="1" si="201"/>
        <v>1.0300035520873996E-2</v>
      </c>
      <c r="J235">
        <f t="shared" ca="1" si="202"/>
        <v>1.0300035520873997E-3</v>
      </c>
    </row>
    <row r="236" spans="1:10" x14ac:dyDescent="0.3">
      <c r="A236" s="2" t="s">
        <v>28</v>
      </c>
      <c r="B236" s="2" t="s">
        <v>0</v>
      </c>
      <c r="C236" s="2" t="s">
        <v>29</v>
      </c>
      <c r="D236">
        <v>2004</v>
      </c>
      <c r="E236" s="1">
        <v>0.34917016853124544</v>
      </c>
      <c r="F236" s="1">
        <v>0.39289673128651231</v>
      </c>
      <c r="G236">
        <f t="shared" ca="1" si="199"/>
        <v>0.45997156106027981</v>
      </c>
      <c r="H236">
        <f t="shared" ref="H236" ca="1" si="243">G236*0.1*1.5</f>
        <v>6.8995734159041977E-2</v>
      </c>
      <c r="I236">
        <f t="shared" ca="1" si="201"/>
        <v>0.29973471943934993</v>
      </c>
      <c r="J236">
        <f t="shared" ca="1" si="202"/>
        <v>2.9973471943934994E-2</v>
      </c>
    </row>
    <row r="237" spans="1:10" x14ac:dyDescent="0.3">
      <c r="A237" s="2" t="s">
        <v>30</v>
      </c>
      <c r="B237" s="2" t="s">
        <v>0</v>
      </c>
      <c r="C237" s="2" t="s">
        <v>29</v>
      </c>
      <c r="D237">
        <v>2004</v>
      </c>
      <c r="E237" s="1">
        <v>0.73682006458181692</v>
      </c>
      <c r="F237" s="1">
        <v>0.48239804932885344</v>
      </c>
      <c r="G237">
        <f t="shared" ca="1" si="199"/>
        <v>0.14716922128908794</v>
      </c>
      <c r="H237">
        <f t="shared" ref="H237" ca="1" si="244">G237*0.1*2</f>
        <v>2.9433844257817587E-2</v>
      </c>
      <c r="I237">
        <f t="shared" ca="1" si="201"/>
        <v>0.47761833074433691</v>
      </c>
      <c r="J237">
        <f t="shared" ca="1" si="202"/>
        <v>4.7761833074433692E-2</v>
      </c>
    </row>
    <row r="238" spans="1:10" x14ac:dyDescent="0.3">
      <c r="A238" s="2" t="s">
        <v>31</v>
      </c>
      <c r="B238" s="2" t="s">
        <v>0</v>
      </c>
      <c r="C238" s="2" t="s">
        <v>29</v>
      </c>
      <c r="D238">
        <v>2004</v>
      </c>
      <c r="E238" s="1">
        <v>0.71356779732355902</v>
      </c>
      <c r="F238" s="1">
        <v>0.55289072906881331</v>
      </c>
      <c r="G238">
        <f t="shared" ca="1" si="199"/>
        <v>6.3694385444243884E-2</v>
      </c>
      <c r="H238">
        <f t="shared" ref="H238" ca="1" si="245">G238*0.1*2.5</f>
        <v>1.5923596361060971E-2</v>
      </c>
      <c r="I238">
        <f t="shared" ca="1" si="201"/>
        <v>0.60244132094255742</v>
      </c>
      <c r="J238">
        <f t="shared" ca="1" si="202"/>
        <v>6.0244132094255748E-2</v>
      </c>
    </row>
    <row r="239" spans="1:10" x14ac:dyDescent="0.3">
      <c r="A239" s="2" t="s">
        <v>35</v>
      </c>
      <c r="B239" s="2" t="s">
        <v>0</v>
      </c>
      <c r="C239" s="2" t="s">
        <v>32</v>
      </c>
      <c r="D239">
        <v>2004</v>
      </c>
      <c r="E239" s="1">
        <v>0.49291914120145797</v>
      </c>
      <c r="F239" s="1">
        <v>0.62818603498146752</v>
      </c>
      <c r="G239">
        <f t="shared" ca="1" si="199"/>
        <v>0.32433127752285296</v>
      </c>
      <c r="H239">
        <f t="shared" ref="H239" ca="1" si="246">G239*0.1*1.5</f>
        <v>4.8649691628427943E-2</v>
      </c>
      <c r="I239">
        <f t="shared" ca="1" si="201"/>
        <v>0.46585482912361198</v>
      </c>
      <c r="J239">
        <f t="shared" ca="1" si="202"/>
        <v>4.6585482912361198E-2</v>
      </c>
    </row>
    <row r="240" spans="1:10" x14ac:dyDescent="0.3">
      <c r="A240" s="2" t="s">
        <v>33</v>
      </c>
      <c r="B240" s="2" t="s">
        <v>0</v>
      </c>
      <c r="C240" s="2" t="s">
        <v>32</v>
      </c>
      <c r="D240">
        <v>2004</v>
      </c>
      <c r="E240" s="1">
        <v>0.89436794782640106</v>
      </c>
      <c r="F240" s="1">
        <v>0.59409109469895172</v>
      </c>
      <c r="G240">
        <f t="shared" ca="1" si="199"/>
        <v>0.57317272164210675</v>
      </c>
      <c r="H240">
        <f t="shared" ref="H240" ca="1" si="247">G240*0.1*2</f>
        <v>0.11463454432842135</v>
      </c>
      <c r="I240">
        <f t="shared" ca="1" si="201"/>
        <v>0.33190643519632357</v>
      </c>
      <c r="J240">
        <f t="shared" ca="1" si="202"/>
        <v>3.3190643519632357E-2</v>
      </c>
    </row>
    <row r="241" spans="1:10" x14ac:dyDescent="0.3">
      <c r="A241" s="2" t="s">
        <v>34</v>
      </c>
      <c r="B241" s="2" t="s">
        <v>0</v>
      </c>
      <c r="C241" s="2" t="s">
        <v>32</v>
      </c>
      <c r="D241">
        <v>2004</v>
      </c>
      <c r="E241" s="1">
        <v>0.79362682582676347</v>
      </c>
      <c r="F241" s="1">
        <v>0.779362290439509</v>
      </c>
      <c r="G241">
        <f t="shared" ca="1" si="199"/>
        <v>0.35067278969699922</v>
      </c>
      <c r="H241">
        <f t="shared" ref="H241" ca="1" si="248">G241*0.1*2.5</f>
        <v>8.7668197424249805E-2</v>
      </c>
      <c r="I241">
        <f t="shared" ca="1" si="201"/>
        <v>0.46438236688313206</v>
      </c>
      <c r="J241">
        <f t="shared" ca="1" si="202"/>
        <v>4.6438236688313206E-2</v>
      </c>
    </row>
    <row r="242" spans="1:10" x14ac:dyDescent="0.3">
      <c r="A242" s="2" t="s">
        <v>36</v>
      </c>
      <c r="B242" s="2" t="s">
        <v>19</v>
      </c>
      <c r="C242" s="2" t="s">
        <v>37</v>
      </c>
      <c r="D242">
        <v>2004</v>
      </c>
      <c r="E242" s="1">
        <v>0.33140568180696073</v>
      </c>
      <c r="F242" s="1">
        <v>0.38923165067945004</v>
      </c>
      <c r="G242">
        <f t="shared" ca="1" si="199"/>
        <v>0.95486967060565708</v>
      </c>
      <c r="H242">
        <f t="shared" ref="H242" ca="1" si="249">G242*0.1*1.5</f>
        <v>0.14323045059084857</v>
      </c>
      <c r="I242">
        <f t="shared" ca="1" si="201"/>
        <v>0.59592503777369488</v>
      </c>
      <c r="J242">
        <f t="shared" ca="1" si="202"/>
        <v>5.9592503777369493E-2</v>
      </c>
    </row>
    <row r="243" spans="1:10" x14ac:dyDescent="0.3">
      <c r="A243" s="2" t="s">
        <v>38</v>
      </c>
      <c r="B243" s="2" t="s">
        <v>19</v>
      </c>
      <c r="C243" s="2" t="s">
        <v>37</v>
      </c>
      <c r="D243">
        <v>2004</v>
      </c>
      <c r="E243" s="1">
        <v>0.29596262725199574</v>
      </c>
      <c r="F243" s="1">
        <v>0.28415899777965237</v>
      </c>
      <c r="G243">
        <f t="shared" ca="1" si="199"/>
        <v>0.75528062629984327</v>
      </c>
      <c r="H243">
        <f t="shared" ref="H243" ca="1" si="250">G243*0.1*2</f>
        <v>0.15105612525996867</v>
      </c>
      <c r="I243">
        <f t="shared" ca="1" si="201"/>
        <v>0.23090310095199362</v>
      </c>
      <c r="J243">
        <f t="shared" ca="1" si="202"/>
        <v>2.3090310095199365E-2</v>
      </c>
    </row>
    <row r="244" spans="1:10" x14ac:dyDescent="0.3">
      <c r="A244" s="2" t="s">
        <v>39</v>
      </c>
      <c r="B244" s="2" t="s">
        <v>19</v>
      </c>
      <c r="C244" s="2" t="s">
        <v>37</v>
      </c>
      <c r="D244">
        <v>2004</v>
      </c>
      <c r="E244" s="1">
        <v>0.67821415085918602</v>
      </c>
      <c r="F244" s="1">
        <v>0.46822629459118026</v>
      </c>
      <c r="G244">
        <f t="shared" ca="1" si="199"/>
        <v>0.29611877722928903</v>
      </c>
      <c r="H244">
        <f t="shared" ref="H244" ca="1" si="251">G244*0.1*2.5</f>
        <v>7.4029694307322258E-2</v>
      </c>
      <c r="I244">
        <f t="shared" ca="1" si="201"/>
        <v>0.77936799290920133</v>
      </c>
      <c r="J244">
        <f t="shared" ca="1" si="202"/>
        <v>7.7936799290920136E-2</v>
      </c>
    </row>
    <row r="245" spans="1:10" x14ac:dyDescent="0.3">
      <c r="A245" s="2" t="s">
        <v>40</v>
      </c>
      <c r="B245" s="2" t="s">
        <v>24</v>
      </c>
      <c r="C245" s="2" t="s">
        <v>41</v>
      </c>
      <c r="D245">
        <v>2004</v>
      </c>
      <c r="E245" s="1">
        <v>0.49333478594285579</v>
      </c>
      <c r="F245" s="1">
        <v>0.41435760728799453</v>
      </c>
      <c r="G245">
        <f t="shared" ca="1" si="199"/>
        <v>0.59745219895930091</v>
      </c>
      <c r="H245">
        <f t="shared" ref="H245" ca="1" si="252">G245*0.1*1.5</f>
        <v>8.9617829843895144E-2</v>
      </c>
      <c r="I245">
        <f t="shared" ca="1" si="201"/>
        <v>0.17092973220612995</v>
      </c>
      <c r="J245">
        <f t="shared" ca="1" si="202"/>
        <v>1.7092973220612994E-2</v>
      </c>
    </row>
    <row r="246" spans="1:10" x14ac:dyDescent="0.3">
      <c r="A246" s="2" t="s">
        <v>42</v>
      </c>
      <c r="B246" s="2" t="s">
        <v>24</v>
      </c>
      <c r="C246" s="2" t="s">
        <v>41</v>
      </c>
      <c r="D246">
        <v>2004</v>
      </c>
      <c r="E246" s="1">
        <v>0.54655267416699915</v>
      </c>
      <c r="F246" s="1">
        <v>0.34978073294273421</v>
      </c>
      <c r="G246">
        <f t="shared" ca="1" si="199"/>
        <v>0.71381024869181353</v>
      </c>
      <c r="H246">
        <f t="shared" ref="H246" ca="1" si="253">G246*0.1*2</f>
        <v>0.14276204973836271</v>
      </c>
      <c r="I246">
        <f t="shared" ca="1" si="201"/>
        <v>0.98793629949671058</v>
      </c>
      <c r="J246">
        <f t="shared" ca="1" si="202"/>
        <v>9.8793629949671058E-2</v>
      </c>
    </row>
    <row r="247" spans="1:10" x14ac:dyDescent="0.3">
      <c r="A247" s="2" t="s">
        <v>43</v>
      </c>
      <c r="B247" s="2" t="s">
        <v>24</v>
      </c>
      <c r="C247" s="2" t="s">
        <v>41</v>
      </c>
      <c r="D247">
        <v>2004</v>
      </c>
      <c r="E247" s="1">
        <v>0.725245101091193</v>
      </c>
      <c r="F247" s="1">
        <v>0.30552515840350897</v>
      </c>
      <c r="G247">
        <f t="shared" ca="1" si="199"/>
        <v>4.2432202438806077E-2</v>
      </c>
      <c r="H247">
        <f t="shared" ref="H247" ca="1" si="254">G247*0.1*2.5</f>
        <v>1.0608050609701521E-2</v>
      </c>
      <c r="I247">
        <f t="shared" ca="1" si="201"/>
        <v>0.3734049327398451</v>
      </c>
      <c r="J247">
        <f t="shared" ca="1" si="202"/>
        <v>3.7340493273984511E-2</v>
      </c>
    </row>
    <row r="248" spans="1:10" x14ac:dyDescent="0.3">
      <c r="A248" s="2" t="s">
        <v>44</v>
      </c>
      <c r="B248" s="2" t="s">
        <v>19</v>
      </c>
      <c r="C248" s="2" t="s">
        <v>45</v>
      </c>
      <c r="D248">
        <v>2004</v>
      </c>
      <c r="E248" s="1">
        <v>0.62206714271593921</v>
      </c>
      <c r="F248" s="1">
        <v>0.52116203400086414</v>
      </c>
      <c r="G248">
        <f t="shared" ca="1" si="199"/>
        <v>0.23341235212521949</v>
      </c>
      <c r="H248">
        <f t="shared" ref="H248" ca="1" si="255">G248*0.1*1.5</f>
        <v>3.5011852818782926E-2</v>
      </c>
      <c r="I248">
        <f t="shared" ca="1" si="201"/>
        <v>3.8507278502311393E-2</v>
      </c>
      <c r="J248">
        <f t="shared" ca="1" si="202"/>
        <v>3.8507278502311394E-3</v>
      </c>
    </row>
    <row r="249" spans="1:10" x14ac:dyDescent="0.3">
      <c r="A249" s="2" t="s">
        <v>46</v>
      </c>
      <c r="B249" s="2" t="s">
        <v>19</v>
      </c>
      <c r="C249" s="2" t="s">
        <v>45</v>
      </c>
      <c r="D249">
        <v>2004</v>
      </c>
      <c r="E249" s="1">
        <v>0.54809822931789487</v>
      </c>
      <c r="F249" s="1">
        <v>0.37240900729129944</v>
      </c>
      <c r="G249">
        <f t="shared" ca="1" si="199"/>
        <v>6.4605248177705965E-2</v>
      </c>
      <c r="H249">
        <f t="shared" ref="H249" ca="1" si="256">G249*0.1*2</f>
        <v>1.2921049635541193E-2</v>
      </c>
      <c r="I249">
        <f t="shared" ca="1" si="201"/>
        <v>0.15748341105155717</v>
      </c>
      <c r="J249">
        <f t="shared" ca="1" si="202"/>
        <v>1.5748341105155717E-2</v>
      </c>
    </row>
    <row r="250" spans="1:10" x14ac:dyDescent="0.3">
      <c r="A250" s="2" t="s">
        <v>47</v>
      </c>
      <c r="B250" s="2" t="s">
        <v>19</v>
      </c>
      <c r="C250" s="2" t="s">
        <v>45</v>
      </c>
      <c r="D250">
        <v>2004</v>
      </c>
      <c r="E250" s="1">
        <v>0.75334495306900728</v>
      </c>
      <c r="F250" s="1">
        <v>0.48577917957770733</v>
      </c>
      <c r="G250">
        <f t="shared" ca="1" si="199"/>
        <v>0.45635797581710469</v>
      </c>
      <c r="H250">
        <f t="shared" ref="H250" ca="1" si="257">G250*0.1*2.5</f>
        <v>0.11408949395427617</v>
      </c>
      <c r="I250">
        <f t="shared" ca="1" si="201"/>
        <v>0.80191664007048258</v>
      </c>
      <c r="J250">
        <f t="shared" ca="1" si="202"/>
        <v>8.0191664007048261E-2</v>
      </c>
    </row>
    <row r="251" spans="1:10" x14ac:dyDescent="0.3">
      <c r="A251" s="2" t="s">
        <v>48</v>
      </c>
      <c r="B251" s="2" t="s">
        <v>24</v>
      </c>
      <c r="C251" s="2" t="s">
        <v>49</v>
      </c>
      <c r="D251">
        <v>2004</v>
      </c>
      <c r="E251" s="1">
        <v>0.46105000955702286</v>
      </c>
      <c r="F251" s="1">
        <v>0.47370728260434181</v>
      </c>
      <c r="G251">
        <f t="shared" ca="1" si="199"/>
        <v>0.15252739064923393</v>
      </c>
      <c r="H251">
        <f t="shared" ref="H251" ca="1" si="258">G251*0.1*1.5</f>
        <v>2.2879108597385091E-2</v>
      </c>
      <c r="I251">
        <f t="shared" ca="1" si="201"/>
        <v>0.24172209997245819</v>
      </c>
      <c r="J251">
        <f t="shared" ca="1" si="202"/>
        <v>2.4172209997245821E-2</v>
      </c>
    </row>
    <row r="252" spans="1:10" x14ac:dyDescent="0.3">
      <c r="A252" s="2" t="s">
        <v>50</v>
      </c>
      <c r="B252" s="2" t="s">
        <v>24</v>
      </c>
      <c r="C252" s="2" t="s">
        <v>49</v>
      </c>
      <c r="D252">
        <v>2004</v>
      </c>
      <c r="E252" s="1">
        <v>0.76758528647238711</v>
      </c>
      <c r="F252" s="1">
        <v>0.59698074394844003</v>
      </c>
      <c r="G252">
        <f t="shared" ca="1" si="199"/>
        <v>8.8000156509204785E-4</v>
      </c>
      <c r="H252">
        <f t="shared" ref="H252" ca="1" si="259">G252*0.1*2</f>
        <v>1.7600031301840958E-4</v>
      </c>
      <c r="I252">
        <f t="shared" ca="1" si="201"/>
        <v>0.77026575181166923</v>
      </c>
      <c r="J252">
        <f t="shared" ca="1" si="202"/>
        <v>7.7026575181166929E-2</v>
      </c>
    </row>
    <row r="253" spans="1:10" x14ac:dyDescent="0.3">
      <c r="A253" s="2" t="s">
        <v>51</v>
      </c>
      <c r="B253" s="2" t="s">
        <v>24</v>
      </c>
      <c r="C253" s="2" t="s">
        <v>49</v>
      </c>
      <c r="D253">
        <v>2004</v>
      </c>
      <c r="E253" s="1">
        <v>0.8077999602315481</v>
      </c>
      <c r="F253" s="1">
        <v>0.59194762339886065</v>
      </c>
      <c r="G253">
        <f t="shared" ca="1" si="199"/>
        <v>0.80348968209733929</v>
      </c>
      <c r="H253">
        <f t="shared" ref="H253" ca="1" si="260">G253*0.1*2.5</f>
        <v>0.20087242052433482</v>
      </c>
      <c r="I253">
        <f t="shared" ca="1" si="201"/>
        <v>0.97235985761483001</v>
      </c>
      <c r="J253">
        <f t="shared" ca="1" si="202"/>
        <v>9.7235985761483013E-2</v>
      </c>
    </row>
    <row r="254" spans="1:10" x14ac:dyDescent="0.3">
      <c r="A254" s="2" t="s">
        <v>52</v>
      </c>
      <c r="B254" s="2" t="s">
        <v>0</v>
      </c>
      <c r="C254" s="2" t="s">
        <v>53</v>
      </c>
      <c r="D254">
        <v>2004</v>
      </c>
      <c r="E254" s="1">
        <v>0.47411090163304004</v>
      </c>
      <c r="F254" s="1">
        <v>0.39914859342749831</v>
      </c>
      <c r="G254">
        <f t="shared" ca="1" si="199"/>
        <v>0.82154873331461631</v>
      </c>
      <c r="H254">
        <f t="shared" ref="H254" ca="1" si="261">G254*0.1*1.5</f>
        <v>0.12323230999719245</v>
      </c>
      <c r="I254">
        <f t="shared" ca="1" si="201"/>
        <v>0.67131736386895169</v>
      </c>
      <c r="J254">
        <f t="shared" ca="1" si="202"/>
        <v>6.7131736386895166E-2</v>
      </c>
    </row>
    <row r="255" spans="1:10" x14ac:dyDescent="0.3">
      <c r="A255" s="2" t="s">
        <v>54</v>
      </c>
      <c r="B255" s="2" t="s">
        <v>0</v>
      </c>
      <c r="C255" s="2" t="s">
        <v>53</v>
      </c>
      <c r="D255">
        <v>2004</v>
      </c>
      <c r="E255" s="1">
        <v>0.5228423811717523</v>
      </c>
      <c r="F255" s="1">
        <v>0.56207319565220515</v>
      </c>
      <c r="G255">
        <f t="shared" ca="1" si="199"/>
        <v>0.35577382572267524</v>
      </c>
      <c r="H255">
        <f t="shared" ref="H255" ca="1" si="262">G255*0.1*2</f>
        <v>7.1154765144535045E-2</v>
      </c>
      <c r="I255">
        <f t="shared" ca="1" si="201"/>
        <v>0.40281887919489978</v>
      </c>
      <c r="J255">
        <f t="shared" ca="1" si="202"/>
        <v>4.028188791948998E-2</v>
      </c>
    </row>
    <row r="256" spans="1:10" x14ac:dyDescent="0.3">
      <c r="A256" s="2" t="s">
        <v>55</v>
      </c>
      <c r="B256" s="2" t="s">
        <v>0</v>
      </c>
      <c r="C256" s="2" t="s">
        <v>53</v>
      </c>
      <c r="D256">
        <v>2004</v>
      </c>
      <c r="E256" s="1">
        <v>0.69966913906386441</v>
      </c>
      <c r="F256" s="1">
        <v>0.40809732247554525</v>
      </c>
      <c r="G256">
        <f t="shared" ca="1" si="199"/>
        <v>0.85141206094287458</v>
      </c>
      <c r="H256">
        <f t="shared" ref="H256" ca="1" si="263">G256*0.1*2.5</f>
        <v>0.21285301523571865</v>
      </c>
      <c r="I256">
        <f t="shared" ca="1" si="201"/>
        <v>0.29373155188812461</v>
      </c>
      <c r="J256">
        <f t="shared" ca="1" si="202"/>
        <v>2.9373155188812464E-2</v>
      </c>
    </row>
    <row r="257" spans="1:10" x14ac:dyDescent="0.3">
      <c r="A257" s="2" t="s">
        <v>58</v>
      </c>
      <c r="B257" s="2" t="s">
        <v>19</v>
      </c>
      <c r="C257" s="2" t="s">
        <v>57</v>
      </c>
      <c r="D257">
        <v>2004</v>
      </c>
      <c r="E257" s="1">
        <v>0.41900431762947765</v>
      </c>
      <c r="F257" s="1">
        <v>0.40857131097819055</v>
      </c>
      <c r="G257">
        <f t="shared" ca="1" si="199"/>
        <v>0.28799515230030492</v>
      </c>
      <c r="H257">
        <f t="shared" ref="H257" ca="1" si="264">G257*0.1*1.5</f>
        <v>4.3199272845045739E-2</v>
      </c>
      <c r="I257">
        <f t="shared" ca="1" si="201"/>
        <v>1.6239409947295558E-2</v>
      </c>
      <c r="J257">
        <f t="shared" ca="1" si="202"/>
        <v>1.6239409947295558E-3</v>
      </c>
    </row>
    <row r="258" spans="1:10" x14ac:dyDescent="0.3">
      <c r="A258" s="2" t="s">
        <v>56</v>
      </c>
      <c r="B258" s="2" t="s">
        <v>19</v>
      </c>
      <c r="C258" s="2" t="s">
        <v>57</v>
      </c>
      <c r="D258">
        <v>2004</v>
      </c>
      <c r="E258" s="1">
        <v>0.40178083148764493</v>
      </c>
      <c r="F258" s="1">
        <v>0.44310689149659227</v>
      </c>
      <c r="G258">
        <f t="shared" ca="1" si="199"/>
        <v>0.64564366151842156</v>
      </c>
      <c r="H258">
        <f t="shared" ref="H258" ca="1" si="265">G258*0.1*2</f>
        <v>0.12912873230368432</v>
      </c>
      <c r="I258">
        <f t="shared" ca="1" si="201"/>
        <v>0.41284292544583656</v>
      </c>
      <c r="J258">
        <f t="shared" ca="1" si="202"/>
        <v>4.1284292544583656E-2</v>
      </c>
    </row>
    <row r="259" spans="1:10" x14ac:dyDescent="0.3">
      <c r="A259" s="2" t="s">
        <v>59</v>
      </c>
      <c r="B259" s="2" t="s">
        <v>19</v>
      </c>
      <c r="C259" s="2" t="s">
        <v>57</v>
      </c>
      <c r="D259">
        <v>2004</v>
      </c>
      <c r="E259" s="1">
        <v>0.71466703268424303</v>
      </c>
      <c r="F259" s="1">
        <v>0.47934870675555835</v>
      </c>
      <c r="G259">
        <f t="shared" ref="G259:G322" ca="1" si="266">RAND()</f>
        <v>0.24046915353884979</v>
      </c>
      <c r="H259">
        <f t="shared" ref="H259" ca="1" si="267">G259*0.1*2.5</f>
        <v>6.0117288384712447E-2</v>
      </c>
      <c r="I259">
        <f t="shared" ref="I259:I322" ca="1" si="268">RAND()</f>
        <v>0.36571616094527104</v>
      </c>
      <c r="J259">
        <f t="shared" ref="J259:J322" ca="1" si="269">I259*0.1</f>
        <v>3.6571616094527103E-2</v>
      </c>
    </row>
    <row r="260" spans="1:10" x14ac:dyDescent="0.3">
      <c r="A260" s="2" t="s">
        <v>60</v>
      </c>
      <c r="B260" s="2" t="s">
        <v>24</v>
      </c>
      <c r="C260" s="2" t="s">
        <v>61</v>
      </c>
      <c r="D260">
        <v>2004</v>
      </c>
      <c r="E260" s="1">
        <v>0.69405755137980085</v>
      </c>
      <c r="F260" s="1">
        <v>0.55662652717544991</v>
      </c>
      <c r="G260">
        <f t="shared" ca="1" si="266"/>
        <v>0.87862959522432393</v>
      </c>
      <c r="H260">
        <f t="shared" ref="H260" ca="1" si="270">G260*0.1*1.5</f>
        <v>0.13179443928364859</v>
      </c>
      <c r="I260">
        <f t="shared" ca="1" si="268"/>
        <v>0.39740867586454265</v>
      </c>
      <c r="J260">
        <f t="shared" ca="1" si="269"/>
        <v>3.9740867586454266E-2</v>
      </c>
    </row>
    <row r="261" spans="1:10" x14ac:dyDescent="0.3">
      <c r="A261" s="2" t="s">
        <v>62</v>
      </c>
      <c r="B261" s="2" t="s">
        <v>24</v>
      </c>
      <c r="C261" s="2" t="s">
        <v>61</v>
      </c>
      <c r="D261">
        <v>2004</v>
      </c>
      <c r="E261" s="1">
        <v>0.66472183761568793</v>
      </c>
      <c r="F261" s="1">
        <v>0.53773400422388296</v>
      </c>
      <c r="G261">
        <f t="shared" ca="1" si="266"/>
        <v>0.10823647581700524</v>
      </c>
      <c r="H261">
        <f t="shared" ref="H261" ca="1" si="271">G261*0.1*2</f>
        <v>2.164729516340105E-2</v>
      </c>
      <c r="I261">
        <f t="shared" ca="1" si="268"/>
        <v>0.416506922165371</v>
      </c>
      <c r="J261">
        <f t="shared" ca="1" si="269"/>
        <v>4.1650692216537104E-2</v>
      </c>
    </row>
    <row r="262" spans="1:10" x14ac:dyDescent="0.3">
      <c r="A262" s="2" t="s">
        <v>63</v>
      </c>
      <c r="B262" s="2" t="s">
        <v>24</v>
      </c>
      <c r="C262" s="2" t="s">
        <v>61</v>
      </c>
      <c r="D262">
        <v>2004</v>
      </c>
      <c r="E262" s="1">
        <v>1.0173424003760858</v>
      </c>
      <c r="F262" s="1">
        <v>0.80031830721638941</v>
      </c>
      <c r="G262">
        <f t="shared" ca="1" si="266"/>
        <v>0.45546448845267395</v>
      </c>
      <c r="H262">
        <f t="shared" ref="H262" ca="1" si="272">G262*0.1*2.5</f>
        <v>0.1138661221131685</v>
      </c>
      <c r="I262">
        <f t="shared" ca="1" si="268"/>
        <v>2.3570437743402173E-2</v>
      </c>
      <c r="J262">
        <f t="shared" ca="1" si="269"/>
        <v>2.3570437743402175E-3</v>
      </c>
    </row>
    <row r="263" spans="1:10" x14ac:dyDescent="0.3">
      <c r="A263" s="2" t="s">
        <v>64</v>
      </c>
      <c r="B263" s="2" t="s">
        <v>65</v>
      </c>
      <c r="C263" s="2" t="s">
        <v>65</v>
      </c>
      <c r="D263">
        <v>2004</v>
      </c>
      <c r="E263" s="1">
        <v>0.60472382271870995</v>
      </c>
      <c r="F263" s="1">
        <v>0.39550998878515209</v>
      </c>
      <c r="G263">
        <f t="shared" ca="1" si="266"/>
        <v>0.64597675874399074</v>
      </c>
      <c r="H263">
        <f t="shared" ref="H263" ca="1" si="273">G263*0.1*1.5</f>
        <v>9.6896513811598611E-2</v>
      </c>
      <c r="I263">
        <f t="shared" ca="1" si="268"/>
        <v>0.68731591669280778</v>
      </c>
      <c r="J263">
        <f t="shared" ca="1" si="269"/>
        <v>6.8731591669280778E-2</v>
      </c>
    </row>
    <row r="264" spans="1:10" x14ac:dyDescent="0.3">
      <c r="A264" s="2" t="s">
        <v>66</v>
      </c>
      <c r="B264" s="2" t="s">
        <v>65</v>
      </c>
      <c r="C264" s="2" t="s">
        <v>65</v>
      </c>
      <c r="D264">
        <v>2004</v>
      </c>
      <c r="E264" s="1">
        <v>0.6060571905991704</v>
      </c>
      <c r="F264" s="1">
        <v>0.38148869963105875</v>
      </c>
      <c r="G264">
        <f t="shared" ca="1" si="266"/>
        <v>0.70658588884503049</v>
      </c>
      <c r="H264">
        <f t="shared" ref="H264" ca="1" si="274">G264*0.1*2</f>
        <v>0.1413171777690061</v>
      </c>
      <c r="I264">
        <f t="shared" ca="1" si="268"/>
        <v>0.70709182673250537</v>
      </c>
      <c r="J264">
        <f t="shared" ca="1" si="269"/>
        <v>7.0709182673250534E-2</v>
      </c>
    </row>
    <row r="265" spans="1:10" x14ac:dyDescent="0.3">
      <c r="A265" s="2" t="s">
        <v>67</v>
      </c>
      <c r="B265" s="2" t="s">
        <v>65</v>
      </c>
      <c r="C265" s="2" t="s">
        <v>65</v>
      </c>
      <c r="D265">
        <v>2004</v>
      </c>
      <c r="E265" s="1">
        <v>0.42882984382207512</v>
      </c>
      <c r="F265" s="1">
        <v>0.45903550622047873</v>
      </c>
      <c r="G265">
        <f t="shared" ca="1" si="266"/>
        <v>0.29557551831054552</v>
      </c>
      <c r="H265">
        <f t="shared" ref="H265" ca="1" si="275">G265*0.1*2.5</f>
        <v>7.3893879577636379E-2</v>
      </c>
      <c r="I265">
        <f t="shared" ca="1" si="268"/>
        <v>0.28861343024771346</v>
      </c>
      <c r="J265">
        <f t="shared" ca="1" si="269"/>
        <v>2.8861343024771349E-2</v>
      </c>
    </row>
    <row r="266" spans="1:10" x14ac:dyDescent="0.3">
      <c r="A266" s="2" t="s">
        <v>68</v>
      </c>
      <c r="B266" s="2" t="s">
        <v>0</v>
      </c>
      <c r="C266" s="2" t="s">
        <v>69</v>
      </c>
      <c r="D266">
        <v>2004</v>
      </c>
      <c r="E266" s="1">
        <v>0.39603890848252638</v>
      </c>
      <c r="F266" s="1">
        <v>0.51917801601860825</v>
      </c>
      <c r="G266">
        <f t="shared" ca="1" si="266"/>
        <v>0.74098321699993608</v>
      </c>
      <c r="H266">
        <f t="shared" ref="H266" ca="1" si="276">G266*0.1*1.5</f>
        <v>0.11114748254999042</v>
      </c>
      <c r="I266">
        <f t="shared" ca="1" si="268"/>
        <v>0.43097666130408396</v>
      </c>
      <c r="J266">
        <f t="shared" ca="1" si="269"/>
        <v>4.3097666130408399E-2</v>
      </c>
    </row>
    <row r="267" spans="1:10" x14ac:dyDescent="0.3">
      <c r="A267" s="2" t="s">
        <v>70</v>
      </c>
      <c r="B267" s="2" t="s">
        <v>0</v>
      </c>
      <c r="C267" s="2" t="s">
        <v>69</v>
      </c>
      <c r="D267">
        <v>2004</v>
      </c>
      <c r="E267" s="1">
        <v>0.60495779506576242</v>
      </c>
      <c r="F267" s="1">
        <v>0.33297896543549482</v>
      </c>
      <c r="G267">
        <f t="shared" ca="1" si="266"/>
        <v>0.39200789610339148</v>
      </c>
      <c r="H267">
        <f t="shared" ref="H267" ca="1" si="277">G267*0.1*2</f>
        <v>7.8401579220678308E-2</v>
      </c>
      <c r="I267">
        <f t="shared" ca="1" si="268"/>
        <v>0.72145980122182118</v>
      </c>
      <c r="J267">
        <f t="shared" ca="1" si="269"/>
        <v>7.2145980122182124E-2</v>
      </c>
    </row>
    <row r="268" spans="1:10" x14ac:dyDescent="0.3">
      <c r="A268" s="2" t="s">
        <v>71</v>
      </c>
      <c r="B268" s="2" t="s">
        <v>0</v>
      </c>
      <c r="C268" s="2" t="s">
        <v>69</v>
      </c>
      <c r="D268">
        <v>2004</v>
      </c>
      <c r="E268" s="1">
        <v>0.68213138954588703</v>
      </c>
      <c r="F268" s="1">
        <v>0.39030011345688398</v>
      </c>
      <c r="G268">
        <f t="shared" ca="1" si="266"/>
        <v>0.88757516689262739</v>
      </c>
      <c r="H268">
        <f t="shared" ref="H268" ca="1" si="278">G268*0.1*2.5</f>
        <v>0.22189379172315685</v>
      </c>
      <c r="I268">
        <f t="shared" ca="1" si="268"/>
        <v>0.32844501741577936</v>
      </c>
      <c r="J268">
        <f t="shared" ca="1" si="269"/>
        <v>3.2844501741577936E-2</v>
      </c>
    </row>
    <row r="269" spans="1:10" x14ac:dyDescent="0.3">
      <c r="A269" s="2" t="s">
        <v>72</v>
      </c>
      <c r="B269" s="2" t="s">
        <v>19</v>
      </c>
      <c r="C269" s="2" t="s">
        <v>73</v>
      </c>
      <c r="D269">
        <v>2004</v>
      </c>
      <c r="E269" s="1">
        <v>0.42925763242555831</v>
      </c>
      <c r="F269" s="1">
        <v>0.35348221711806571</v>
      </c>
      <c r="G269">
        <f t="shared" ca="1" si="266"/>
        <v>0.70778223402073104</v>
      </c>
      <c r="H269">
        <f t="shared" ref="H269" ca="1" si="279">G269*0.1*1.5</f>
        <v>0.10616733510310966</v>
      </c>
      <c r="I269">
        <f t="shared" ca="1" si="268"/>
        <v>0.20959283673737361</v>
      </c>
      <c r="J269">
        <f t="shared" ca="1" si="269"/>
        <v>2.0959283673737363E-2</v>
      </c>
    </row>
    <row r="270" spans="1:10" x14ac:dyDescent="0.3">
      <c r="A270" s="2" t="s">
        <v>74</v>
      </c>
      <c r="B270" s="2" t="s">
        <v>19</v>
      </c>
      <c r="C270" s="2" t="s">
        <v>73</v>
      </c>
      <c r="D270">
        <v>2004</v>
      </c>
      <c r="E270" s="1">
        <v>0.4883359995608928</v>
      </c>
      <c r="F270" s="1">
        <v>0.45763388461596483</v>
      </c>
      <c r="G270">
        <f t="shared" ca="1" si="266"/>
        <v>0.67174328395284533</v>
      </c>
      <c r="H270">
        <f t="shared" ref="H270" ca="1" si="280">G270*0.1*2</f>
        <v>0.13434865679056907</v>
      </c>
      <c r="I270">
        <f t="shared" ca="1" si="268"/>
        <v>0.37681419840744035</v>
      </c>
      <c r="J270">
        <f t="shared" ca="1" si="269"/>
        <v>3.7681419840744038E-2</v>
      </c>
    </row>
    <row r="271" spans="1:10" x14ac:dyDescent="0.3">
      <c r="A271" s="2" t="s">
        <v>75</v>
      </c>
      <c r="B271" s="2" t="s">
        <v>19</v>
      </c>
      <c r="C271" s="2" t="s">
        <v>73</v>
      </c>
      <c r="D271">
        <v>2004</v>
      </c>
      <c r="E271" s="1">
        <v>0.68692917959783484</v>
      </c>
      <c r="F271" s="1">
        <v>0.43612561829572571</v>
      </c>
      <c r="G271">
        <f t="shared" ca="1" si="266"/>
        <v>0.26829319070685465</v>
      </c>
      <c r="H271">
        <f t="shared" ref="H271" ca="1" si="281">G271*0.1*2.5</f>
        <v>6.7073297676713661E-2</v>
      </c>
      <c r="I271">
        <f t="shared" ca="1" si="268"/>
        <v>0.8040759892107604</v>
      </c>
      <c r="J271">
        <f t="shared" ca="1" si="269"/>
        <v>8.0407598921076046E-2</v>
      </c>
    </row>
    <row r="272" spans="1:10" x14ac:dyDescent="0.3">
      <c r="A272" s="2" t="s">
        <v>1</v>
      </c>
      <c r="B272" s="2" t="s">
        <v>2</v>
      </c>
      <c r="C272" s="2" t="s">
        <v>2</v>
      </c>
      <c r="D272">
        <v>2005</v>
      </c>
      <c r="E272" s="1">
        <v>0.43927845344700334</v>
      </c>
      <c r="F272" s="1">
        <v>0.4747478754888943</v>
      </c>
      <c r="G272">
        <f t="shared" ca="1" si="266"/>
        <v>0.98358898969208652</v>
      </c>
      <c r="H272">
        <f t="shared" ref="H272" ca="1" si="282">G272*0.1*1.5</f>
        <v>0.14753834845381297</v>
      </c>
      <c r="I272">
        <f t="shared" ca="1" si="268"/>
        <v>0.83597671298225262</v>
      </c>
      <c r="J272">
        <f t="shared" ca="1" si="269"/>
        <v>8.3597671298225262E-2</v>
      </c>
    </row>
    <row r="273" spans="1:10" x14ac:dyDescent="0.3">
      <c r="A273" s="2" t="s">
        <v>3</v>
      </c>
      <c r="B273" s="2" t="s">
        <v>2</v>
      </c>
      <c r="C273" s="2" t="s">
        <v>2</v>
      </c>
      <c r="D273">
        <v>2005</v>
      </c>
      <c r="E273" s="1">
        <v>0.81749772353985084</v>
      </c>
      <c r="F273" s="1">
        <v>0.57327177916434169</v>
      </c>
      <c r="G273">
        <f t="shared" ca="1" si="266"/>
        <v>0.25967836838930147</v>
      </c>
      <c r="H273">
        <f t="shared" ref="H273" ca="1" si="283">G273*0.1*2</f>
        <v>5.1935673677860297E-2</v>
      </c>
      <c r="I273">
        <f t="shared" ca="1" si="268"/>
        <v>0.32457682217059758</v>
      </c>
      <c r="J273">
        <f t="shared" ca="1" si="269"/>
        <v>3.2457682217059761E-2</v>
      </c>
    </row>
    <row r="274" spans="1:10" x14ac:dyDescent="0.3">
      <c r="A274" s="2" t="s">
        <v>4</v>
      </c>
      <c r="B274" s="2" t="s">
        <v>2</v>
      </c>
      <c r="C274" s="2" t="s">
        <v>2</v>
      </c>
      <c r="D274">
        <v>2005</v>
      </c>
      <c r="E274" s="1">
        <v>0.64811949039406302</v>
      </c>
      <c r="F274" s="1">
        <v>0.50620762741807135</v>
      </c>
      <c r="G274">
        <f t="shared" ca="1" si="266"/>
        <v>0.24788895763594887</v>
      </c>
      <c r="H274">
        <f t="shared" ref="H274" ca="1" si="284">G274*0.1*2.5</f>
        <v>6.1972239408987218E-2</v>
      </c>
      <c r="I274">
        <f t="shared" ca="1" si="268"/>
        <v>0.74762509992073545</v>
      </c>
      <c r="J274">
        <f t="shared" ca="1" si="269"/>
        <v>7.4762509992073553E-2</v>
      </c>
    </row>
    <row r="275" spans="1:10" x14ac:dyDescent="0.3">
      <c r="A275" s="2" t="s">
        <v>5</v>
      </c>
      <c r="B275" s="2" t="s">
        <v>6</v>
      </c>
      <c r="C275" s="2" t="s">
        <v>7</v>
      </c>
      <c r="D275">
        <v>2005</v>
      </c>
      <c r="E275" s="1">
        <v>0.35774832336913226</v>
      </c>
      <c r="F275" s="1">
        <v>0.45299256376551</v>
      </c>
      <c r="G275">
        <f t="shared" ca="1" si="266"/>
        <v>0.78660726919483903</v>
      </c>
      <c r="H275">
        <f t="shared" ref="H275" ca="1" si="285">G275*0.1*1.5</f>
        <v>0.11799109037922587</v>
      </c>
      <c r="I275">
        <f t="shared" ca="1" si="268"/>
        <v>1.2342995480796315E-4</v>
      </c>
      <c r="J275">
        <f t="shared" ca="1" si="269"/>
        <v>1.2342995480796316E-5</v>
      </c>
    </row>
    <row r="276" spans="1:10" x14ac:dyDescent="0.3">
      <c r="A276" s="2" t="s">
        <v>8</v>
      </c>
      <c r="B276" s="2" t="s">
        <v>6</v>
      </c>
      <c r="C276" s="2" t="s">
        <v>7</v>
      </c>
      <c r="D276">
        <v>2005</v>
      </c>
      <c r="E276" s="1">
        <v>0.75780881804542044</v>
      </c>
      <c r="F276" s="1">
        <v>0.57613258925317112</v>
      </c>
      <c r="G276">
        <f t="shared" ca="1" si="266"/>
        <v>0.21247958162413094</v>
      </c>
      <c r="H276">
        <f t="shared" ref="H276" ca="1" si="286">G276*0.1*2</f>
        <v>4.2495916324826188E-2</v>
      </c>
      <c r="I276">
        <f t="shared" ca="1" si="268"/>
        <v>0.80249918553555843</v>
      </c>
      <c r="J276">
        <f t="shared" ca="1" si="269"/>
        <v>8.0249918553555843E-2</v>
      </c>
    </row>
    <row r="277" spans="1:10" x14ac:dyDescent="0.3">
      <c r="A277" s="2" t="s">
        <v>9</v>
      </c>
      <c r="B277" s="2" t="s">
        <v>6</v>
      </c>
      <c r="C277" s="2" t="s">
        <v>10</v>
      </c>
      <c r="D277">
        <v>2005</v>
      </c>
      <c r="E277" s="1">
        <v>0.89058697025988109</v>
      </c>
      <c r="F277" s="1">
        <v>0.31159662979504288</v>
      </c>
      <c r="G277">
        <f t="shared" ca="1" si="266"/>
        <v>0.61274693131359681</v>
      </c>
      <c r="H277">
        <f t="shared" ref="H277" ca="1" si="287">G277*0.1*2.5</f>
        <v>0.1531867328283992</v>
      </c>
      <c r="I277">
        <f t="shared" ca="1" si="268"/>
        <v>5.7048565345317992E-2</v>
      </c>
      <c r="J277">
        <f t="shared" ca="1" si="269"/>
        <v>5.7048565345317994E-3</v>
      </c>
    </row>
    <row r="278" spans="1:10" x14ac:dyDescent="0.3">
      <c r="A278" s="2" t="s">
        <v>11</v>
      </c>
      <c r="B278" s="2" t="s">
        <v>6</v>
      </c>
      <c r="C278" s="2" t="s">
        <v>10</v>
      </c>
      <c r="D278">
        <v>2005</v>
      </c>
      <c r="E278" s="1">
        <v>0.53329123947076518</v>
      </c>
      <c r="F278" s="1">
        <v>0.53738688465507656</v>
      </c>
      <c r="G278">
        <f t="shared" ca="1" si="266"/>
        <v>0.2505095252484677</v>
      </c>
      <c r="H278">
        <f t="shared" ref="H278" ca="1" si="288">G278*0.1*1.5</f>
        <v>3.7576428787270161E-2</v>
      </c>
      <c r="I278">
        <f t="shared" ca="1" si="268"/>
        <v>0.29663414563571144</v>
      </c>
      <c r="J278">
        <f t="shared" ca="1" si="269"/>
        <v>2.9663414563571147E-2</v>
      </c>
    </row>
    <row r="279" spans="1:10" x14ac:dyDescent="0.3">
      <c r="A279" s="2" t="s">
        <v>12</v>
      </c>
      <c r="B279" s="2" t="s">
        <v>6</v>
      </c>
      <c r="C279" s="2" t="s">
        <v>7</v>
      </c>
      <c r="D279">
        <v>2005</v>
      </c>
      <c r="E279" s="1">
        <v>0.70528807751740774</v>
      </c>
      <c r="F279" s="1">
        <v>0.50069523532716931</v>
      </c>
      <c r="G279">
        <f t="shared" ca="1" si="266"/>
        <v>0.7187244554685448</v>
      </c>
      <c r="H279">
        <f t="shared" ref="H279" ca="1" si="289">G279*0.1*2</f>
        <v>0.14374489109370897</v>
      </c>
      <c r="I279">
        <f t="shared" ca="1" si="268"/>
        <v>0.1194610870673084</v>
      </c>
      <c r="J279">
        <f t="shared" ca="1" si="269"/>
        <v>1.1946108706730841E-2</v>
      </c>
    </row>
    <row r="280" spans="1:10" x14ac:dyDescent="0.3">
      <c r="A280" s="2" t="s">
        <v>13</v>
      </c>
      <c r="B280" s="2" t="s">
        <v>6</v>
      </c>
      <c r="C280" s="2" t="s">
        <v>10</v>
      </c>
      <c r="D280">
        <v>2005</v>
      </c>
      <c r="E280" s="1">
        <v>0.4855171781506854</v>
      </c>
      <c r="F280" s="1">
        <v>0.49078965033246919</v>
      </c>
      <c r="G280">
        <f t="shared" ca="1" si="266"/>
        <v>0.3496046564406361</v>
      </c>
      <c r="H280">
        <f t="shared" ref="H280" ca="1" si="290">G280*0.1*2.5</f>
        <v>8.7401164110159024E-2</v>
      </c>
      <c r="I280">
        <f t="shared" ca="1" si="268"/>
        <v>0.9447933053506824</v>
      </c>
      <c r="J280">
        <f t="shared" ca="1" si="269"/>
        <v>9.447933053506824E-2</v>
      </c>
    </row>
    <row r="281" spans="1:10" x14ac:dyDescent="0.3">
      <c r="A281" s="2" t="s">
        <v>14</v>
      </c>
      <c r="B281" s="2" t="s">
        <v>0</v>
      </c>
      <c r="C281" s="2" t="s">
        <v>15</v>
      </c>
      <c r="D281">
        <v>2005</v>
      </c>
      <c r="E281" s="1">
        <v>0.44724304988984687</v>
      </c>
      <c r="F281" s="1">
        <v>0.3962825452876404</v>
      </c>
      <c r="G281">
        <f t="shared" ca="1" si="266"/>
        <v>0.96980859021358623</v>
      </c>
      <c r="H281">
        <f t="shared" ref="H281" ca="1" si="291">G281*0.1*1.5</f>
        <v>0.14547128853203795</v>
      </c>
      <c r="I281">
        <f t="shared" ca="1" si="268"/>
        <v>2.3632730613107E-2</v>
      </c>
      <c r="J281">
        <f t="shared" ca="1" si="269"/>
        <v>2.3632730613107004E-3</v>
      </c>
    </row>
    <row r="282" spans="1:10" x14ac:dyDescent="0.3">
      <c r="A282" s="2" t="s">
        <v>16</v>
      </c>
      <c r="B282" s="2" t="s">
        <v>0</v>
      </c>
      <c r="C282" s="2" t="s">
        <v>15</v>
      </c>
      <c r="D282">
        <v>2005</v>
      </c>
      <c r="E282" s="1">
        <v>0.68792833769504314</v>
      </c>
      <c r="F282" s="1">
        <v>0.30496472774741684</v>
      </c>
      <c r="G282">
        <f t="shared" ca="1" si="266"/>
        <v>0.71570964839544637</v>
      </c>
      <c r="H282">
        <f t="shared" ref="H282" ca="1" si="292">G282*0.1*2</f>
        <v>0.14314192967908929</v>
      </c>
      <c r="I282">
        <f t="shared" ca="1" si="268"/>
        <v>0.39220000500441032</v>
      </c>
      <c r="J282">
        <f t="shared" ca="1" si="269"/>
        <v>3.9220000500441034E-2</v>
      </c>
    </row>
    <row r="283" spans="1:10" x14ac:dyDescent="0.3">
      <c r="A283" s="2" t="s">
        <v>17</v>
      </c>
      <c r="B283" s="2" t="s">
        <v>0</v>
      </c>
      <c r="C283" s="2" t="s">
        <v>15</v>
      </c>
      <c r="D283">
        <v>2005</v>
      </c>
      <c r="E283" s="1">
        <v>0.8423139083707688</v>
      </c>
      <c r="F283" s="1">
        <v>0.38031913267846823</v>
      </c>
      <c r="G283">
        <f t="shared" ca="1" si="266"/>
        <v>0.81876432351253836</v>
      </c>
      <c r="H283">
        <f t="shared" ref="H283" ca="1" si="293">G283*0.1*2.5</f>
        <v>0.20469108087813462</v>
      </c>
      <c r="I283">
        <f t="shared" ca="1" si="268"/>
        <v>0.23571384203229939</v>
      </c>
      <c r="J283">
        <f t="shared" ca="1" si="269"/>
        <v>2.3571384203229941E-2</v>
      </c>
    </row>
    <row r="284" spans="1:10" x14ac:dyDescent="0.3">
      <c r="A284" s="2" t="s">
        <v>18</v>
      </c>
      <c r="B284" s="2" t="s">
        <v>19</v>
      </c>
      <c r="C284" s="2" t="s">
        <v>20</v>
      </c>
      <c r="D284">
        <v>2005</v>
      </c>
      <c r="E284" s="1">
        <v>0.39448043123700782</v>
      </c>
      <c r="F284" s="1">
        <v>0.33806744538674682</v>
      </c>
      <c r="G284">
        <f t="shared" ca="1" si="266"/>
        <v>0.8131579861719429</v>
      </c>
      <c r="H284">
        <f t="shared" ref="H284" ca="1" si="294">G284*0.1*1.5</f>
        <v>0.12197369792579144</v>
      </c>
      <c r="I284">
        <f t="shared" ca="1" si="268"/>
        <v>0.93199660598825251</v>
      </c>
      <c r="J284">
        <f t="shared" ca="1" si="269"/>
        <v>9.3199660598825257E-2</v>
      </c>
    </row>
    <row r="285" spans="1:10" x14ac:dyDescent="0.3">
      <c r="A285" s="2" t="s">
        <v>21</v>
      </c>
      <c r="B285" s="2" t="s">
        <v>19</v>
      </c>
      <c r="C285" s="2" t="s">
        <v>20</v>
      </c>
      <c r="D285">
        <v>2005</v>
      </c>
      <c r="E285" s="1">
        <v>0.64208499140412922</v>
      </c>
      <c r="F285" s="1">
        <v>0.49077531076398112</v>
      </c>
      <c r="G285">
        <f t="shared" ca="1" si="266"/>
        <v>0.4180016528484789</v>
      </c>
      <c r="H285">
        <f t="shared" ref="H285" ca="1" si="295">G285*0.1*2</f>
        <v>8.3600330569695791E-2</v>
      </c>
      <c r="I285">
        <f t="shared" ca="1" si="268"/>
        <v>0.15965144063145253</v>
      </c>
      <c r="J285">
        <f t="shared" ca="1" si="269"/>
        <v>1.5965144063145253E-2</v>
      </c>
    </row>
    <row r="286" spans="1:10" x14ac:dyDescent="0.3">
      <c r="A286" s="2" t="s">
        <v>22</v>
      </c>
      <c r="B286" s="2" t="s">
        <v>19</v>
      </c>
      <c r="C286" s="2" t="s">
        <v>20</v>
      </c>
      <c r="D286">
        <v>2005</v>
      </c>
      <c r="E286" s="1">
        <v>0.7816344224303966</v>
      </c>
      <c r="F286" s="1">
        <v>0.49305246968579775</v>
      </c>
      <c r="G286">
        <f t="shared" ca="1" si="266"/>
        <v>0.96551913039189918</v>
      </c>
      <c r="H286">
        <f t="shared" ref="H286" ca="1" si="296">G286*0.1*2.5</f>
        <v>0.2413797825979748</v>
      </c>
      <c r="I286">
        <f t="shared" ca="1" si="268"/>
        <v>0.52086400900981378</v>
      </c>
      <c r="J286">
        <f t="shared" ca="1" si="269"/>
        <v>5.2086400900981378E-2</v>
      </c>
    </row>
    <row r="287" spans="1:10" x14ac:dyDescent="0.3">
      <c r="A287" s="2" t="s">
        <v>23</v>
      </c>
      <c r="B287" s="2" t="s">
        <v>24</v>
      </c>
      <c r="C287" s="2" t="s">
        <v>25</v>
      </c>
      <c r="D287">
        <v>2005</v>
      </c>
      <c r="E287" s="1">
        <v>0.70307394800755363</v>
      </c>
      <c r="F287" s="1">
        <v>0.44322482586901624</v>
      </c>
      <c r="G287">
        <f t="shared" ca="1" si="266"/>
        <v>0.50541995998459088</v>
      </c>
      <c r="H287">
        <f t="shared" ref="H287" ca="1" si="297">G287*0.1*1.5</f>
        <v>7.5812993997688635E-2</v>
      </c>
      <c r="I287">
        <f t="shared" ca="1" si="268"/>
        <v>0.8601837279158564</v>
      </c>
      <c r="J287">
        <f t="shared" ca="1" si="269"/>
        <v>8.601837279158564E-2</v>
      </c>
    </row>
    <row r="288" spans="1:10" x14ac:dyDescent="0.3">
      <c r="A288" s="2" t="s">
        <v>26</v>
      </c>
      <c r="B288" s="2" t="s">
        <v>24</v>
      </c>
      <c r="C288" s="2" t="s">
        <v>25</v>
      </c>
      <c r="D288">
        <v>2005</v>
      </c>
      <c r="E288" s="1">
        <v>0.59156707418083987</v>
      </c>
      <c r="F288" s="1">
        <v>0.46278815887291852</v>
      </c>
      <c r="G288">
        <f t="shared" ca="1" si="266"/>
        <v>0.96639989043705798</v>
      </c>
      <c r="H288">
        <f t="shared" ref="H288" ca="1" si="298">G288*0.1*2</f>
        <v>0.1932799780874116</v>
      </c>
      <c r="I288">
        <f t="shared" ca="1" si="268"/>
        <v>0.38159574413894781</v>
      </c>
      <c r="J288">
        <f t="shared" ca="1" si="269"/>
        <v>3.8159574413894781E-2</v>
      </c>
    </row>
    <row r="289" spans="1:10" x14ac:dyDescent="0.3">
      <c r="A289" s="2" t="s">
        <v>27</v>
      </c>
      <c r="B289" s="2" t="s">
        <v>24</v>
      </c>
      <c r="C289" s="2" t="s">
        <v>25</v>
      </c>
      <c r="D289">
        <v>2005</v>
      </c>
      <c r="E289" s="1">
        <v>0.61032649976603626</v>
      </c>
      <c r="F289" s="1">
        <v>0.40217313490720263</v>
      </c>
      <c r="G289">
        <f t="shared" ca="1" si="266"/>
        <v>0.16629213390263298</v>
      </c>
      <c r="H289">
        <f t="shared" ref="H289" ca="1" si="299">G289*0.1*2.5</f>
        <v>4.1573033475658244E-2</v>
      </c>
      <c r="I289">
        <f t="shared" ca="1" si="268"/>
        <v>0.36370886144659653</v>
      </c>
      <c r="J289">
        <f t="shared" ca="1" si="269"/>
        <v>3.6370886144659657E-2</v>
      </c>
    </row>
    <row r="290" spans="1:10" x14ac:dyDescent="0.3">
      <c r="A290" s="2" t="s">
        <v>28</v>
      </c>
      <c r="B290" s="2" t="s">
        <v>0</v>
      </c>
      <c r="C290" s="2" t="s">
        <v>29</v>
      </c>
      <c r="D290">
        <v>2005</v>
      </c>
      <c r="E290" s="1">
        <v>0.4678135183238884</v>
      </c>
      <c r="F290" s="1">
        <v>0.43427789912622233</v>
      </c>
      <c r="G290">
        <f t="shared" ca="1" si="266"/>
        <v>0.39352926609079431</v>
      </c>
      <c r="H290">
        <f t="shared" ref="H290" ca="1" si="300">G290*0.1*1.5</f>
        <v>5.9029389913619154E-2</v>
      </c>
      <c r="I290">
        <f t="shared" ca="1" si="268"/>
        <v>0.89642365938763857</v>
      </c>
      <c r="J290">
        <f t="shared" ca="1" si="269"/>
        <v>8.964236593876386E-2</v>
      </c>
    </row>
    <row r="291" spans="1:10" x14ac:dyDescent="0.3">
      <c r="A291" s="2" t="s">
        <v>30</v>
      </c>
      <c r="B291" s="2" t="s">
        <v>0</v>
      </c>
      <c r="C291" s="2" t="s">
        <v>29</v>
      </c>
      <c r="D291">
        <v>2005</v>
      </c>
      <c r="E291" s="1">
        <v>0.84708844816494588</v>
      </c>
      <c r="F291" s="1">
        <v>0.54444775617977725</v>
      </c>
      <c r="G291">
        <f t="shared" ca="1" si="266"/>
        <v>0.29086156973275046</v>
      </c>
      <c r="H291">
        <f t="shared" ref="H291" ca="1" si="301">G291*0.1*2</f>
        <v>5.8172313946550092E-2</v>
      </c>
      <c r="I291">
        <f t="shared" ca="1" si="268"/>
        <v>0.15508979872855244</v>
      </c>
      <c r="J291">
        <f t="shared" ca="1" si="269"/>
        <v>1.5508979872855246E-2</v>
      </c>
    </row>
    <row r="292" spans="1:10" x14ac:dyDescent="0.3">
      <c r="A292" s="2" t="s">
        <v>31</v>
      </c>
      <c r="B292" s="2" t="s">
        <v>0</v>
      </c>
      <c r="C292" s="2" t="s">
        <v>29</v>
      </c>
      <c r="D292">
        <v>2005</v>
      </c>
      <c r="E292" s="1">
        <v>0.89253863003349387</v>
      </c>
      <c r="F292" s="1">
        <v>0.6786144204707607</v>
      </c>
      <c r="G292">
        <f t="shared" ca="1" si="266"/>
        <v>5.9763518882084532E-2</v>
      </c>
      <c r="H292">
        <f t="shared" ref="H292" ca="1" si="302">G292*0.1*2.5</f>
        <v>1.4940879720521133E-2</v>
      </c>
      <c r="I292">
        <f t="shared" ca="1" si="268"/>
        <v>0.60653537785578515</v>
      </c>
      <c r="J292">
        <f t="shared" ca="1" si="269"/>
        <v>6.0653537785578519E-2</v>
      </c>
    </row>
    <row r="293" spans="1:10" x14ac:dyDescent="0.3">
      <c r="A293" s="2" t="s">
        <v>35</v>
      </c>
      <c r="B293" s="2" t="s">
        <v>0</v>
      </c>
      <c r="C293" s="2" t="s">
        <v>32</v>
      </c>
      <c r="D293">
        <v>2005</v>
      </c>
      <c r="E293" s="1">
        <v>0.553238252917574</v>
      </c>
      <c r="F293" s="1">
        <v>0.66578118806618547</v>
      </c>
      <c r="G293">
        <f t="shared" ca="1" si="266"/>
        <v>0.40272734877468497</v>
      </c>
      <c r="H293">
        <f t="shared" ref="H293" ca="1" si="303">G293*0.1*1.5</f>
        <v>6.0409102316202751E-2</v>
      </c>
      <c r="I293">
        <f t="shared" ca="1" si="268"/>
        <v>2.8927096077379089E-3</v>
      </c>
      <c r="J293">
        <f t="shared" ca="1" si="269"/>
        <v>2.8927096077379088E-4</v>
      </c>
    </row>
    <row r="294" spans="1:10" x14ac:dyDescent="0.3">
      <c r="A294" s="2" t="s">
        <v>33</v>
      </c>
      <c r="B294" s="2" t="s">
        <v>0</v>
      </c>
      <c r="C294" s="2" t="s">
        <v>32</v>
      </c>
      <c r="D294">
        <v>2005</v>
      </c>
      <c r="E294" s="1">
        <v>0.96580935763588294</v>
      </c>
      <c r="F294" s="1">
        <v>0.65948588794675311</v>
      </c>
      <c r="G294">
        <f t="shared" ca="1" si="266"/>
        <v>0.98579692647839678</v>
      </c>
      <c r="H294">
        <f t="shared" ref="H294" ca="1" si="304">G294*0.1*2</f>
        <v>0.19715938529567936</v>
      </c>
      <c r="I294">
        <f t="shared" ca="1" si="268"/>
        <v>0.47143021290541165</v>
      </c>
      <c r="J294">
        <f t="shared" ca="1" si="269"/>
        <v>4.7143021290541168E-2</v>
      </c>
    </row>
    <row r="295" spans="1:10" x14ac:dyDescent="0.3">
      <c r="A295" s="2" t="s">
        <v>34</v>
      </c>
      <c r="B295" s="2" t="s">
        <v>0</v>
      </c>
      <c r="C295" s="2" t="s">
        <v>32</v>
      </c>
      <c r="D295">
        <v>2005</v>
      </c>
      <c r="E295" s="1">
        <v>1.0033441285749602</v>
      </c>
      <c r="F295" s="1">
        <v>0.837121825685746</v>
      </c>
      <c r="G295">
        <f t="shared" ca="1" si="266"/>
        <v>0.87231476054157719</v>
      </c>
      <c r="H295">
        <f t="shared" ref="H295" ca="1" si="305">G295*0.1*2.5</f>
        <v>0.2180786901353943</v>
      </c>
      <c r="I295">
        <f t="shared" ca="1" si="268"/>
        <v>0.49610529799495862</v>
      </c>
      <c r="J295">
        <f t="shared" ca="1" si="269"/>
        <v>4.9610529799495866E-2</v>
      </c>
    </row>
    <row r="296" spans="1:10" x14ac:dyDescent="0.3">
      <c r="A296" s="2" t="s">
        <v>36</v>
      </c>
      <c r="B296" s="2" t="s">
        <v>19</v>
      </c>
      <c r="C296" s="2" t="s">
        <v>37</v>
      </c>
      <c r="D296">
        <v>2005</v>
      </c>
      <c r="E296" s="1">
        <v>0.47184153282165231</v>
      </c>
      <c r="F296" s="1">
        <v>0.39165464547110423</v>
      </c>
      <c r="G296">
        <f t="shared" ca="1" si="266"/>
        <v>0.89783467021923158</v>
      </c>
      <c r="H296">
        <f t="shared" ref="H296" ca="1" si="306">G296*0.1*1.5</f>
        <v>0.13467520053288473</v>
      </c>
      <c r="I296">
        <f t="shared" ca="1" si="268"/>
        <v>0.64611399800005354</v>
      </c>
      <c r="J296">
        <f t="shared" ca="1" si="269"/>
        <v>6.4611399800005354E-2</v>
      </c>
    </row>
    <row r="297" spans="1:10" x14ac:dyDescent="0.3">
      <c r="A297" s="2" t="s">
        <v>38</v>
      </c>
      <c r="B297" s="2" t="s">
        <v>19</v>
      </c>
      <c r="C297" s="2" t="s">
        <v>37</v>
      </c>
      <c r="D297">
        <v>2005</v>
      </c>
      <c r="E297" s="1">
        <v>0.42928497944410726</v>
      </c>
      <c r="F297" s="1">
        <v>0.3531787065404407</v>
      </c>
      <c r="G297">
        <f t="shared" ca="1" si="266"/>
        <v>0.69627606240124817</v>
      </c>
      <c r="H297">
        <f t="shared" ref="H297" ca="1" si="307">G297*0.1*2</f>
        <v>0.13925521248024963</v>
      </c>
      <c r="I297">
        <f t="shared" ca="1" si="268"/>
        <v>0.2850541258049919</v>
      </c>
      <c r="J297">
        <f t="shared" ca="1" si="269"/>
        <v>2.8505412580499191E-2</v>
      </c>
    </row>
    <row r="298" spans="1:10" x14ac:dyDescent="0.3">
      <c r="A298" s="2" t="s">
        <v>39</v>
      </c>
      <c r="B298" s="2" t="s">
        <v>19</v>
      </c>
      <c r="C298" s="2" t="s">
        <v>37</v>
      </c>
      <c r="D298">
        <v>2005</v>
      </c>
      <c r="E298" s="1">
        <v>0.81288998914725608</v>
      </c>
      <c r="F298" s="1">
        <v>0.5407531353863847</v>
      </c>
      <c r="G298">
        <f t="shared" ca="1" si="266"/>
        <v>0.46745737715350977</v>
      </c>
      <c r="H298">
        <f t="shared" ref="H298" ca="1" si="308">G298*0.1*2.5</f>
        <v>0.11686434428837746</v>
      </c>
      <c r="I298">
        <f t="shared" ca="1" si="268"/>
        <v>0.2445880275082275</v>
      </c>
      <c r="J298">
        <f t="shared" ca="1" si="269"/>
        <v>2.4458802750822753E-2</v>
      </c>
    </row>
    <row r="299" spans="1:10" x14ac:dyDescent="0.3">
      <c r="A299" s="2" t="s">
        <v>40</v>
      </c>
      <c r="B299" s="2" t="s">
        <v>24</v>
      </c>
      <c r="C299" s="2" t="s">
        <v>41</v>
      </c>
      <c r="D299">
        <v>2005</v>
      </c>
      <c r="E299" s="1">
        <v>0.56820955273770746</v>
      </c>
      <c r="F299" s="1">
        <v>0.41255643556127808</v>
      </c>
      <c r="G299">
        <f t="shared" ca="1" si="266"/>
        <v>0.29556946567017417</v>
      </c>
      <c r="H299">
        <f t="shared" ref="H299" ca="1" si="309">G299*0.1*1.5</f>
        <v>4.433541985052613E-2</v>
      </c>
      <c r="I299">
        <f t="shared" ca="1" si="268"/>
        <v>0.19586365168474362</v>
      </c>
      <c r="J299">
        <f t="shared" ca="1" si="269"/>
        <v>1.9586365168474364E-2</v>
      </c>
    </row>
    <row r="300" spans="1:10" x14ac:dyDescent="0.3">
      <c r="A300" s="2" t="s">
        <v>42</v>
      </c>
      <c r="B300" s="2" t="s">
        <v>24</v>
      </c>
      <c r="C300" s="2" t="s">
        <v>41</v>
      </c>
      <c r="D300">
        <v>2005</v>
      </c>
      <c r="E300" s="1">
        <v>0.5528909613325268</v>
      </c>
      <c r="F300" s="1">
        <v>0.40958155962711906</v>
      </c>
      <c r="G300">
        <f t="shared" ca="1" si="266"/>
        <v>0.63843891105826656</v>
      </c>
      <c r="H300">
        <f t="shared" ref="H300" ca="1" si="310">G300*0.1*2</f>
        <v>0.12768778221165331</v>
      </c>
      <c r="I300">
        <f t="shared" ca="1" si="268"/>
        <v>0.82679517839245609</v>
      </c>
      <c r="J300">
        <f t="shared" ca="1" si="269"/>
        <v>8.2679517839245611E-2</v>
      </c>
    </row>
    <row r="301" spans="1:10" x14ac:dyDescent="0.3">
      <c r="A301" s="2" t="s">
        <v>43</v>
      </c>
      <c r="B301" s="2" t="s">
        <v>24</v>
      </c>
      <c r="C301" s="2" t="s">
        <v>41</v>
      </c>
      <c r="D301">
        <v>2005</v>
      </c>
      <c r="E301" s="1">
        <v>0.75786296309011603</v>
      </c>
      <c r="F301" s="1">
        <v>0.36488472611533579</v>
      </c>
      <c r="G301">
        <f t="shared" ca="1" si="266"/>
        <v>0.61560690216040903</v>
      </c>
      <c r="H301">
        <f t="shared" ref="H301" ca="1" si="311">G301*0.1*2.5</f>
        <v>0.15390172554010229</v>
      </c>
      <c r="I301">
        <f t="shared" ca="1" si="268"/>
        <v>0.32393909513716668</v>
      </c>
      <c r="J301">
        <f t="shared" ca="1" si="269"/>
        <v>3.2393909513716672E-2</v>
      </c>
    </row>
    <row r="302" spans="1:10" x14ac:dyDescent="0.3">
      <c r="A302" s="2" t="s">
        <v>44</v>
      </c>
      <c r="B302" s="2" t="s">
        <v>19</v>
      </c>
      <c r="C302" s="2" t="s">
        <v>45</v>
      </c>
      <c r="D302">
        <v>2005</v>
      </c>
      <c r="E302" s="1">
        <v>0.69555685632976361</v>
      </c>
      <c r="F302" s="1">
        <v>0.55677782716132118</v>
      </c>
      <c r="G302">
        <f t="shared" ca="1" si="266"/>
        <v>0.44446973330907924</v>
      </c>
      <c r="H302">
        <f t="shared" ref="H302" ca="1" si="312">G302*0.1*1.5</f>
        <v>6.6670459996361897E-2</v>
      </c>
      <c r="I302">
        <f t="shared" ca="1" si="268"/>
        <v>0.6757868896509136</v>
      </c>
      <c r="J302">
        <f t="shared" ca="1" si="269"/>
        <v>6.7578688965091366E-2</v>
      </c>
    </row>
    <row r="303" spans="1:10" x14ac:dyDescent="0.3">
      <c r="A303" s="2" t="s">
        <v>46</v>
      </c>
      <c r="B303" s="2" t="s">
        <v>19</v>
      </c>
      <c r="C303" s="2" t="s">
        <v>45</v>
      </c>
      <c r="D303">
        <v>2005</v>
      </c>
      <c r="E303" s="1">
        <v>0.62871469459972407</v>
      </c>
      <c r="F303" s="1">
        <v>0.42104990125210473</v>
      </c>
      <c r="G303">
        <f t="shared" ca="1" si="266"/>
        <v>0.20766047886884387</v>
      </c>
      <c r="H303">
        <f t="shared" ref="H303" ca="1" si="313">G303*0.1*2</f>
        <v>4.1532095773768776E-2</v>
      </c>
      <c r="I303">
        <f t="shared" ca="1" si="268"/>
        <v>0.48919341905493141</v>
      </c>
      <c r="J303">
        <f t="shared" ca="1" si="269"/>
        <v>4.8919341905493144E-2</v>
      </c>
    </row>
    <row r="304" spans="1:10" x14ac:dyDescent="0.3">
      <c r="A304" s="2" t="s">
        <v>47</v>
      </c>
      <c r="B304" s="2" t="s">
        <v>19</v>
      </c>
      <c r="C304" s="2" t="s">
        <v>45</v>
      </c>
      <c r="D304">
        <v>2005</v>
      </c>
      <c r="E304" s="1">
        <v>0.82919832872583132</v>
      </c>
      <c r="F304" s="1">
        <v>0.42925006572831231</v>
      </c>
      <c r="G304">
        <f t="shared" ca="1" si="266"/>
        <v>3.3864658562523964E-2</v>
      </c>
      <c r="H304">
        <f t="shared" ref="H304" ca="1" si="314">G304*0.1*2.5</f>
        <v>8.4661646406309909E-3</v>
      </c>
      <c r="I304">
        <f t="shared" ca="1" si="268"/>
        <v>0.56922932710614471</v>
      </c>
      <c r="J304">
        <f t="shared" ca="1" si="269"/>
        <v>5.6922932710614473E-2</v>
      </c>
    </row>
    <row r="305" spans="1:10" x14ac:dyDescent="0.3">
      <c r="A305" s="2" t="s">
        <v>48</v>
      </c>
      <c r="B305" s="2" t="s">
        <v>24</v>
      </c>
      <c r="C305" s="2" t="s">
        <v>49</v>
      </c>
      <c r="D305">
        <v>2005</v>
      </c>
      <c r="E305" s="1">
        <v>0.46455994862849331</v>
      </c>
      <c r="F305" s="1">
        <v>0.49830904090629569</v>
      </c>
      <c r="G305">
        <f t="shared" ca="1" si="266"/>
        <v>0.51849547091715165</v>
      </c>
      <c r="H305">
        <f t="shared" ref="H305" ca="1" si="315">G305*0.1*1.5</f>
        <v>7.7774320637572752E-2</v>
      </c>
      <c r="I305">
        <f t="shared" ca="1" si="268"/>
        <v>0.43271009094199631</v>
      </c>
      <c r="J305">
        <f t="shared" ca="1" si="269"/>
        <v>4.3271009094199633E-2</v>
      </c>
    </row>
    <row r="306" spans="1:10" x14ac:dyDescent="0.3">
      <c r="A306" s="2" t="s">
        <v>50</v>
      </c>
      <c r="B306" s="2" t="s">
        <v>24</v>
      </c>
      <c r="C306" s="2" t="s">
        <v>49</v>
      </c>
      <c r="D306">
        <v>2005</v>
      </c>
      <c r="E306" s="1">
        <v>0.80459213116983763</v>
      </c>
      <c r="F306" s="1">
        <v>0.53692171029787916</v>
      </c>
      <c r="G306">
        <f t="shared" ca="1" si="266"/>
        <v>0.65004058215747118</v>
      </c>
      <c r="H306">
        <f t="shared" ref="H306" ca="1" si="316">G306*0.1*2</f>
        <v>0.13000811643149424</v>
      </c>
      <c r="I306">
        <f t="shared" ca="1" si="268"/>
        <v>0.86379144583234391</v>
      </c>
      <c r="J306">
        <f t="shared" ca="1" si="269"/>
        <v>8.6379144583234396E-2</v>
      </c>
    </row>
    <row r="307" spans="1:10" x14ac:dyDescent="0.3">
      <c r="A307" s="2" t="s">
        <v>51</v>
      </c>
      <c r="B307" s="2" t="s">
        <v>24</v>
      </c>
      <c r="C307" s="2" t="s">
        <v>49</v>
      </c>
      <c r="D307">
        <v>2005</v>
      </c>
      <c r="E307" s="1">
        <v>1.0461634883710844</v>
      </c>
      <c r="F307" s="1">
        <v>0.58740912622506403</v>
      </c>
      <c r="G307">
        <f t="shared" ca="1" si="266"/>
        <v>0.60756453106568009</v>
      </c>
      <c r="H307">
        <f t="shared" ref="H307" ca="1" si="317">G307*0.1*2.5</f>
        <v>0.15189113276642002</v>
      </c>
      <c r="I307">
        <f t="shared" ca="1" si="268"/>
        <v>0.13344535206670194</v>
      </c>
      <c r="J307">
        <f t="shared" ca="1" si="269"/>
        <v>1.3344535206670194E-2</v>
      </c>
    </row>
    <row r="308" spans="1:10" x14ac:dyDescent="0.3">
      <c r="A308" s="2" t="s">
        <v>52</v>
      </c>
      <c r="B308" s="2" t="s">
        <v>0</v>
      </c>
      <c r="C308" s="2" t="s">
        <v>53</v>
      </c>
      <c r="D308">
        <v>2005</v>
      </c>
      <c r="E308" s="1">
        <v>0.56687168973648872</v>
      </c>
      <c r="F308" s="1">
        <v>0.47765724811120702</v>
      </c>
      <c r="G308">
        <f t="shared" ca="1" si="266"/>
        <v>0.60204196022182521</v>
      </c>
      <c r="H308">
        <f t="shared" ref="H308" ca="1" si="318">G308*0.1*1.5</f>
        <v>9.0306294033273782E-2</v>
      </c>
      <c r="I308">
        <f t="shared" ca="1" si="268"/>
        <v>0.98878278509489836</v>
      </c>
      <c r="J308">
        <f t="shared" ca="1" si="269"/>
        <v>9.8878278509489839E-2</v>
      </c>
    </row>
    <row r="309" spans="1:10" x14ac:dyDescent="0.3">
      <c r="A309" s="2" t="s">
        <v>54</v>
      </c>
      <c r="B309" s="2" t="s">
        <v>0</v>
      </c>
      <c r="C309" s="2" t="s">
        <v>53</v>
      </c>
      <c r="D309">
        <v>2005</v>
      </c>
      <c r="E309" s="1">
        <v>0.69982139705652679</v>
      </c>
      <c r="F309" s="1">
        <v>0.53887660342792776</v>
      </c>
      <c r="G309">
        <f t="shared" ca="1" si="266"/>
        <v>0.81806133571581585</v>
      </c>
      <c r="H309">
        <f t="shared" ref="H309" ca="1" si="319">G309*0.1*2</f>
        <v>0.16361226714316318</v>
      </c>
      <c r="I309">
        <f t="shared" ca="1" si="268"/>
        <v>0.55750327827220358</v>
      </c>
      <c r="J309">
        <f t="shared" ca="1" si="269"/>
        <v>5.5750327827220364E-2</v>
      </c>
    </row>
    <row r="310" spans="1:10" x14ac:dyDescent="0.3">
      <c r="A310" s="2" t="s">
        <v>55</v>
      </c>
      <c r="B310" s="2" t="s">
        <v>0</v>
      </c>
      <c r="C310" s="2" t="s">
        <v>53</v>
      </c>
      <c r="D310">
        <v>2005</v>
      </c>
      <c r="E310" s="1">
        <v>0.76357548952316368</v>
      </c>
      <c r="F310" s="1">
        <v>0.5394686715698952</v>
      </c>
      <c r="G310">
        <f t="shared" ca="1" si="266"/>
        <v>7.9116564121598176E-2</v>
      </c>
      <c r="H310">
        <f t="shared" ref="H310" ca="1" si="320">G310*0.1*2.5</f>
        <v>1.9779141030399544E-2</v>
      </c>
      <c r="I310">
        <f t="shared" ca="1" si="268"/>
        <v>0.60647561298216635</v>
      </c>
      <c r="J310">
        <f t="shared" ca="1" si="269"/>
        <v>6.0647561298216635E-2</v>
      </c>
    </row>
    <row r="311" spans="1:10" x14ac:dyDescent="0.3">
      <c r="A311" s="2" t="s">
        <v>58</v>
      </c>
      <c r="B311" s="2" t="s">
        <v>19</v>
      </c>
      <c r="C311" s="2" t="s">
        <v>57</v>
      </c>
      <c r="D311">
        <v>2005</v>
      </c>
      <c r="E311" s="1">
        <v>0.43434681077901616</v>
      </c>
      <c r="F311" s="1">
        <v>0.42644022880500521</v>
      </c>
      <c r="G311">
        <f t="shared" ca="1" si="266"/>
        <v>4.5364480039927324E-2</v>
      </c>
      <c r="H311">
        <f t="shared" ref="H311" ca="1" si="321">G311*0.1*1.5</f>
        <v>6.8046720059890993E-3</v>
      </c>
      <c r="I311">
        <f t="shared" ca="1" si="268"/>
        <v>3.3086435129981218E-2</v>
      </c>
      <c r="J311">
        <f t="shared" ca="1" si="269"/>
        <v>3.3086435129981218E-3</v>
      </c>
    </row>
    <row r="312" spans="1:10" x14ac:dyDescent="0.3">
      <c r="A312" s="2" t="s">
        <v>56</v>
      </c>
      <c r="B312" s="2" t="s">
        <v>19</v>
      </c>
      <c r="C312" s="2" t="s">
        <v>57</v>
      </c>
      <c r="D312">
        <v>2005</v>
      </c>
      <c r="E312" s="1">
        <v>0.52884470295227892</v>
      </c>
      <c r="F312" s="1">
        <v>0.45009414739376302</v>
      </c>
      <c r="G312">
        <f t="shared" ca="1" si="266"/>
        <v>0.80249277837646027</v>
      </c>
      <c r="H312">
        <f t="shared" ref="H312" ca="1" si="322">G312*0.1*2</f>
        <v>0.16049855567529206</v>
      </c>
      <c r="I312">
        <f t="shared" ca="1" si="268"/>
        <v>0.30423964843996543</v>
      </c>
      <c r="J312">
        <f t="shared" ca="1" si="269"/>
        <v>3.0423964843996544E-2</v>
      </c>
    </row>
    <row r="313" spans="1:10" x14ac:dyDescent="0.3">
      <c r="A313" s="2" t="s">
        <v>59</v>
      </c>
      <c r="B313" s="2" t="s">
        <v>19</v>
      </c>
      <c r="C313" s="2" t="s">
        <v>57</v>
      </c>
      <c r="D313">
        <v>2005</v>
      </c>
      <c r="E313" s="1">
        <v>0.78969034356616019</v>
      </c>
      <c r="F313" s="1">
        <v>0.50570209721099257</v>
      </c>
      <c r="G313">
        <f t="shared" ca="1" si="266"/>
        <v>0.14102223667316593</v>
      </c>
      <c r="H313">
        <f t="shared" ref="H313" ca="1" si="323">G313*0.1*2.5</f>
        <v>3.5255559168291484E-2</v>
      </c>
      <c r="I313">
        <f t="shared" ca="1" si="268"/>
        <v>6.6262373392278473E-4</v>
      </c>
      <c r="J313">
        <f t="shared" ca="1" si="269"/>
        <v>6.6262373392278478E-5</v>
      </c>
    </row>
    <row r="314" spans="1:10" x14ac:dyDescent="0.3">
      <c r="A314" s="2" t="s">
        <v>60</v>
      </c>
      <c r="B314" s="2" t="s">
        <v>24</v>
      </c>
      <c r="C314" s="2" t="s">
        <v>61</v>
      </c>
      <c r="D314">
        <v>2005</v>
      </c>
      <c r="E314" s="1">
        <v>0.75111476267720456</v>
      </c>
      <c r="F314" s="1">
        <v>0.61275102126452163</v>
      </c>
      <c r="G314">
        <f t="shared" ca="1" si="266"/>
        <v>0.93586396602378374</v>
      </c>
      <c r="H314">
        <f t="shared" ref="H314" ca="1" si="324">G314*0.1*1.5</f>
        <v>0.14037959490356758</v>
      </c>
      <c r="I314">
        <f t="shared" ca="1" si="268"/>
        <v>0.89163131353507508</v>
      </c>
      <c r="J314">
        <f t="shared" ca="1" si="269"/>
        <v>8.9163131353507508E-2</v>
      </c>
    </row>
    <row r="315" spans="1:10" x14ac:dyDescent="0.3">
      <c r="A315" s="2" t="s">
        <v>62</v>
      </c>
      <c r="B315" s="2" t="s">
        <v>24</v>
      </c>
      <c r="C315" s="2" t="s">
        <v>61</v>
      </c>
      <c r="D315">
        <v>2005</v>
      </c>
      <c r="E315" s="1">
        <v>0.85484717601521931</v>
      </c>
      <c r="F315" s="1">
        <v>0.61577819519883714</v>
      </c>
      <c r="G315">
        <f t="shared" ca="1" si="266"/>
        <v>0.52913122567100568</v>
      </c>
      <c r="H315">
        <f t="shared" ref="H315" ca="1" si="325">G315*0.1*2</f>
        <v>0.10582624513420114</v>
      </c>
      <c r="I315">
        <f t="shared" ca="1" si="268"/>
        <v>0.97021917130582425</v>
      </c>
      <c r="J315">
        <f t="shared" ca="1" si="269"/>
        <v>9.7021917130582433E-2</v>
      </c>
    </row>
    <row r="316" spans="1:10" x14ac:dyDescent="0.3">
      <c r="A316" s="2" t="s">
        <v>63</v>
      </c>
      <c r="B316" s="2" t="s">
        <v>24</v>
      </c>
      <c r="C316" s="2" t="s">
        <v>61</v>
      </c>
      <c r="D316">
        <v>2005</v>
      </c>
      <c r="E316" s="1">
        <v>1.1787008163631791</v>
      </c>
      <c r="F316" s="1">
        <v>0.7404353405535784</v>
      </c>
      <c r="G316">
        <f t="shared" ca="1" si="266"/>
        <v>7.8959932019750712E-2</v>
      </c>
      <c r="H316">
        <f t="shared" ref="H316" ca="1" si="326">G316*0.1*2.5</f>
        <v>1.9739983004937678E-2</v>
      </c>
      <c r="I316">
        <f t="shared" ca="1" si="268"/>
        <v>0.97887580698393417</v>
      </c>
      <c r="J316">
        <f t="shared" ca="1" si="269"/>
        <v>9.7887580698393428E-2</v>
      </c>
    </row>
    <row r="317" spans="1:10" x14ac:dyDescent="0.3">
      <c r="A317" s="2" t="s">
        <v>64</v>
      </c>
      <c r="B317" s="2" t="s">
        <v>65</v>
      </c>
      <c r="C317" s="2" t="s">
        <v>65</v>
      </c>
      <c r="D317">
        <v>2005</v>
      </c>
      <c r="E317" s="1">
        <v>0.74295161045180924</v>
      </c>
      <c r="F317" s="1">
        <v>0.46381276745414812</v>
      </c>
      <c r="G317">
        <f t="shared" ca="1" si="266"/>
        <v>0.73439207514204508</v>
      </c>
      <c r="H317">
        <f t="shared" ref="H317" ca="1" si="327">G317*0.1*1.5</f>
        <v>0.11015881127130675</v>
      </c>
      <c r="I317">
        <f t="shared" ca="1" si="268"/>
        <v>0.94158547175885943</v>
      </c>
      <c r="J317">
        <f t="shared" ca="1" si="269"/>
        <v>9.4158547175885954E-2</v>
      </c>
    </row>
    <row r="318" spans="1:10" x14ac:dyDescent="0.3">
      <c r="A318" s="2" t="s">
        <v>66</v>
      </c>
      <c r="B318" s="2" t="s">
        <v>65</v>
      </c>
      <c r="C318" s="2" t="s">
        <v>65</v>
      </c>
      <c r="D318">
        <v>2005</v>
      </c>
      <c r="E318" s="1">
        <v>0.74722589726587019</v>
      </c>
      <c r="F318" s="1">
        <v>0.45262285518279727</v>
      </c>
      <c r="G318">
        <f t="shared" ca="1" si="266"/>
        <v>0.68966285140975681</v>
      </c>
      <c r="H318">
        <f t="shared" ref="H318" ca="1" si="328">G318*0.1*2</f>
        <v>0.13793257028195136</v>
      </c>
      <c r="I318">
        <f t="shared" ca="1" si="268"/>
        <v>0.42458488262909766</v>
      </c>
      <c r="J318">
        <f t="shared" ca="1" si="269"/>
        <v>4.2458488262909766E-2</v>
      </c>
    </row>
    <row r="319" spans="1:10" x14ac:dyDescent="0.3">
      <c r="A319" s="2" t="s">
        <v>67</v>
      </c>
      <c r="B319" s="2" t="s">
        <v>65</v>
      </c>
      <c r="C319" s="2" t="s">
        <v>65</v>
      </c>
      <c r="D319">
        <v>2005</v>
      </c>
      <c r="E319" s="1">
        <v>0.59457888511072843</v>
      </c>
      <c r="F319" s="1">
        <v>0.5289749715456924</v>
      </c>
      <c r="G319">
        <f t="shared" ca="1" si="266"/>
        <v>0.60043492608327265</v>
      </c>
      <c r="H319">
        <f t="shared" ref="H319" ca="1" si="329">G319*0.1*2.5</f>
        <v>0.15010873152081816</v>
      </c>
      <c r="I319">
        <f t="shared" ca="1" si="268"/>
        <v>0.24675502925380155</v>
      </c>
      <c r="J319">
        <f t="shared" ca="1" si="269"/>
        <v>2.4675502925380156E-2</v>
      </c>
    </row>
    <row r="320" spans="1:10" x14ac:dyDescent="0.3">
      <c r="A320" s="2" t="s">
        <v>68</v>
      </c>
      <c r="B320" s="2" t="s">
        <v>0</v>
      </c>
      <c r="C320" s="2" t="s">
        <v>69</v>
      </c>
      <c r="D320">
        <v>2005</v>
      </c>
      <c r="E320" s="1">
        <v>0.52124522343366897</v>
      </c>
      <c r="F320" s="1">
        <v>0.57937006214436226</v>
      </c>
      <c r="G320">
        <f t="shared" ca="1" si="266"/>
        <v>0.99215419162011931</v>
      </c>
      <c r="H320">
        <f t="shared" ref="H320" ca="1" si="330">G320*0.1*1.5</f>
        <v>0.1488231287430179</v>
      </c>
      <c r="I320">
        <f t="shared" ca="1" si="268"/>
        <v>6.7369462993617235E-2</v>
      </c>
      <c r="J320">
        <f t="shared" ca="1" si="269"/>
        <v>6.7369462993617235E-3</v>
      </c>
    </row>
    <row r="321" spans="1:10" x14ac:dyDescent="0.3">
      <c r="A321" s="2" t="s">
        <v>70</v>
      </c>
      <c r="B321" s="2" t="s">
        <v>0</v>
      </c>
      <c r="C321" s="2" t="s">
        <v>69</v>
      </c>
      <c r="D321">
        <v>2005</v>
      </c>
      <c r="E321" s="1">
        <v>0.69497809883224371</v>
      </c>
      <c r="F321" s="1">
        <v>0.35778225749153975</v>
      </c>
      <c r="G321">
        <f t="shared" ca="1" si="266"/>
        <v>0.93149571017870847</v>
      </c>
      <c r="H321">
        <f t="shared" ref="H321" ca="1" si="331">G321*0.1*2</f>
        <v>0.18629914203574172</v>
      </c>
      <c r="I321">
        <f t="shared" ca="1" si="268"/>
        <v>0.93755093901372966</v>
      </c>
      <c r="J321">
        <f t="shared" ca="1" si="269"/>
        <v>9.3755093901372974E-2</v>
      </c>
    </row>
    <row r="322" spans="1:10" x14ac:dyDescent="0.3">
      <c r="A322" s="2" t="s">
        <v>71</v>
      </c>
      <c r="B322" s="2" t="s">
        <v>0</v>
      </c>
      <c r="C322" s="2" t="s">
        <v>69</v>
      </c>
      <c r="D322">
        <v>2005</v>
      </c>
      <c r="E322" s="1">
        <v>0.78123280006067808</v>
      </c>
      <c r="F322" s="1">
        <v>0.47629407420513781</v>
      </c>
      <c r="G322">
        <f t="shared" ca="1" si="266"/>
        <v>4.5887800517573352E-3</v>
      </c>
      <c r="H322">
        <f t="shared" ref="H322" ca="1" si="332">G322*0.1*2.5</f>
        <v>1.1471950129393338E-3</v>
      </c>
      <c r="I322">
        <f t="shared" ca="1" si="268"/>
        <v>0.92796543067531423</v>
      </c>
      <c r="J322">
        <f t="shared" ca="1" si="269"/>
        <v>9.2796543067531434E-2</v>
      </c>
    </row>
    <row r="323" spans="1:10" x14ac:dyDescent="0.3">
      <c r="A323" s="2" t="s">
        <v>72</v>
      </c>
      <c r="B323" s="2" t="s">
        <v>19</v>
      </c>
      <c r="C323" s="2" t="s">
        <v>73</v>
      </c>
      <c r="D323">
        <v>2005</v>
      </c>
      <c r="E323" s="1">
        <v>0.56523725609611919</v>
      </c>
      <c r="F323" s="1">
        <v>0.33418722270185647</v>
      </c>
      <c r="G323">
        <f t="shared" ref="G323:G386" ca="1" si="333">RAND()</f>
        <v>0.52352072122240279</v>
      </c>
      <c r="H323">
        <f t="shared" ref="H323" ca="1" si="334">G323*0.1*1.5</f>
        <v>7.8528108183360423E-2</v>
      </c>
      <c r="I323">
        <f t="shared" ref="I323:I386" ca="1" si="335">RAND()</f>
        <v>0.9950212211281656</v>
      </c>
      <c r="J323">
        <f t="shared" ref="J323:J386" ca="1" si="336">I323*0.1</f>
        <v>9.950212211281656E-2</v>
      </c>
    </row>
    <row r="324" spans="1:10" x14ac:dyDescent="0.3">
      <c r="A324" s="2" t="s">
        <v>74</v>
      </c>
      <c r="B324" s="2" t="s">
        <v>19</v>
      </c>
      <c r="C324" s="2" t="s">
        <v>73</v>
      </c>
      <c r="D324">
        <v>2005</v>
      </c>
      <c r="E324" s="1">
        <v>0.68221771929016117</v>
      </c>
      <c r="F324" s="1">
        <v>0.4840964648259104</v>
      </c>
      <c r="G324">
        <f t="shared" ca="1" si="333"/>
        <v>2.745593797970769E-2</v>
      </c>
      <c r="H324">
        <f t="shared" ref="H324" ca="1" si="337">G324*0.1*2</f>
        <v>5.4911875959415381E-3</v>
      </c>
      <c r="I324">
        <f t="shared" ca="1" si="335"/>
        <v>0.61326984540410989</v>
      </c>
      <c r="J324">
        <f t="shared" ca="1" si="336"/>
        <v>6.1326984540410995E-2</v>
      </c>
    </row>
    <row r="325" spans="1:10" x14ac:dyDescent="0.3">
      <c r="A325" s="2" t="s">
        <v>75</v>
      </c>
      <c r="B325" s="2" t="s">
        <v>19</v>
      </c>
      <c r="C325" s="2" t="s">
        <v>73</v>
      </c>
      <c r="D325">
        <v>2005</v>
      </c>
      <c r="E325" s="1">
        <v>0.73757349099605696</v>
      </c>
      <c r="F325" s="1">
        <v>0.47200826490880077</v>
      </c>
      <c r="G325">
        <f t="shared" ca="1" si="333"/>
        <v>0.84740954166284777</v>
      </c>
      <c r="H325">
        <f t="shared" ref="H325" ca="1" si="338">G325*0.1*2.5</f>
        <v>0.21185238541571197</v>
      </c>
      <c r="I325">
        <f t="shared" ca="1" si="335"/>
        <v>0.75852839462431521</v>
      </c>
      <c r="J325">
        <f t="shared" ca="1" si="336"/>
        <v>7.5852839462431529E-2</v>
      </c>
    </row>
    <row r="326" spans="1:10" x14ac:dyDescent="0.3">
      <c r="A326" s="2" t="s">
        <v>1</v>
      </c>
      <c r="B326" s="2" t="s">
        <v>2</v>
      </c>
      <c r="C326" s="2" t="s">
        <v>2</v>
      </c>
      <c r="D326">
        <v>2006</v>
      </c>
      <c r="E326" s="1">
        <v>0.53965299898221386</v>
      </c>
      <c r="F326" s="1">
        <v>0.5044993336091802</v>
      </c>
      <c r="G326">
        <f t="shared" ca="1" si="333"/>
        <v>0.31945375543986243</v>
      </c>
      <c r="H326">
        <f t="shared" ref="H326" ca="1" si="339">G326*0.1*1.5</f>
        <v>4.7918063315979365E-2</v>
      </c>
      <c r="I326">
        <f t="shared" ca="1" si="335"/>
        <v>0.90168586239977511</v>
      </c>
      <c r="J326">
        <f t="shared" ca="1" si="336"/>
        <v>9.0168586239977519E-2</v>
      </c>
    </row>
    <row r="327" spans="1:10" x14ac:dyDescent="0.3">
      <c r="A327" s="2" t="s">
        <v>3</v>
      </c>
      <c r="B327" s="2" t="s">
        <v>2</v>
      </c>
      <c r="C327" s="2" t="s">
        <v>2</v>
      </c>
      <c r="D327">
        <v>2006</v>
      </c>
      <c r="E327" s="1">
        <v>0.97999150591300277</v>
      </c>
      <c r="F327" s="1">
        <v>0.51763504484192646</v>
      </c>
      <c r="G327">
        <f t="shared" ca="1" si="333"/>
        <v>0.99244161818661969</v>
      </c>
      <c r="H327">
        <f t="shared" ref="H327" ca="1" si="340">G327*0.1*2</f>
        <v>0.19848832363732394</v>
      </c>
      <c r="I327">
        <f t="shared" ca="1" si="335"/>
        <v>0.94064121744410811</v>
      </c>
      <c r="J327">
        <f t="shared" ca="1" si="336"/>
        <v>9.4064121744410811E-2</v>
      </c>
    </row>
    <row r="328" spans="1:10" x14ac:dyDescent="0.3">
      <c r="A328" s="2" t="s">
        <v>4</v>
      </c>
      <c r="B328" s="2" t="s">
        <v>2</v>
      </c>
      <c r="C328" s="2" t="s">
        <v>2</v>
      </c>
      <c r="D328">
        <v>2006</v>
      </c>
      <c r="E328" s="1">
        <v>0.78846958827408353</v>
      </c>
      <c r="F328" s="1">
        <v>0.5629859815703534</v>
      </c>
      <c r="G328">
        <f t="shared" ca="1" si="333"/>
        <v>0.63880109872218327</v>
      </c>
      <c r="H328">
        <f t="shared" ref="H328" ca="1" si="341">G328*0.1*2.5</f>
        <v>0.15970027468054582</v>
      </c>
      <c r="I328">
        <f t="shared" ca="1" si="335"/>
        <v>0.23908202891610431</v>
      </c>
      <c r="J328">
        <f t="shared" ca="1" si="336"/>
        <v>2.3908202891610431E-2</v>
      </c>
    </row>
    <row r="329" spans="1:10" x14ac:dyDescent="0.3">
      <c r="A329" s="2" t="s">
        <v>5</v>
      </c>
      <c r="B329" s="2" t="s">
        <v>6</v>
      </c>
      <c r="C329" s="2" t="s">
        <v>7</v>
      </c>
      <c r="D329">
        <v>2006</v>
      </c>
      <c r="E329" s="1">
        <v>0.42249396213318841</v>
      </c>
      <c r="F329" s="1">
        <v>0.54151044455034292</v>
      </c>
      <c r="G329">
        <f t="shared" ca="1" si="333"/>
        <v>0.99387914320059145</v>
      </c>
      <c r="H329">
        <f t="shared" ref="H329" ca="1" si="342">G329*0.1*1.5</f>
        <v>0.14908187148008872</v>
      </c>
      <c r="I329">
        <f t="shared" ca="1" si="335"/>
        <v>0.4989352482044076</v>
      </c>
      <c r="J329">
        <f t="shared" ca="1" si="336"/>
        <v>4.9893524820440766E-2</v>
      </c>
    </row>
    <row r="330" spans="1:10" x14ac:dyDescent="0.3">
      <c r="A330" s="2" t="s">
        <v>8</v>
      </c>
      <c r="B330" s="2" t="s">
        <v>6</v>
      </c>
      <c r="C330" s="2" t="s">
        <v>7</v>
      </c>
      <c r="D330">
        <v>2006</v>
      </c>
      <c r="E330" s="1">
        <v>0.91417832743000649</v>
      </c>
      <c r="F330" s="1">
        <v>0.70157117341949882</v>
      </c>
      <c r="G330">
        <f t="shared" ca="1" si="333"/>
        <v>1.4761083314042023E-2</v>
      </c>
      <c r="H330">
        <f t="shared" ref="H330" ca="1" si="343">G330*0.1*2</f>
        <v>2.9522166628084046E-3</v>
      </c>
      <c r="I330">
        <f t="shared" ca="1" si="335"/>
        <v>0.98931882164048335</v>
      </c>
      <c r="J330">
        <f t="shared" ca="1" si="336"/>
        <v>9.8931882164048343E-2</v>
      </c>
    </row>
    <row r="331" spans="1:10" x14ac:dyDescent="0.3">
      <c r="A331" s="2" t="s">
        <v>9</v>
      </c>
      <c r="B331" s="2" t="s">
        <v>6</v>
      </c>
      <c r="C331" s="2" t="s">
        <v>10</v>
      </c>
      <c r="D331">
        <v>2006</v>
      </c>
      <c r="E331" s="1">
        <v>1.04995333853738</v>
      </c>
      <c r="F331" s="1">
        <v>0.37887006591023487</v>
      </c>
      <c r="G331">
        <f t="shared" ca="1" si="333"/>
        <v>0.25427134212236158</v>
      </c>
      <c r="H331">
        <f t="shared" ref="H331" ca="1" si="344">G331*0.1*2.5</f>
        <v>6.3567835530590394E-2</v>
      </c>
      <c r="I331">
        <f t="shared" ca="1" si="335"/>
        <v>0.66266162024572017</v>
      </c>
      <c r="J331">
        <f t="shared" ca="1" si="336"/>
        <v>6.6266162024572015E-2</v>
      </c>
    </row>
    <row r="332" spans="1:10" x14ac:dyDescent="0.3">
      <c r="A332" s="2" t="s">
        <v>11</v>
      </c>
      <c r="B332" s="2" t="s">
        <v>6</v>
      </c>
      <c r="C332" s="2" t="s">
        <v>10</v>
      </c>
      <c r="D332">
        <v>2006</v>
      </c>
      <c r="E332" s="1">
        <v>0.59593596388404158</v>
      </c>
      <c r="F332" s="1">
        <v>0.64864415907207129</v>
      </c>
      <c r="G332">
        <f t="shared" ca="1" si="333"/>
        <v>0.35044306849503282</v>
      </c>
      <c r="H332">
        <f t="shared" ref="H332" ca="1" si="345">G332*0.1*1.5</f>
        <v>5.2566460274254927E-2</v>
      </c>
      <c r="I332">
        <f t="shared" ca="1" si="335"/>
        <v>0.88510059221575599</v>
      </c>
      <c r="J332">
        <f t="shared" ca="1" si="336"/>
        <v>8.8510059221575607E-2</v>
      </c>
    </row>
    <row r="333" spans="1:10" x14ac:dyDescent="0.3">
      <c r="A333" s="2" t="s">
        <v>12</v>
      </c>
      <c r="B333" s="2" t="s">
        <v>6</v>
      </c>
      <c r="C333" s="2" t="s">
        <v>7</v>
      </c>
      <c r="D333">
        <v>2006</v>
      </c>
      <c r="E333" s="1">
        <v>0.87649789071435802</v>
      </c>
      <c r="F333" s="1">
        <v>0.6225241934192669</v>
      </c>
      <c r="G333">
        <f t="shared" ca="1" si="333"/>
        <v>5.2879101542289142E-3</v>
      </c>
      <c r="H333">
        <f t="shared" ref="H333" ca="1" si="346">G333*0.1*2</f>
        <v>1.0575820308457828E-3</v>
      </c>
      <c r="I333">
        <f t="shared" ca="1" si="335"/>
        <v>0.45636971269846038</v>
      </c>
      <c r="J333">
        <f t="shared" ca="1" si="336"/>
        <v>4.563697126984604E-2</v>
      </c>
    </row>
    <row r="334" spans="1:10" x14ac:dyDescent="0.3">
      <c r="A334" s="2" t="s">
        <v>13</v>
      </c>
      <c r="B334" s="2" t="s">
        <v>6</v>
      </c>
      <c r="C334" s="2" t="s">
        <v>10</v>
      </c>
      <c r="D334">
        <v>2006</v>
      </c>
      <c r="E334" s="1">
        <v>0.56248198336781063</v>
      </c>
      <c r="F334" s="1">
        <v>0.57479677703142507</v>
      </c>
      <c r="G334">
        <f t="shared" ca="1" si="333"/>
        <v>0.54231666729228667</v>
      </c>
      <c r="H334">
        <f t="shared" ref="H334" ca="1" si="347">G334*0.1*2.5</f>
        <v>0.13557916682307167</v>
      </c>
      <c r="I334">
        <f t="shared" ca="1" si="335"/>
        <v>0.7916504222228351</v>
      </c>
      <c r="J334">
        <f t="shared" ca="1" si="336"/>
        <v>7.9165042222283516E-2</v>
      </c>
    </row>
    <row r="335" spans="1:10" x14ac:dyDescent="0.3">
      <c r="A335" s="2" t="s">
        <v>14</v>
      </c>
      <c r="B335" s="2" t="s">
        <v>0</v>
      </c>
      <c r="C335" s="2" t="s">
        <v>15</v>
      </c>
      <c r="D335">
        <v>2006</v>
      </c>
      <c r="E335" s="1">
        <v>0.58514924887693553</v>
      </c>
      <c r="F335" s="1">
        <v>0.43591911538427164</v>
      </c>
      <c r="G335">
        <f t="shared" ca="1" si="333"/>
        <v>0.58548621926487188</v>
      </c>
      <c r="H335">
        <f t="shared" ref="H335" ca="1" si="348">G335*0.1*1.5</f>
        <v>8.7822932889730781E-2</v>
      </c>
      <c r="I335">
        <f t="shared" ca="1" si="335"/>
        <v>0.35610959366001171</v>
      </c>
      <c r="J335">
        <f t="shared" ca="1" si="336"/>
        <v>3.5610959366001171E-2</v>
      </c>
    </row>
    <row r="336" spans="1:10" x14ac:dyDescent="0.3">
      <c r="A336" s="2" t="s">
        <v>16</v>
      </c>
      <c r="B336" s="2" t="s">
        <v>0</v>
      </c>
      <c r="C336" s="2" t="s">
        <v>15</v>
      </c>
      <c r="D336">
        <v>2006</v>
      </c>
      <c r="E336" s="1">
        <v>0.72805344132842709</v>
      </c>
      <c r="F336" s="1">
        <v>0.2489086179175159</v>
      </c>
      <c r="G336">
        <f t="shared" ca="1" si="333"/>
        <v>3.8103912631979764E-2</v>
      </c>
      <c r="H336">
        <f t="shared" ref="H336" ca="1" si="349">G336*0.1*2</f>
        <v>7.6207825263959533E-3</v>
      </c>
      <c r="I336">
        <f t="shared" ca="1" si="335"/>
        <v>2.2901954791025525E-2</v>
      </c>
      <c r="J336">
        <f t="shared" ca="1" si="336"/>
        <v>2.2901954791025524E-3</v>
      </c>
    </row>
    <row r="337" spans="1:10" x14ac:dyDescent="0.3">
      <c r="A337" s="2" t="s">
        <v>17</v>
      </c>
      <c r="B337" s="2" t="s">
        <v>0</v>
      </c>
      <c r="C337" s="2" t="s">
        <v>15</v>
      </c>
      <c r="D337">
        <v>2006</v>
      </c>
      <c r="E337" s="1">
        <v>0.8796569776980484</v>
      </c>
      <c r="F337" s="1">
        <v>0.44023849498011025</v>
      </c>
      <c r="G337">
        <f t="shared" ca="1" si="333"/>
        <v>0.33920793435644025</v>
      </c>
      <c r="H337">
        <f t="shared" ref="H337" ca="1" si="350">G337*0.1*2.5</f>
        <v>8.4801983589110064E-2</v>
      </c>
      <c r="I337">
        <f t="shared" ca="1" si="335"/>
        <v>0.74059689008835639</v>
      </c>
      <c r="J337">
        <f t="shared" ca="1" si="336"/>
        <v>7.4059689008835639E-2</v>
      </c>
    </row>
    <row r="338" spans="1:10" x14ac:dyDescent="0.3">
      <c r="A338" s="2" t="s">
        <v>18</v>
      </c>
      <c r="B338" s="2" t="s">
        <v>19</v>
      </c>
      <c r="C338" s="2" t="s">
        <v>20</v>
      </c>
      <c r="D338">
        <v>2006</v>
      </c>
      <c r="E338" s="1">
        <v>0.48405001190647329</v>
      </c>
      <c r="F338" s="1">
        <v>0.30162931998549997</v>
      </c>
      <c r="G338">
        <f t="shared" ca="1" si="333"/>
        <v>0.53990245615507348</v>
      </c>
      <c r="H338">
        <f t="shared" ref="H338" ca="1" si="351">G338*0.1*1.5</f>
        <v>8.0985368423261025E-2</v>
      </c>
      <c r="I338">
        <f t="shared" ca="1" si="335"/>
        <v>0.82341582428197868</v>
      </c>
      <c r="J338">
        <f t="shared" ca="1" si="336"/>
        <v>8.2341582428197876E-2</v>
      </c>
    </row>
    <row r="339" spans="1:10" x14ac:dyDescent="0.3">
      <c r="A339" s="2" t="s">
        <v>21</v>
      </c>
      <c r="B339" s="2" t="s">
        <v>19</v>
      </c>
      <c r="C339" s="2" t="s">
        <v>20</v>
      </c>
      <c r="D339">
        <v>2006</v>
      </c>
      <c r="E339" s="1">
        <v>0.71278150109573413</v>
      </c>
      <c r="F339" s="1">
        <v>0.54173138550580513</v>
      </c>
      <c r="G339">
        <f t="shared" ca="1" si="333"/>
        <v>0.74788880935940194</v>
      </c>
      <c r="H339">
        <f t="shared" ref="H339" ca="1" si="352">G339*0.1*2</f>
        <v>0.1495777618718804</v>
      </c>
      <c r="I339">
        <f t="shared" ca="1" si="335"/>
        <v>0.69359626332577595</v>
      </c>
      <c r="J339">
        <f t="shared" ca="1" si="336"/>
        <v>6.9359626332577598E-2</v>
      </c>
    </row>
    <row r="340" spans="1:10" x14ac:dyDescent="0.3">
      <c r="A340" s="2" t="s">
        <v>22</v>
      </c>
      <c r="B340" s="2" t="s">
        <v>19</v>
      </c>
      <c r="C340" s="2" t="s">
        <v>20</v>
      </c>
      <c r="D340">
        <v>2006</v>
      </c>
      <c r="E340" s="1">
        <v>0.80542303990789477</v>
      </c>
      <c r="F340" s="1">
        <v>0.56019881900668145</v>
      </c>
      <c r="G340">
        <f t="shared" ca="1" si="333"/>
        <v>0.1579760795245454</v>
      </c>
      <c r="H340">
        <f t="shared" ref="H340" ca="1" si="353">G340*0.1*2.5</f>
        <v>3.949401988113635E-2</v>
      </c>
      <c r="I340">
        <f t="shared" ca="1" si="335"/>
        <v>0.82762191042155653</v>
      </c>
      <c r="J340">
        <f t="shared" ca="1" si="336"/>
        <v>8.2762191042155653E-2</v>
      </c>
    </row>
    <row r="341" spans="1:10" x14ac:dyDescent="0.3">
      <c r="A341" s="2" t="s">
        <v>23</v>
      </c>
      <c r="B341" s="2" t="s">
        <v>24</v>
      </c>
      <c r="C341" s="2" t="s">
        <v>25</v>
      </c>
      <c r="D341">
        <v>2006</v>
      </c>
      <c r="E341" s="1">
        <v>0.77200142218562084</v>
      </c>
      <c r="F341" s="1">
        <v>0.43674688099420877</v>
      </c>
      <c r="G341">
        <f t="shared" ca="1" si="333"/>
        <v>0.66564521192469861</v>
      </c>
      <c r="H341">
        <f t="shared" ref="H341" ca="1" si="354">G341*0.1*1.5</f>
        <v>9.9846781788704791E-2</v>
      </c>
      <c r="I341">
        <f t="shared" ca="1" si="335"/>
        <v>0.6511965743644289</v>
      </c>
      <c r="J341">
        <f t="shared" ca="1" si="336"/>
        <v>6.5119657436442893E-2</v>
      </c>
    </row>
    <row r="342" spans="1:10" x14ac:dyDescent="0.3">
      <c r="A342" s="2" t="s">
        <v>26</v>
      </c>
      <c r="B342" s="2" t="s">
        <v>24</v>
      </c>
      <c r="C342" s="2" t="s">
        <v>25</v>
      </c>
      <c r="D342">
        <v>2006</v>
      </c>
      <c r="E342" s="1">
        <v>0.74517497473963723</v>
      </c>
      <c r="F342" s="1">
        <v>0.49878997512475187</v>
      </c>
      <c r="G342">
        <f t="shared" ca="1" si="333"/>
        <v>0.25612077423436719</v>
      </c>
      <c r="H342">
        <f t="shared" ref="H342" ca="1" si="355">G342*0.1*2</f>
        <v>5.122415484687344E-2</v>
      </c>
      <c r="I342">
        <f t="shared" ca="1" si="335"/>
        <v>0.56813550619576236</v>
      </c>
      <c r="J342">
        <f t="shared" ca="1" si="336"/>
        <v>5.6813550619576242E-2</v>
      </c>
    </row>
    <row r="343" spans="1:10" x14ac:dyDescent="0.3">
      <c r="A343" s="2" t="s">
        <v>27</v>
      </c>
      <c r="B343" s="2" t="s">
        <v>24</v>
      </c>
      <c r="C343" s="2" t="s">
        <v>25</v>
      </c>
      <c r="D343">
        <v>2006</v>
      </c>
      <c r="E343" s="1">
        <v>0.79526425400598011</v>
      </c>
      <c r="F343" s="1">
        <v>0.44455299964381356</v>
      </c>
      <c r="G343">
        <f t="shared" ca="1" si="333"/>
        <v>0.49356153515362078</v>
      </c>
      <c r="H343">
        <f t="shared" ref="H343" ca="1" si="356">G343*0.1*2.5</f>
        <v>0.12339038378840519</v>
      </c>
      <c r="I343">
        <f t="shared" ca="1" si="335"/>
        <v>0.22675574658229714</v>
      </c>
      <c r="J343">
        <f t="shared" ca="1" si="336"/>
        <v>2.2675574658229714E-2</v>
      </c>
    </row>
    <row r="344" spans="1:10" x14ac:dyDescent="0.3">
      <c r="A344" s="2" t="s">
        <v>28</v>
      </c>
      <c r="B344" s="2" t="s">
        <v>0</v>
      </c>
      <c r="C344" s="2" t="s">
        <v>29</v>
      </c>
      <c r="D344">
        <v>2006</v>
      </c>
      <c r="E344" s="1">
        <v>0.54353237452878589</v>
      </c>
      <c r="F344" s="1">
        <v>0.47180887783854825</v>
      </c>
      <c r="G344">
        <f t="shared" ca="1" si="333"/>
        <v>0.78116962928176725</v>
      </c>
      <c r="H344">
        <f t="shared" ref="H344" ca="1" si="357">G344*0.1*1.5</f>
        <v>0.1171754443922651</v>
      </c>
      <c r="I344">
        <f t="shared" ca="1" si="335"/>
        <v>0.68499446200333047</v>
      </c>
      <c r="J344">
        <f t="shared" ca="1" si="336"/>
        <v>6.8499446200333047E-2</v>
      </c>
    </row>
    <row r="345" spans="1:10" x14ac:dyDescent="0.3">
      <c r="A345" s="2" t="s">
        <v>30</v>
      </c>
      <c r="B345" s="2" t="s">
        <v>0</v>
      </c>
      <c r="C345" s="2" t="s">
        <v>29</v>
      </c>
      <c r="D345">
        <v>2006</v>
      </c>
      <c r="E345" s="1">
        <v>0.94380131222736086</v>
      </c>
      <c r="F345" s="1">
        <v>0.65134952370890153</v>
      </c>
      <c r="G345">
        <f t="shared" ca="1" si="333"/>
        <v>0.80721691700273079</v>
      </c>
      <c r="H345">
        <f t="shared" ref="H345" ca="1" si="358">G345*0.1*2</f>
        <v>0.16144338340054618</v>
      </c>
      <c r="I345">
        <f t="shared" ca="1" si="335"/>
        <v>0.59749360909017313</v>
      </c>
      <c r="J345">
        <f t="shared" ca="1" si="336"/>
        <v>5.9749360909017314E-2</v>
      </c>
    </row>
    <row r="346" spans="1:10" x14ac:dyDescent="0.3">
      <c r="A346" s="2" t="s">
        <v>31</v>
      </c>
      <c r="B346" s="2" t="s">
        <v>0</v>
      </c>
      <c r="C346" s="2" t="s">
        <v>29</v>
      </c>
      <c r="D346">
        <v>2006</v>
      </c>
      <c r="E346" s="1">
        <v>0.99062012935047261</v>
      </c>
      <c r="F346" s="1">
        <v>0.72537977906744155</v>
      </c>
      <c r="G346">
        <f t="shared" ca="1" si="333"/>
        <v>0.691238318876498</v>
      </c>
      <c r="H346">
        <f t="shared" ref="H346" ca="1" si="359">G346*0.1*2.5</f>
        <v>0.1728095797191245</v>
      </c>
      <c r="I346">
        <f t="shared" ca="1" si="335"/>
        <v>1.5873474176582802E-2</v>
      </c>
      <c r="J346">
        <f t="shared" ca="1" si="336"/>
        <v>1.5873474176582804E-3</v>
      </c>
    </row>
    <row r="347" spans="1:10" x14ac:dyDescent="0.3">
      <c r="A347" s="2" t="s">
        <v>35</v>
      </c>
      <c r="B347" s="2" t="s">
        <v>0</v>
      </c>
      <c r="C347" s="2" t="s">
        <v>32</v>
      </c>
      <c r="D347">
        <v>2006</v>
      </c>
      <c r="E347" s="1">
        <v>0.57972140755071111</v>
      </c>
      <c r="F347" s="1">
        <v>0.65588336512471324</v>
      </c>
      <c r="G347">
        <f t="shared" ca="1" si="333"/>
        <v>2.8170921895637413E-2</v>
      </c>
      <c r="H347">
        <f t="shared" ref="H347" ca="1" si="360">G347*0.1*1.5</f>
        <v>4.2256382843456125E-3</v>
      </c>
      <c r="I347">
        <f t="shared" ca="1" si="335"/>
        <v>0.50996535835887058</v>
      </c>
      <c r="J347">
        <f t="shared" ca="1" si="336"/>
        <v>5.0996535835887064E-2</v>
      </c>
    </row>
    <row r="348" spans="1:10" x14ac:dyDescent="0.3">
      <c r="A348" s="2" t="s">
        <v>33</v>
      </c>
      <c r="B348" s="2" t="s">
        <v>0</v>
      </c>
      <c r="C348" s="2" t="s">
        <v>32</v>
      </c>
      <c r="D348">
        <v>2006</v>
      </c>
      <c r="E348" s="1">
        <v>1.1342903981256642</v>
      </c>
      <c r="F348" s="1">
        <v>0.65550518846138683</v>
      </c>
      <c r="G348">
        <f t="shared" ca="1" si="333"/>
        <v>0.75091220674799597</v>
      </c>
      <c r="H348">
        <f t="shared" ref="H348" ca="1" si="361">G348*0.1*2</f>
        <v>0.15018244134959921</v>
      </c>
      <c r="I348">
        <f t="shared" ca="1" si="335"/>
        <v>0.85711686125825148</v>
      </c>
      <c r="J348">
        <f t="shared" ca="1" si="336"/>
        <v>8.5711686125825151E-2</v>
      </c>
    </row>
    <row r="349" spans="1:10" x14ac:dyDescent="0.3">
      <c r="A349" s="2" t="s">
        <v>34</v>
      </c>
      <c r="B349" s="2" t="s">
        <v>0</v>
      </c>
      <c r="C349" s="2" t="s">
        <v>32</v>
      </c>
      <c r="D349">
        <v>2006</v>
      </c>
      <c r="E349" s="1">
        <v>1.2251445618603041</v>
      </c>
      <c r="F349" s="1">
        <v>0.9191125190636531</v>
      </c>
      <c r="G349">
        <f t="shared" ca="1" si="333"/>
        <v>0.37368500242934433</v>
      </c>
      <c r="H349">
        <f t="shared" ref="H349" ca="1" si="362">G349*0.1*2.5</f>
        <v>9.3421250607336082E-2</v>
      </c>
      <c r="I349">
        <f t="shared" ca="1" si="335"/>
        <v>0.76014521977737892</v>
      </c>
      <c r="J349">
        <f t="shared" ca="1" si="336"/>
        <v>7.6014521977737892E-2</v>
      </c>
    </row>
    <row r="350" spans="1:10" x14ac:dyDescent="0.3">
      <c r="A350" s="2" t="s">
        <v>36</v>
      </c>
      <c r="B350" s="2" t="s">
        <v>19</v>
      </c>
      <c r="C350" s="2" t="s">
        <v>37</v>
      </c>
      <c r="D350">
        <v>2006</v>
      </c>
      <c r="E350" s="1">
        <v>0.54003570830206349</v>
      </c>
      <c r="F350" s="1">
        <v>0.41619044179679215</v>
      </c>
      <c r="G350">
        <f t="shared" ca="1" si="333"/>
        <v>0.50162857168870234</v>
      </c>
      <c r="H350">
        <f t="shared" ref="H350" ca="1" si="363">G350*0.1*1.5</f>
        <v>7.5244285753305357E-2</v>
      </c>
      <c r="I350">
        <f t="shared" ca="1" si="335"/>
        <v>0.81490821546642322</v>
      </c>
      <c r="J350">
        <f t="shared" ca="1" si="336"/>
        <v>8.1490821546642334E-2</v>
      </c>
    </row>
    <row r="351" spans="1:10" x14ac:dyDescent="0.3">
      <c r="A351" s="2" t="s">
        <v>38</v>
      </c>
      <c r="B351" s="2" t="s">
        <v>19</v>
      </c>
      <c r="C351" s="2" t="s">
        <v>37</v>
      </c>
      <c r="D351">
        <v>2006</v>
      </c>
      <c r="E351" s="1">
        <v>0.59490361694147531</v>
      </c>
      <c r="F351" s="1">
        <v>0.33115290851011991</v>
      </c>
      <c r="G351">
        <f t="shared" ca="1" si="333"/>
        <v>0.49996848867562294</v>
      </c>
      <c r="H351">
        <f t="shared" ref="H351" ca="1" si="364">G351*0.1*2</f>
        <v>9.9993697735124593E-2</v>
      </c>
      <c r="I351">
        <f t="shared" ca="1" si="335"/>
        <v>0.18755474201462841</v>
      </c>
      <c r="J351">
        <f t="shared" ca="1" si="336"/>
        <v>1.8755474201462841E-2</v>
      </c>
    </row>
    <row r="352" spans="1:10" x14ac:dyDescent="0.3">
      <c r="A352" s="2" t="s">
        <v>39</v>
      </c>
      <c r="B352" s="2" t="s">
        <v>19</v>
      </c>
      <c r="C352" s="2" t="s">
        <v>37</v>
      </c>
      <c r="D352">
        <v>2006</v>
      </c>
      <c r="E352" s="1">
        <v>0.98600622282308081</v>
      </c>
      <c r="F352" s="1">
        <v>0.51872491013688959</v>
      </c>
      <c r="G352">
        <f t="shared" ca="1" si="333"/>
        <v>0.2985116468952258</v>
      </c>
      <c r="H352">
        <f t="shared" ref="H352" ca="1" si="365">G352*0.1*2.5</f>
        <v>7.462791172380645E-2</v>
      </c>
      <c r="I352">
        <f t="shared" ca="1" si="335"/>
        <v>0.5049819691619325</v>
      </c>
      <c r="J352">
        <f t="shared" ca="1" si="336"/>
        <v>5.0498196916193255E-2</v>
      </c>
    </row>
    <row r="353" spans="1:10" x14ac:dyDescent="0.3">
      <c r="A353" s="2" t="s">
        <v>40</v>
      </c>
      <c r="B353" s="2" t="s">
        <v>24</v>
      </c>
      <c r="C353" s="2" t="s">
        <v>41</v>
      </c>
      <c r="D353">
        <v>2006</v>
      </c>
      <c r="E353" s="1">
        <v>0.63895061377260376</v>
      </c>
      <c r="F353" s="1">
        <v>0.45160578783479427</v>
      </c>
      <c r="G353">
        <f t="shared" ca="1" si="333"/>
        <v>0.92450023565203399</v>
      </c>
      <c r="H353">
        <f t="shared" ref="H353" ca="1" si="366">G353*0.1*1.5</f>
        <v>0.13867503534780512</v>
      </c>
      <c r="I353">
        <f t="shared" ca="1" si="335"/>
        <v>0.67792059958184825</v>
      </c>
      <c r="J353">
        <f t="shared" ca="1" si="336"/>
        <v>6.7792059958184825E-2</v>
      </c>
    </row>
    <row r="354" spans="1:10" x14ac:dyDescent="0.3">
      <c r="A354" s="2" t="s">
        <v>42</v>
      </c>
      <c r="B354" s="2" t="s">
        <v>24</v>
      </c>
      <c r="C354" s="2" t="s">
        <v>41</v>
      </c>
      <c r="D354">
        <v>2006</v>
      </c>
      <c r="E354" s="1">
        <v>0.59175707077097517</v>
      </c>
      <c r="F354" s="1">
        <v>0.45753481767489823</v>
      </c>
      <c r="G354">
        <f t="shared" ca="1" si="333"/>
        <v>0.71152723776511773</v>
      </c>
      <c r="H354">
        <f t="shared" ref="H354" ca="1" si="367">G354*0.1*2</f>
        <v>0.14230544755302355</v>
      </c>
      <c r="I354">
        <f t="shared" ca="1" si="335"/>
        <v>0.20971888971845898</v>
      </c>
      <c r="J354">
        <f t="shared" ca="1" si="336"/>
        <v>2.09718889718459E-2</v>
      </c>
    </row>
    <row r="355" spans="1:10" x14ac:dyDescent="0.3">
      <c r="A355" s="2" t="s">
        <v>43</v>
      </c>
      <c r="B355" s="2" t="s">
        <v>24</v>
      </c>
      <c r="C355" s="2" t="s">
        <v>41</v>
      </c>
      <c r="D355">
        <v>2006</v>
      </c>
      <c r="E355" s="1">
        <v>0.92964319775687454</v>
      </c>
      <c r="F355" s="1">
        <v>0.42919052472695718</v>
      </c>
      <c r="G355">
        <f t="shared" ca="1" si="333"/>
        <v>0.62453170703752126</v>
      </c>
      <c r="H355">
        <f t="shared" ref="H355" ca="1" si="368">G355*0.1*2.5</f>
        <v>0.15613292675938031</v>
      </c>
      <c r="I355">
        <f t="shared" ca="1" si="335"/>
        <v>0.90170342651136437</v>
      </c>
      <c r="J355">
        <f t="shared" ca="1" si="336"/>
        <v>9.0170342651136437E-2</v>
      </c>
    </row>
    <row r="356" spans="1:10" x14ac:dyDescent="0.3">
      <c r="A356" s="2" t="s">
        <v>44</v>
      </c>
      <c r="B356" s="2" t="s">
        <v>19</v>
      </c>
      <c r="C356" s="2" t="s">
        <v>45</v>
      </c>
      <c r="D356">
        <v>2006</v>
      </c>
      <c r="E356" s="1">
        <v>0.71314291217992665</v>
      </c>
      <c r="F356" s="1">
        <v>0.59778041773822399</v>
      </c>
      <c r="G356">
        <f t="shared" ca="1" si="333"/>
        <v>0.36132253109317858</v>
      </c>
      <c r="H356">
        <f t="shared" ref="H356" ca="1" si="369">G356*0.1*1.5</f>
        <v>5.4198379663976781E-2</v>
      </c>
      <c r="I356">
        <f t="shared" ca="1" si="335"/>
        <v>0.85400940565832695</v>
      </c>
      <c r="J356">
        <f t="shared" ca="1" si="336"/>
        <v>8.5400940565832695E-2</v>
      </c>
    </row>
    <row r="357" spans="1:10" x14ac:dyDescent="0.3">
      <c r="A357" s="2" t="s">
        <v>46</v>
      </c>
      <c r="B357" s="2" t="s">
        <v>19</v>
      </c>
      <c r="C357" s="2" t="s">
        <v>45</v>
      </c>
      <c r="D357">
        <v>2006</v>
      </c>
      <c r="E357" s="1">
        <v>0.77079480111343068</v>
      </c>
      <c r="F357" s="1">
        <v>0.43290217316825264</v>
      </c>
      <c r="G357">
        <f t="shared" ca="1" si="333"/>
        <v>0.13016846355697798</v>
      </c>
      <c r="H357">
        <f t="shared" ref="H357" ca="1" si="370">G357*0.1*2</f>
        <v>2.6033692711395596E-2</v>
      </c>
      <c r="I357">
        <f t="shared" ca="1" si="335"/>
        <v>0.37561037373892103</v>
      </c>
      <c r="J357">
        <f t="shared" ca="1" si="336"/>
        <v>3.7561037373892103E-2</v>
      </c>
    </row>
    <row r="358" spans="1:10" x14ac:dyDescent="0.3">
      <c r="A358" s="2" t="s">
        <v>47</v>
      </c>
      <c r="B358" s="2" t="s">
        <v>19</v>
      </c>
      <c r="C358" s="2" t="s">
        <v>45</v>
      </c>
      <c r="D358">
        <v>2006</v>
      </c>
      <c r="E358" s="1">
        <v>0.94614934669265804</v>
      </c>
      <c r="F358" s="1">
        <v>0.50384082060705582</v>
      </c>
      <c r="G358">
        <f t="shared" ca="1" si="333"/>
        <v>0.21892203215691397</v>
      </c>
      <c r="H358">
        <f t="shared" ref="H358" ca="1" si="371">G358*0.1*2.5</f>
        <v>5.4730508039228493E-2</v>
      </c>
      <c r="I358">
        <f t="shared" ca="1" si="335"/>
        <v>0.95387452427164277</v>
      </c>
      <c r="J358">
        <f t="shared" ca="1" si="336"/>
        <v>9.5387452427164288E-2</v>
      </c>
    </row>
    <row r="359" spans="1:10" x14ac:dyDescent="0.3">
      <c r="A359" s="2" t="s">
        <v>48</v>
      </c>
      <c r="B359" s="2" t="s">
        <v>24</v>
      </c>
      <c r="C359" s="2" t="s">
        <v>49</v>
      </c>
      <c r="D359">
        <v>2006</v>
      </c>
      <c r="E359" s="1">
        <v>0.49110206624643926</v>
      </c>
      <c r="F359" s="1">
        <v>0.58039144396342279</v>
      </c>
      <c r="G359">
        <f t="shared" ca="1" si="333"/>
        <v>0.69802799422299699</v>
      </c>
      <c r="H359">
        <f t="shared" ref="H359" ca="1" si="372">G359*0.1*1.5</f>
        <v>0.10470419913344955</v>
      </c>
      <c r="I359">
        <f t="shared" ca="1" si="335"/>
        <v>0.71013510084475517</v>
      </c>
      <c r="J359">
        <f t="shared" ca="1" si="336"/>
        <v>7.1013510084475526E-2</v>
      </c>
    </row>
    <row r="360" spans="1:10" x14ac:dyDescent="0.3">
      <c r="A360" s="2" t="s">
        <v>50</v>
      </c>
      <c r="B360" s="2" t="s">
        <v>24</v>
      </c>
      <c r="C360" s="2" t="s">
        <v>49</v>
      </c>
      <c r="D360">
        <v>2006</v>
      </c>
      <c r="E360" s="1">
        <v>0.8557122103909196</v>
      </c>
      <c r="F360" s="1">
        <v>0.55490742100375146</v>
      </c>
      <c r="G360">
        <f t="shared" ca="1" si="333"/>
        <v>0.45785753922799621</v>
      </c>
      <c r="H360">
        <f t="shared" ref="H360" ca="1" si="373">G360*0.1*2</f>
        <v>9.1571507845599254E-2</v>
      </c>
      <c r="I360">
        <f t="shared" ca="1" si="335"/>
        <v>0.37690713423553879</v>
      </c>
      <c r="J360">
        <f t="shared" ca="1" si="336"/>
        <v>3.769071342355388E-2</v>
      </c>
    </row>
    <row r="361" spans="1:10" x14ac:dyDescent="0.3">
      <c r="A361" s="2" t="s">
        <v>51</v>
      </c>
      <c r="B361" s="2" t="s">
        <v>24</v>
      </c>
      <c r="C361" s="2" t="s">
        <v>49</v>
      </c>
      <c r="D361">
        <v>2006</v>
      </c>
      <c r="E361" s="1">
        <v>1.1590289932435967</v>
      </c>
      <c r="F361" s="1">
        <v>0.59851065497411071</v>
      </c>
      <c r="G361">
        <f t="shared" ca="1" si="333"/>
        <v>0.29191920666056548</v>
      </c>
      <c r="H361">
        <f t="shared" ref="H361" ca="1" si="374">G361*0.1*2.5</f>
        <v>7.2979801665141369E-2</v>
      </c>
      <c r="I361">
        <f t="shared" ca="1" si="335"/>
        <v>0.88359975608707841</v>
      </c>
      <c r="J361">
        <f t="shared" ca="1" si="336"/>
        <v>8.8359975608707841E-2</v>
      </c>
    </row>
    <row r="362" spans="1:10" x14ac:dyDescent="0.3">
      <c r="A362" s="2" t="s">
        <v>52</v>
      </c>
      <c r="B362" s="2" t="s">
        <v>0</v>
      </c>
      <c r="C362" s="2" t="s">
        <v>53</v>
      </c>
      <c r="D362">
        <v>2006</v>
      </c>
      <c r="E362" s="1">
        <v>0.65034953847518118</v>
      </c>
      <c r="F362" s="1">
        <v>0.49872755786208062</v>
      </c>
      <c r="G362">
        <f t="shared" ca="1" si="333"/>
        <v>0.55111598649739335</v>
      </c>
      <c r="H362">
        <f t="shared" ref="H362" ca="1" si="375">G362*0.1*1.5</f>
        <v>8.2667397974609008E-2</v>
      </c>
      <c r="I362">
        <f t="shared" ca="1" si="335"/>
        <v>0.86418026649879987</v>
      </c>
      <c r="J362">
        <f t="shared" ca="1" si="336"/>
        <v>8.6418026649879992E-2</v>
      </c>
    </row>
    <row r="363" spans="1:10" x14ac:dyDescent="0.3">
      <c r="A363" s="2" t="s">
        <v>54</v>
      </c>
      <c r="B363" s="2" t="s">
        <v>0</v>
      </c>
      <c r="C363" s="2" t="s">
        <v>53</v>
      </c>
      <c r="D363">
        <v>2006</v>
      </c>
      <c r="E363" s="1">
        <v>0.82810367568898702</v>
      </c>
      <c r="F363" s="1">
        <v>0.6183051275852548</v>
      </c>
      <c r="G363">
        <f t="shared" ca="1" si="333"/>
        <v>6.8951678478189837E-2</v>
      </c>
      <c r="H363">
        <f t="shared" ref="H363" ca="1" si="376">G363*0.1*2</f>
        <v>1.3790335695637968E-2</v>
      </c>
      <c r="I363">
        <f t="shared" ca="1" si="335"/>
        <v>0.54579442443108384</v>
      </c>
      <c r="J363">
        <f t="shared" ca="1" si="336"/>
        <v>5.4579442443108389E-2</v>
      </c>
    </row>
    <row r="364" spans="1:10" x14ac:dyDescent="0.3">
      <c r="A364" s="2" t="s">
        <v>55</v>
      </c>
      <c r="B364" s="2" t="s">
        <v>0</v>
      </c>
      <c r="C364" s="2" t="s">
        <v>53</v>
      </c>
      <c r="D364">
        <v>2006</v>
      </c>
      <c r="E364" s="1">
        <v>0.9187990530901704</v>
      </c>
      <c r="F364" s="1">
        <v>0.60421153058300392</v>
      </c>
      <c r="G364">
        <f t="shared" ca="1" si="333"/>
        <v>0.79129882414189667</v>
      </c>
      <c r="H364">
        <f t="shared" ref="H364" ca="1" si="377">G364*0.1*2.5</f>
        <v>0.19782470603547417</v>
      </c>
      <c r="I364">
        <f t="shared" ca="1" si="335"/>
        <v>2.6460598284247294E-2</v>
      </c>
      <c r="J364">
        <f t="shared" ca="1" si="336"/>
        <v>2.6460598284247295E-3</v>
      </c>
    </row>
    <row r="365" spans="1:10" x14ac:dyDescent="0.3">
      <c r="A365" s="2" t="s">
        <v>58</v>
      </c>
      <c r="B365" s="2" t="s">
        <v>19</v>
      </c>
      <c r="C365" s="2" t="s">
        <v>57</v>
      </c>
      <c r="D365">
        <v>2006</v>
      </c>
      <c r="E365" s="1">
        <v>0.4739217622811624</v>
      </c>
      <c r="F365" s="1">
        <v>0.5258932452285292</v>
      </c>
      <c r="G365">
        <f t="shared" ca="1" si="333"/>
        <v>0.72271149044778404</v>
      </c>
      <c r="H365">
        <f t="shared" ref="H365" ca="1" si="378">G365*0.1*1.5</f>
        <v>0.10840672356716761</v>
      </c>
      <c r="I365">
        <f t="shared" ca="1" si="335"/>
        <v>5.4553528688835451E-3</v>
      </c>
      <c r="J365">
        <f t="shared" ca="1" si="336"/>
        <v>5.4553528688835453E-4</v>
      </c>
    </row>
    <row r="366" spans="1:10" x14ac:dyDescent="0.3">
      <c r="A366" s="2" t="s">
        <v>56</v>
      </c>
      <c r="B366" s="2" t="s">
        <v>19</v>
      </c>
      <c r="C366" s="2" t="s">
        <v>57</v>
      </c>
      <c r="D366">
        <v>2006</v>
      </c>
      <c r="E366" s="1">
        <v>0.5917777239211891</v>
      </c>
      <c r="F366" s="1">
        <v>0.5071809677034097</v>
      </c>
      <c r="G366">
        <f t="shared" ca="1" si="333"/>
        <v>0.20947401885648609</v>
      </c>
      <c r="H366">
        <f t="shared" ref="H366" ca="1" si="379">G366*0.1*2</f>
        <v>4.1894803771297222E-2</v>
      </c>
      <c r="I366">
        <f t="shared" ca="1" si="335"/>
        <v>0.74433093856718668</v>
      </c>
      <c r="J366">
        <f t="shared" ca="1" si="336"/>
        <v>7.4433093856718674E-2</v>
      </c>
    </row>
    <row r="367" spans="1:10" x14ac:dyDescent="0.3">
      <c r="A367" s="2" t="s">
        <v>59</v>
      </c>
      <c r="B367" s="2" t="s">
        <v>19</v>
      </c>
      <c r="C367" s="2" t="s">
        <v>57</v>
      </c>
      <c r="D367">
        <v>2006</v>
      </c>
      <c r="E367" s="1">
        <v>1.0279653443947159</v>
      </c>
      <c r="F367" s="1">
        <v>0.46485772502908274</v>
      </c>
      <c r="G367">
        <f t="shared" ca="1" si="333"/>
        <v>0.27667663537820253</v>
      </c>
      <c r="H367">
        <f t="shared" ref="H367" ca="1" si="380">G367*0.1*2.5</f>
        <v>6.9169158844550632E-2</v>
      </c>
      <c r="I367">
        <f t="shared" ca="1" si="335"/>
        <v>0.99026195127505645</v>
      </c>
      <c r="J367">
        <f t="shared" ca="1" si="336"/>
        <v>9.9026195127505656E-2</v>
      </c>
    </row>
    <row r="368" spans="1:10" x14ac:dyDescent="0.3">
      <c r="A368" s="2" t="s">
        <v>60</v>
      </c>
      <c r="B368" s="2" t="s">
        <v>24</v>
      </c>
      <c r="C368" s="2" t="s">
        <v>61</v>
      </c>
      <c r="D368">
        <v>2006</v>
      </c>
      <c r="E368" s="1">
        <v>0.85995219603091033</v>
      </c>
      <c r="F368" s="1">
        <v>0.70251428717700959</v>
      </c>
      <c r="G368">
        <f t="shared" ca="1" si="333"/>
        <v>0.13862844943959485</v>
      </c>
      <c r="H368">
        <f t="shared" ref="H368" ca="1" si="381">G368*0.1*1.5</f>
        <v>2.0794267415939229E-2</v>
      </c>
      <c r="I368">
        <f t="shared" ca="1" si="335"/>
        <v>0.61771847922851186</v>
      </c>
      <c r="J368">
        <f t="shared" ca="1" si="336"/>
        <v>6.1771847922851189E-2</v>
      </c>
    </row>
    <row r="369" spans="1:10" x14ac:dyDescent="0.3">
      <c r="A369" s="2" t="s">
        <v>62</v>
      </c>
      <c r="B369" s="2" t="s">
        <v>24</v>
      </c>
      <c r="C369" s="2" t="s">
        <v>61</v>
      </c>
      <c r="D369">
        <v>2006</v>
      </c>
      <c r="E369" s="1">
        <v>0.92937522172119891</v>
      </c>
      <c r="F369" s="1">
        <v>0.64364832703836006</v>
      </c>
      <c r="G369">
        <f t="shared" ca="1" si="333"/>
        <v>0.85549110418781971</v>
      </c>
      <c r="H369">
        <f t="shared" ref="H369" ca="1" si="382">G369*0.1*2</f>
        <v>0.17109822083756396</v>
      </c>
      <c r="I369">
        <f t="shared" ca="1" si="335"/>
        <v>0.14978393744414553</v>
      </c>
      <c r="J369">
        <f t="shared" ca="1" si="336"/>
        <v>1.4978393744414554E-2</v>
      </c>
    </row>
    <row r="370" spans="1:10" x14ac:dyDescent="0.3">
      <c r="A370" s="2" t="s">
        <v>63</v>
      </c>
      <c r="B370" s="2" t="s">
        <v>24</v>
      </c>
      <c r="C370" s="2" t="s">
        <v>61</v>
      </c>
      <c r="D370">
        <v>2006</v>
      </c>
      <c r="E370" s="1">
        <v>1.2315015342457705</v>
      </c>
      <c r="F370" s="1">
        <v>0.86842726992021069</v>
      </c>
      <c r="G370">
        <f t="shared" ca="1" si="333"/>
        <v>0.62443405944882391</v>
      </c>
      <c r="H370">
        <f t="shared" ref="H370" ca="1" si="383">G370*0.1*2.5</f>
        <v>0.15610851486220598</v>
      </c>
      <c r="I370">
        <f t="shared" ca="1" si="335"/>
        <v>0.17492973966601932</v>
      </c>
      <c r="J370">
        <f t="shared" ca="1" si="336"/>
        <v>1.7492973966601932E-2</v>
      </c>
    </row>
    <row r="371" spans="1:10" x14ac:dyDescent="0.3">
      <c r="A371" s="2" t="s">
        <v>64</v>
      </c>
      <c r="B371" s="2" t="s">
        <v>65</v>
      </c>
      <c r="C371" s="2" t="s">
        <v>65</v>
      </c>
      <c r="D371">
        <v>2006</v>
      </c>
      <c r="E371" s="1">
        <v>0.87907693630335115</v>
      </c>
      <c r="F371" s="1">
        <v>0.55495950474293321</v>
      </c>
      <c r="G371">
        <f t="shared" ca="1" si="333"/>
        <v>0.9192472430207852</v>
      </c>
      <c r="H371">
        <f t="shared" ref="H371" ca="1" si="384">G371*0.1*1.5</f>
        <v>0.13788708645311779</v>
      </c>
      <c r="I371">
        <f t="shared" ca="1" si="335"/>
        <v>0.79647357937388563</v>
      </c>
      <c r="J371">
        <f t="shared" ca="1" si="336"/>
        <v>7.9647357937388572E-2</v>
      </c>
    </row>
    <row r="372" spans="1:10" x14ac:dyDescent="0.3">
      <c r="A372" s="2" t="s">
        <v>66</v>
      </c>
      <c r="B372" s="2" t="s">
        <v>65</v>
      </c>
      <c r="C372" s="2" t="s">
        <v>65</v>
      </c>
      <c r="D372">
        <v>2006</v>
      </c>
      <c r="E372" s="1">
        <v>0.87321561469200049</v>
      </c>
      <c r="F372" s="1">
        <v>0.49825642812775334</v>
      </c>
      <c r="G372">
        <f t="shared" ca="1" si="333"/>
        <v>0.16955187728523213</v>
      </c>
      <c r="H372">
        <f t="shared" ref="H372" ca="1" si="385">G372*0.1*2</f>
        <v>3.3910375457046428E-2</v>
      </c>
      <c r="I372">
        <f t="shared" ca="1" si="335"/>
        <v>0.40944592699414317</v>
      </c>
      <c r="J372">
        <f t="shared" ca="1" si="336"/>
        <v>4.094459269941432E-2</v>
      </c>
    </row>
    <row r="373" spans="1:10" x14ac:dyDescent="0.3">
      <c r="A373" s="2" t="s">
        <v>67</v>
      </c>
      <c r="B373" s="2" t="s">
        <v>65</v>
      </c>
      <c r="C373" s="2" t="s">
        <v>65</v>
      </c>
      <c r="D373">
        <v>2006</v>
      </c>
      <c r="E373" s="1">
        <v>0.59484102839914399</v>
      </c>
      <c r="F373" s="1">
        <v>0.60758289485915107</v>
      </c>
      <c r="G373">
        <f t="shared" ca="1" si="333"/>
        <v>7.0617473064988778E-2</v>
      </c>
      <c r="H373">
        <f t="shared" ref="H373" ca="1" si="386">G373*0.1*2.5</f>
        <v>1.7654368266247195E-2</v>
      </c>
      <c r="I373">
        <f t="shared" ca="1" si="335"/>
        <v>0.23245745163505982</v>
      </c>
      <c r="J373">
        <f t="shared" ca="1" si="336"/>
        <v>2.3245745163505985E-2</v>
      </c>
    </row>
    <row r="374" spans="1:10" x14ac:dyDescent="0.3">
      <c r="A374" s="2" t="s">
        <v>68</v>
      </c>
      <c r="B374" s="2" t="s">
        <v>0</v>
      </c>
      <c r="C374" s="2" t="s">
        <v>69</v>
      </c>
      <c r="D374">
        <v>2006</v>
      </c>
      <c r="E374" s="1">
        <v>0.64615061505690063</v>
      </c>
      <c r="F374" s="1">
        <v>0.51776634130949184</v>
      </c>
      <c r="G374">
        <f t="shared" ca="1" si="333"/>
        <v>0.52492420542458784</v>
      </c>
      <c r="H374">
        <f t="shared" ref="H374" ca="1" si="387">G374*0.1*1.5</f>
        <v>7.8738630813688176E-2</v>
      </c>
      <c r="I374">
        <f t="shared" ca="1" si="335"/>
        <v>0.52447144239137766</v>
      </c>
      <c r="J374">
        <f t="shared" ca="1" si="336"/>
        <v>5.2447144239137766E-2</v>
      </c>
    </row>
    <row r="375" spans="1:10" x14ac:dyDescent="0.3">
      <c r="A375" s="2" t="s">
        <v>70</v>
      </c>
      <c r="B375" s="2" t="s">
        <v>0</v>
      </c>
      <c r="C375" s="2" t="s">
        <v>69</v>
      </c>
      <c r="D375">
        <v>2006</v>
      </c>
      <c r="E375" s="1">
        <v>0.81200601461318489</v>
      </c>
      <c r="F375" s="1">
        <v>0.37446966610720805</v>
      </c>
      <c r="G375">
        <f t="shared" ca="1" si="333"/>
        <v>0.61214124786224811</v>
      </c>
      <c r="H375">
        <f t="shared" ref="H375" ca="1" si="388">G375*0.1*2</f>
        <v>0.12242824957244963</v>
      </c>
      <c r="I375">
        <f t="shared" ca="1" si="335"/>
        <v>0.76424071957916406</v>
      </c>
      <c r="J375">
        <f t="shared" ca="1" si="336"/>
        <v>7.6424071957916409E-2</v>
      </c>
    </row>
    <row r="376" spans="1:10" x14ac:dyDescent="0.3">
      <c r="A376" s="2" t="s">
        <v>71</v>
      </c>
      <c r="B376" s="2" t="s">
        <v>0</v>
      </c>
      <c r="C376" s="2" t="s">
        <v>69</v>
      </c>
      <c r="D376">
        <v>2006</v>
      </c>
      <c r="E376" s="1">
        <v>0.84676195532836207</v>
      </c>
      <c r="F376" s="1">
        <v>0.48102357302712273</v>
      </c>
      <c r="G376">
        <f t="shared" ca="1" si="333"/>
        <v>0.36762573377102936</v>
      </c>
      <c r="H376">
        <f t="shared" ref="H376" ca="1" si="389">G376*0.1*2.5</f>
        <v>9.190643344275734E-2</v>
      </c>
      <c r="I376">
        <f t="shared" ca="1" si="335"/>
        <v>0.45936106920435815</v>
      </c>
      <c r="J376">
        <f t="shared" ca="1" si="336"/>
        <v>4.5936106920435815E-2</v>
      </c>
    </row>
    <row r="377" spans="1:10" x14ac:dyDescent="0.3">
      <c r="A377" s="2" t="s">
        <v>72</v>
      </c>
      <c r="B377" s="2" t="s">
        <v>19</v>
      </c>
      <c r="C377" s="2" t="s">
        <v>73</v>
      </c>
      <c r="D377">
        <v>2006</v>
      </c>
      <c r="E377" s="1">
        <v>0.56548501736070222</v>
      </c>
      <c r="F377" s="1">
        <v>0.34840315526403587</v>
      </c>
      <c r="G377">
        <f t="shared" ca="1" si="333"/>
        <v>0.23254435112421779</v>
      </c>
      <c r="H377">
        <f t="shared" ref="H377" ca="1" si="390">G377*0.1*1.5</f>
        <v>3.4881652668632669E-2</v>
      </c>
      <c r="I377">
        <f t="shared" ca="1" si="335"/>
        <v>0.33801418549907514</v>
      </c>
      <c r="J377">
        <f t="shared" ca="1" si="336"/>
        <v>3.3801418549907515E-2</v>
      </c>
    </row>
    <row r="378" spans="1:10" x14ac:dyDescent="0.3">
      <c r="A378" s="2" t="s">
        <v>74</v>
      </c>
      <c r="B378" s="2" t="s">
        <v>19</v>
      </c>
      <c r="C378" s="2" t="s">
        <v>73</v>
      </c>
      <c r="D378">
        <v>2006</v>
      </c>
      <c r="E378" s="1">
        <v>0.7037536192230931</v>
      </c>
      <c r="F378" s="1">
        <v>0.52224295255541953</v>
      </c>
      <c r="G378">
        <f t="shared" ca="1" si="333"/>
        <v>0.97983305416909183</v>
      </c>
      <c r="H378">
        <f t="shared" ref="H378" ca="1" si="391">G378*0.1*2</f>
        <v>0.19596661083381839</v>
      </c>
      <c r="I378">
        <f t="shared" ca="1" si="335"/>
        <v>0.71883781102371713</v>
      </c>
      <c r="J378">
        <f t="shared" ca="1" si="336"/>
        <v>7.1883781102371716E-2</v>
      </c>
    </row>
    <row r="379" spans="1:10" x14ac:dyDescent="0.3">
      <c r="A379" s="2" t="s">
        <v>75</v>
      </c>
      <c r="B379" s="2" t="s">
        <v>19</v>
      </c>
      <c r="C379" s="2" t="s">
        <v>73</v>
      </c>
      <c r="D379">
        <v>2006</v>
      </c>
      <c r="E379" s="1">
        <v>0.79001157551328571</v>
      </c>
      <c r="F379" s="1">
        <v>0.54469387068351194</v>
      </c>
      <c r="G379">
        <f t="shared" ca="1" si="333"/>
        <v>3.1364391881151921E-2</v>
      </c>
      <c r="H379">
        <f t="shared" ref="H379" ca="1" si="392">G379*0.1*2.5</f>
        <v>7.8410979702879802E-3</v>
      </c>
      <c r="I379">
        <f t="shared" ca="1" si="335"/>
        <v>0.5063689775753516</v>
      </c>
      <c r="J379">
        <f t="shared" ca="1" si="336"/>
        <v>5.063689775753516E-2</v>
      </c>
    </row>
    <row r="380" spans="1:10" x14ac:dyDescent="0.3">
      <c r="A380" s="2" t="s">
        <v>1</v>
      </c>
      <c r="B380" s="2" t="s">
        <v>2</v>
      </c>
      <c r="C380" s="2" t="s">
        <v>2</v>
      </c>
      <c r="D380">
        <v>2007</v>
      </c>
      <c r="E380" s="1">
        <v>0.62508262550681537</v>
      </c>
      <c r="F380" s="1">
        <v>0.54519431006272401</v>
      </c>
      <c r="G380">
        <f t="shared" ca="1" si="333"/>
        <v>0.11384657889711558</v>
      </c>
      <c r="H380">
        <f t="shared" ref="H380" ca="1" si="393">G380*0.1*1.5</f>
        <v>1.7076986834567338E-2</v>
      </c>
      <c r="I380">
        <f t="shared" ca="1" si="335"/>
        <v>0.76087366529565736</v>
      </c>
      <c r="J380">
        <f t="shared" ca="1" si="336"/>
        <v>7.6087366529565742E-2</v>
      </c>
    </row>
    <row r="381" spans="1:10" x14ac:dyDescent="0.3">
      <c r="A381" s="2" t="s">
        <v>3</v>
      </c>
      <c r="B381" s="2" t="s">
        <v>2</v>
      </c>
      <c r="C381" s="2" t="s">
        <v>2</v>
      </c>
      <c r="D381">
        <v>2007</v>
      </c>
      <c r="E381" s="1">
        <v>0.98248043617547753</v>
      </c>
      <c r="F381" s="1">
        <v>0.61656472479973756</v>
      </c>
      <c r="G381">
        <f t="shared" ca="1" si="333"/>
        <v>7.6880711256430589E-2</v>
      </c>
      <c r="H381">
        <f t="shared" ref="H381" ca="1" si="394">G381*0.1*2</f>
        <v>1.5376142251286119E-2</v>
      </c>
      <c r="I381">
        <f t="shared" ca="1" si="335"/>
        <v>0.31905042911594983</v>
      </c>
      <c r="J381">
        <f t="shared" ca="1" si="336"/>
        <v>3.1905042911594982E-2</v>
      </c>
    </row>
    <row r="382" spans="1:10" x14ac:dyDescent="0.3">
      <c r="A382" s="2" t="s">
        <v>4</v>
      </c>
      <c r="B382" s="2" t="s">
        <v>2</v>
      </c>
      <c r="C382" s="2" t="s">
        <v>2</v>
      </c>
      <c r="D382">
        <v>2007</v>
      </c>
      <c r="E382" s="1">
        <v>0.94914805605551245</v>
      </c>
      <c r="F382" s="1">
        <v>0.62075548790495461</v>
      </c>
      <c r="G382">
        <f t="shared" ca="1" si="333"/>
        <v>0.49598340905799099</v>
      </c>
      <c r="H382">
        <f t="shared" ref="H382" ca="1" si="395">G382*0.1*2.5</f>
        <v>0.12399585226449775</v>
      </c>
      <c r="I382">
        <f t="shared" ca="1" si="335"/>
        <v>0.92658686335938545</v>
      </c>
      <c r="J382">
        <f t="shared" ca="1" si="336"/>
        <v>9.2658686335938545E-2</v>
      </c>
    </row>
    <row r="383" spans="1:10" x14ac:dyDescent="0.3">
      <c r="A383" s="2" t="s">
        <v>5</v>
      </c>
      <c r="B383" s="2" t="s">
        <v>6</v>
      </c>
      <c r="C383" s="2" t="s">
        <v>7</v>
      </c>
      <c r="D383">
        <v>2007</v>
      </c>
      <c r="E383" s="1">
        <v>0.4285906627467207</v>
      </c>
      <c r="F383" s="1">
        <v>0.6495087049545043</v>
      </c>
      <c r="G383">
        <f t="shared" ca="1" si="333"/>
        <v>0.44200771236305691</v>
      </c>
      <c r="H383">
        <f t="shared" ref="H383" ca="1" si="396">G383*0.1*1.5</f>
        <v>6.6301156854458546E-2</v>
      </c>
      <c r="I383">
        <f t="shared" ca="1" si="335"/>
        <v>0.33461264633654508</v>
      </c>
      <c r="J383">
        <f t="shared" ca="1" si="336"/>
        <v>3.3461264633654508E-2</v>
      </c>
    </row>
    <row r="384" spans="1:10" x14ac:dyDescent="0.3">
      <c r="A384" s="2" t="s">
        <v>8</v>
      </c>
      <c r="B384" s="2" t="s">
        <v>6</v>
      </c>
      <c r="C384" s="2" t="s">
        <v>7</v>
      </c>
      <c r="D384">
        <v>2007</v>
      </c>
      <c r="E384" s="1">
        <v>0.95832499313412012</v>
      </c>
      <c r="F384" s="1">
        <v>0.78768410793722432</v>
      </c>
      <c r="G384">
        <f t="shared" ca="1" si="333"/>
        <v>0.23569195663120512</v>
      </c>
      <c r="H384">
        <f t="shared" ref="H384" ca="1" si="397">G384*0.1*2</f>
        <v>4.7138391326241029E-2</v>
      </c>
      <c r="I384">
        <f t="shared" ca="1" si="335"/>
        <v>0.31907774268761258</v>
      </c>
      <c r="J384">
        <f t="shared" ca="1" si="336"/>
        <v>3.1907774268761256E-2</v>
      </c>
    </row>
    <row r="385" spans="1:10" x14ac:dyDescent="0.3">
      <c r="A385" s="2" t="s">
        <v>9</v>
      </c>
      <c r="B385" s="2" t="s">
        <v>6</v>
      </c>
      <c r="C385" s="2" t="s">
        <v>10</v>
      </c>
      <c r="D385">
        <v>2007</v>
      </c>
      <c r="E385" s="1">
        <v>1.2260920244391358</v>
      </c>
      <c r="F385" s="1">
        <v>0.43122125587927579</v>
      </c>
      <c r="G385">
        <f t="shared" ca="1" si="333"/>
        <v>0.15100167183001301</v>
      </c>
      <c r="H385">
        <f t="shared" ref="H385" ca="1" si="398">G385*0.1*2.5</f>
        <v>3.7750417957503252E-2</v>
      </c>
      <c r="I385">
        <f t="shared" ca="1" si="335"/>
        <v>9.096028720260485E-2</v>
      </c>
      <c r="J385">
        <f t="shared" ca="1" si="336"/>
        <v>9.0960287202604857E-3</v>
      </c>
    </row>
    <row r="386" spans="1:10" x14ac:dyDescent="0.3">
      <c r="A386" s="2" t="s">
        <v>11</v>
      </c>
      <c r="B386" s="2" t="s">
        <v>6</v>
      </c>
      <c r="C386" s="2" t="s">
        <v>10</v>
      </c>
      <c r="D386">
        <v>2007</v>
      </c>
      <c r="E386" s="1">
        <v>0.65747501564793009</v>
      </c>
      <c r="F386" s="1">
        <v>0.72598599710343259</v>
      </c>
      <c r="G386">
        <f t="shared" ca="1" si="333"/>
        <v>0.40032188568715754</v>
      </c>
      <c r="H386">
        <f t="shared" ref="H386" ca="1" si="399">G386*0.1*1.5</f>
        <v>6.0048282853073634E-2</v>
      </c>
      <c r="I386">
        <f t="shared" ca="1" si="335"/>
        <v>0.79147877353568208</v>
      </c>
      <c r="J386">
        <f t="shared" ca="1" si="336"/>
        <v>7.9147877353568208E-2</v>
      </c>
    </row>
    <row r="387" spans="1:10" x14ac:dyDescent="0.3">
      <c r="A387" s="2" t="s">
        <v>12</v>
      </c>
      <c r="B387" s="2" t="s">
        <v>6</v>
      </c>
      <c r="C387" s="2" t="s">
        <v>7</v>
      </c>
      <c r="D387">
        <v>2007</v>
      </c>
      <c r="E387" s="1">
        <v>0.93781373919084055</v>
      </c>
      <c r="F387" s="1">
        <v>0.68673808073524234</v>
      </c>
      <c r="G387">
        <f t="shared" ref="G387:G450" ca="1" si="400">RAND()</f>
        <v>4.199558287313665E-3</v>
      </c>
      <c r="H387">
        <f t="shared" ref="H387" ca="1" si="401">G387*0.1*2</f>
        <v>8.3991165746273306E-4</v>
      </c>
      <c r="I387">
        <f t="shared" ref="I387:I450" ca="1" si="402">RAND()</f>
        <v>0.47202513345693675</v>
      </c>
      <c r="J387">
        <f t="shared" ref="J387:J450" ca="1" si="403">I387*0.1</f>
        <v>4.7202513345693677E-2</v>
      </c>
    </row>
    <row r="388" spans="1:10" x14ac:dyDescent="0.3">
      <c r="A388" s="2" t="s">
        <v>13</v>
      </c>
      <c r="B388" s="2" t="s">
        <v>6</v>
      </c>
      <c r="C388" s="2" t="s">
        <v>10</v>
      </c>
      <c r="D388">
        <v>2007</v>
      </c>
      <c r="E388" s="1">
        <v>0.68650432171542208</v>
      </c>
      <c r="F388" s="1">
        <v>0.57965268410541904</v>
      </c>
      <c r="G388">
        <f t="shared" ca="1" si="400"/>
        <v>7.376008292665337E-2</v>
      </c>
      <c r="H388">
        <f t="shared" ref="H388" ca="1" si="404">G388*0.1*2.5</f>
        <v>1.8440020731663342E-2</v>
      </c>
      <c r="I388">
        <f t="shared" ca="1" si="402"/>
        <v>0.48309246084974622</v>
      </c>
      <c r="J388">
        <f t="shared" ca="1" si="403"/>
        <v>4.8309246084974625E-2</v>
      </c>
    </row>
    <row r="389" spans="1:10" x14ac:dyDescent="0.3">
      <c r="A389" s="2" t="s">
        <v>14</v>
      </c>
      <c r="B389" s="2" t="s">
        <v>0</v>
      </c>
      <c r="C389" s="2" t="s">
        <v>15</v>
      </c>
      <c r="D389">
        <v>2007</v>
      </c>
      <c r="E389" s="1">
        <v>0.63477199563241815</v>
      </c>
      <c r="F389" s="1">
        <v>0.40747315263414047</v>
      </c>
      <c r="G389">
        <f t="shared" ca="1" si="400"/>
        <v>0.44914319875024389</v>
      </c>
      <c r="H389">
        <f t="shared" ref="H389" ca="1" si="405">G389*0.1*1.5</f>
        <v>6.7371479812536592E-2</v>
      </c>
      <c r="I389">
        <f t="shared" ca="1" si="402"/>
        <v>1.1004509433228393E-2</v>
      </c>
      <c r="J389">
        <f t="shared" ca="1" si="403"/>
        <v>1.1004509433228393E-3</v>
      </c>
    </row>
    <row r="390" spans="1:10" x14ac:dyDescent="0.3">
      <c r="A390" s="2" t="s">
        <v>16</v>
      </c>
      <c r="B390" s="2" t="s">
        <v>0</v>
      </c>
      <c r="C390" s="2" t="s">
        <v>15</v>
      </c>
      <c r="D390">
        <v>2007</v>
      </c>
      <c r="E390" s="1">
        <v>0.817798551672414</v>
      </c>
      <c r="F390" s="1">
        <v>0.41109649809187854</v>
      </c>
      <c r="G390">
        <f t="shared" ca="1" si="400"/>
        <v>0.31233431899394326</v>
      </c>
      <c r="H390">
        <f t="shared" ref="H390" ca="1" si="406">G390*0.1*2</f>
        <v>6.2466863798788658E-2</v>
      </c>
      <c r="I390">
        <f t="shared" ca="1" si="402"/>
        <v>0.89382734646792861</v>
      </c>
      <c r="J390">
        <f t="shared" ca="1" si="403"/>
        <v>8.9382734646792861E-2</v>
      </c>
    </row>
    <row r="391" spans="1:10" x14ac:dyDescent="0.3">
      <c r="A391" s="2" t="s">
        <v>17</v>
      </c>
      <c r="B391" s="2" t="s">
        <v>0</v>
      </c>
      <c r="C391" s="2" t="s">
        <v>15</v>
      </c>
      <c r="D391">
        <v>2007</v>
      </c>
      <c r="E391" s="1">
        <v>0.93924402565739251</v>
      </c>
      <c r="F391" s="1">
        <v>0.51292283026886243</v>
      </c>
      <c r="G391">
        <f t="shared" ca="1" si="400"/>
        <v>0.2018736820994399</v>
      </c>
      <c r="H391">
        <f t="shared" ref="H391" ca="1" si="407">G391*0.1*2.5</f>
        <v>5.0468420524859975E-2</v>
      </c>
      <c r="I391">
        <f t="shared" ca="1" si="402"/>
        <v>0.34041130408610332</v>
      </c>
      <c r="J391">
        <f t="shared" ca="1" si="403"/>
        <v>3.4041130408610336E-2</v>
      </c>
    </row>
    <row r="392" spans="1:10" x14ac:dyDescent="0.3">
      <c r="A392" s="2" t="s">
        <v>18</v>
      </c>
      <c r="B392" s="2" t="s">
        <v>19</v>
      </c>
      <c r="C392" s="2" t="s">
        <v>20</v>
      </c>
      <c r="D392">
        <v>2007</v>
      </c>
      <c r="E392" s="1">
        <v>0.52255342593305731</v>
      </c>
      <c r="F392" s="1">
        <v>0.37673526202028701</v>
      </c>
      <c r="G392">
        <f t="shared" ca="1" si="400"/>
        <v>0.28704196275335414</v>
      </c>
      <c r="H392">
        <f t="shared" ref="H392" ca="1" si="408">G392*0.1*1.5</f>
        <v>4.3056294413003127E-2</v>
      </c>
      <c r="I392">
        <f t="shared" ca="1" si="402"/>
        <v>0.68467726736330836</v>
      </c>
      <c r="J392">
        <f t="shared" ca="1" si="403"/>
        <v>6.8467726736330836E-2</v>
      </c>
    </row>
    <row r="393" spans="1:10" x14ac:dyDescent="0.3">
      <c r="A393" s="2" t="s">
        <v>21</v>
      </c>
      <c r="B393" s="2" t="s">
        <v>19</v>
      </c>
      <c r="C393" s="2" t="s">
        <v>20</v>
      </c>
      <c r="D393">
        <v>2007</v>
      </c>
      <c r="E393" s="1">
        <v>0.76437040007823653</v>
      </c>
      <c r="F393" s="1">
        <v>0.63186977918999643</v>
      </c>
      <c r="G393">
        <f t="shared" ca="1" si="400"/>
        <v>0.65476894904329641</v>
      </c>
      <c r="H393">
        <f t="shared" ref="H393" ca="1" si="409">G393*0.1*2</f>
        <v>0.13095378980865929</v>
      </c>
      <c r="I393">
        <f t="shared" ca="1" si="402"/>
        <v>0.23714489194106558</v>
      </c>
      <c r="J393">
        <f t="shared" ca="1" si="403"/>
        <v>2.3714489194106559E-2</v>
      </c>
    </row>
    <row r="394" spans="1:10" x14ac:dyDescent="0.3">
      <c r="A394" s="2" t="s">
        <v>22</v>
      </c>
      <c r="B394" s="2" t="s">
        <v>19</v>
      </c>
      <c r="C394" s="2" t="s">
        <v>20</v>
      </c>
      <c r="D394">
        <v>2007</v>
      </c>
      <c r="E394" s="1">
        <v>1.0515027854082999</v>
      </c>
      <c r="F394" s="1">
        <v>0.58936247626359795</v>
      </c>
      <c r="G394">
        <f t="shared" ca="1" si="400"/>
        <v>0.36619816393986371</v>
      </c>
      <c r="H394">
        <f t="shared" ref="H394" ca="1" si="410">G394*0.1*2.5</f>
        <v>9.1549540984965927E-2</v>
      </c>
      <c r="I394">
        <f t="shared" ca="1" si="402"/>
        <v>0.31336429723770287</v>
      </c>
      <c r="J394">
        <f t="shared" ca="1" si="403"/>
        <v>3.1336429723770286E-2</v>
      </c>
    </row>
    <row r="395" spans="1:10" x14ac:dyDescent="0.3">
      <c r="A395" s="2" t="s">
        <v>23</v>
      </c>
      <c r="B395" s="2" t="s">
        <v>24</v>
      </c>
      <c r="C395" s="2" t="s">
        <v>25</v>
      </c>
      <c r="D395">
        <v>2007</v>
      </c>
      <c r="E395" s="1">
        <v>0.85497884520701395</v>
      </c>
      <c r="F395" s="1">
        <v>0.47867410215782036</v>
      </c>
      <c r="G395">
        <f t="shared" ca="1" si="400"/>
        <v>0.12072242116386123</v>
      </c>
      <c r="H395">
        <f t="shared" ref="H395" ca="1" si="411">G395*0.1*1.5</f>
        <v>1.8108363174579187E-2</v>
      </c>
      <c r="I395">
        <f t="shared" ca="1" si="402"/>
        <v>0.22478984313822514</v>
      </c>
      <c r="J395">
        <f t="shared" ca="1" si="403"/>
        <v>2.2478984313822517E-2</v>
      </c>
    </row>
    <row r="396" spans="1:10" x14ac:dyDescent="0.3">
      <c r="A396" s="2" t="s">
        <v>26</v>
      </c>
      <c r="B396" s="2" t="s">
        <v>24</v>
      </c>
      <c r="C396" s="2" t="s">
        <v>25</v>
      </c>
      <c r="D396">
        <v>2007</v>
      </c>
      <c r="E396" s="1">
        <v>0.83396798556318319</v>
      </c>
      <c r="F396" s="1">
        <v>0.52786653520005189</v>
      </c>
      <c r="G396">
        <f t="shared" ca="1" si="400"/>
        <v>0.26868575773959114</v>
      </c>
      <c r="H396">
        <f t="shared" ref="H396" ca="1" si="412">G396*0.1*2</f>
        <v>5.3737151547918229E-2</v>
      </c>
      <c r="I396">
        <f t="shared" ca="1" si="402"/>
        <v>0.48502226120336478</v>
      </c>
      <c r="J396">
        <f t="shared" ca="1" si="403"/>
        <v>4.8502226120336479E-2</v>
      </c>
    </row>
    <row r="397" spans="1:10" x14ac:dyDescent="0.3">
      <c r="A397" s="2" t="s">
        <v>27</v>
      </c>
      <c r="B397" s="2" t="s">
        <v>24</v>
      </c>
      <c r="C397" s="2" t="s">
        <v>25</v>
      </c>
      <c r="D397">
        <v>2007</v>
      </c>
      <c r="E397" s="1">
        <v>0.86584740629238244</v>
      </c>
      <c r="F397" s="1">
        <v>0.52513791997659387</v>
      </c>
      <c r="G397">
        <f t="shared" ca="1" si="400"/>
        <v>4.1733763869431506E-3</v>
      </c>
      <c r="H397">
        <f t="shared" ref="H397" ca="1" si="413">G397*0.1*2.5</f>
        <v>1.0433440967357877E-3</v>
      </c>
      <c r="I397">
        <f t="shared" ca="1" si="402"/>
        <v>0.46407151800078372</v>
      </c>
      <c r="J397">
        <f t="shared" ca="1" si="403"/>
        <v>4.6407151800078372E-2</v>
      </c>
    </row>
    <row r="398" spans="1:10" x14ac:dyDescent="0.3">
      <c r="A398" s="2" t="s">
        <v>28</v>
      </c>
      <c r="B398" s="2" t="s">
        <v>0</v>
      </c>
      <c r="C398" s="2" t="s">
        <v>29</v>
      </c>
      <c r="D398">
        <v>2007</v>
      </c>
      <c r="E398" s="1">
        <v>0.66019480271446873</v>
      </c>
      <c r="F398" s="1">
        <v>0.44248382785022283</v>
      </c>
      <c r="G398">
        <f t="shared" ca="1" si="400"/>
        <v>0.29171462118506197</v>
      </c>
      <c r="H398">
        <f t="shared" ref="H398" ca="1" si="414">G398*0.1*1.5</f>
        <v>4.37571931777593E-2</v>
      </c>
      <c r="I398">
        <f t="shared" ca="1" si="402"/>
        <v>0.85124468598513414</v>
      </c>
      <c r="J398">
        <f t="shared" ca="1" si="403"/>
        <v>8.5124468598513414E-2</v>
      </c>
    </row>
    <row r="399" spans="1:10" x14ac:dyDescent="0.3">
      <c r="A399" s="2" t="s">
        <v>30</v>
      </c>
      <c r="B399" s="2" t="s">
        <v>0</v>
      </c>
      <c r="C399" s="2" t="s">
        <v>29</v>
      </c>
      <c r="D399">
        <v>2007</v>
      </c>
      <c r="E399" s="1">
        <v>1.0629713123577278</v>
      </c>
      <c r="F399" s="1">
        <v>0.6927040788090133</v>
      </c>
      <c r="G399">
        <f t="shared" ca="1" si="400"/>
        <v>0.35963639658712199</v>
      </c>
      <c r="H399">
        <f t="shared" ref="H399" ca="1" si="415">G399*0.1*2</f>
        <v>7.1927279317424403E-2</v>
      </c>
      <c r="I399">
        <f t="shared" ca="1" si="402"/>
        <v>0.24516130568372829</v>
      </c>
      <c r="J399">
        <f t="shared" ca="1" si="403"/>
        <v>2.4516130568372832E-2</v>
      </c>
    </row>
    <row r="400" spans="1:10" x14ac:dyDescent="0.3">
      <c r="A400" s="2" t="s">
        <v>31</v>
      </c>
      <c r="B400" s="2" t="s">
        <v>0</v>
      </c>
      <c r="C400" s="2" t="s">
        <v>29</v>
      </c>
      <c r="D400">
        <v>2007</v>
      </c>
      <c r="E400" s="1">
        <v>1.2272006212148403</v>
      </c>
      <c r="F400" s="1">
        <v>0.74957562416804713</v>
      </c>
      <c r="G400">
        <f t="shared" ca="1" si="400"/>
        <v>0.61841576481218841</v>
      </c>
      <c r="H400">
        <f t="shared" ref="H400" ca="1" si="416">G400*0.1*2.5</f>
        <v>0.1546039412030471</v>
      </c>
      <c r="I400">
        <f t="shared" ca="1" si="402"/>
        <v>0.87883552736677384</v>
      </c>
      <c r="J400">
        <f t="shared" ca="1" si="403"/>
        <v>8.7883552736677389E-2</v>
      </c>
    </row>
    <row r="401" spans="1:10" x14ac:dyDescent="0.3">
      <c r="A401" s="2" t="s">
        <v>35</v>
      </c>
      <c r="B401" s="2" t="s">
        <v>0</v>
      </c>
      <c r="C401" s="2" t="s">
        <v>32</v>
      </c>
      <c r="D401">
        <v>2007</v>
      </c>
      <c r="E401" s="1">
        <v>0.65262644378673351</v>
      </c>
      <c r="F401" s="1">
        <v>0.83927935996267056</v>
      </c>
      <c r="G401">
        <f t="shared" ca="1" si="400"/>
        <v>5.6223051678235048E-2</v>
      </c>
      <c r="H401">
        <f t="shared" ref="H401" ca="1" si="417">G401*0.1*1.5</f>
        <v>8.4334577517352575E-3</v>
      </c>
      <c r="I401">
        <f t="shared" ca="1" si="402"/>
        <v>0.36609480663910687</v>
      </c>
      <c r="J401">
        <f t="shared" ca="1" si="403"/>
        <v>3.660948066391069E-2</v>
      </c>
    </row>
    <row r="402" spans="1:10" x14ac:dyDescent="0.3">
      <c r="A402" s="2" t="s">
        <v>33</v>
      </c>
      <c r="B402" s="2" t="s">
        <v>0</v>
      </c>
      <c r="C402" s="2" t="s">
        <v>32</v>
      </c>
      <c r="D402">
        <v>2007</v>
      </c>
      <c r="E402" s="1">
        <v>1.2574752984230133</v>
      </c>
      <c r="F402" s="1">
        <v>0.67094251152039663</v>
      </c>
      <c r="G402">
        <f t="shared" ca="1" si="400"/>
        <v>0.39230714082460505</v>
      </c>
      <c r="H402">
        <f t="shared" ref="H402" ca="1" si="418">G402*0.1*2</f>
        <v>7.8461428164921021E-2</v>
      </c>
      <c r="I402">
        <f t="shared" ca="1" si="402"/>
        <v>7.1671516566288562E-2</v>
      </c>
      <c r="J402">
        <f t="shared" ca="1" si="403"/>
        <v>7.1671516566288564E-3</v>
      </c>
    </row>
    <row r="403" spans="1:10" x14ac:dyDescent="0.3">
      <c r="A403" s="2" t="s">
        <v>34</v>
      </c>
      <c r="B403" s="2" t="s">
        <v>0</v>
      </c>
      <c r="C403" s="2" t="s">
        <v>32</v>
      </c>
      <c r="D403">
        <v>2007</v>
      </c>
      <c r="E403" s="1">
        <v>1.2920128863435476</v>
      </c>
      <c r="F403" s="1">
        <v>0.93192860897600194</v>
      </c>
      <c r="G403">
        <f t="shared" ca="1" si="400"/>
        <v>0.58316906938753876</v>
      </c>
      <c r="H403">
        <f t="shared" ref="H403" ca="1" si="419">G403*0.1*2.5</f>
        <v>0.14579226734688472</v>
      </c>
      <c r="I403">
        <f t="shared" ca="1" si="402"/>
        <v>0.63064903723854493</v>
      </c>
      <c r="J403">
        <f t="shared" ca="1" si="403"/>
        <v>6.3064903723854496E-2</v>
      </c>
    </row>
    <row r="404" spans="1:10" x14ac:dyDescent="0.3">
      <c r="A404" s="2" t="s">
        <v>36</v>
      </c>
      <c r="B404" s="2" t="s">
        <v>19</v>
      </c>
      <c r="C404" s="2" t="s">
        <v>37</v>
      </c>
      <c r="D404">
        <v>2007</v>
      </c>
      <c r="E404" s="1">
        <v>0.56986947772843755</v>
      </c>
      <c r="F404" s="1">
        <v>0.50194961756411982</v>
      </c>
      <c r="G404">
        <f t="shared" ca="1" si="400"/>
        <v>0.77167304450270713</v>
      </c>
      <c r="H404">
        <f t="shared" ref="H404" ca="1" si="420">G404*0.1*1.5</f>
        <v>0.11575095667540608</v>
      </c>
      <c r="I404">
        <f t="shared" ca="1" si="402"/>
        <v>0.1434699790820847</v>
      </c>
      <c r="J404">
        <f t="shared" ca="1" si="403"/>
        <v>1.434699790820847E-2</v>
      </c>
    </row>
    <row r="405" spans="1:10" x14ac:dyDescent="0.3">
      <c r="A405" s="2" t="s">
        <v>38</v>
      </c>
      <c r="B405" s="2" t="s">
        <v>19</v>
      </c>
      <c r="C405" s="2" t="s">
        <v>37</v>
      </c>
      <c r="D405">
        <v>2007</v>
      </c>
      <c r="E405" s="1">
        <v>0.76665778038615406</v>
      </c>
      <c r="F405" s="1">
        <v>0.46252776219649139</v>
      </c>
      <c r="G405">
        <f t="shared" ca="1" si="400"/>
        <v>1.3419529858353263E-2</v>
      </c>
      <c r="H405">
        <f t="shared" ref="H405" ca="1" si="421">G405*0.1*2</f>
        <v>2.6839059716706527E-3</v>
      </c>
      <c r="I405">
        <f t="shared" ca="1" si="402"/>
        <v>0.39800946742392485</v>
      </c>
      <c r="J405">
        <f t="shared" ca="1" si="403"/>
        <v>3.9800946742392485E-2</v>
      </c>
    </row>
    <row r="406" spans="1:10" x14ac:dyDescent="0.3">
      <c r="A406" s="2" t="s">
        <v>39</v>
      </c>
      <c r="B406" s="2" t="s">
        <v>19</v>
      </c>
      <c r="C406" s="2" t="s">
        <v>37</v>
      </c>
      <c r="D406">
        <v>2007</v>
      </c>
      <c r="E406" s="1">
        <v>1.2088493120654684</v>
      </c>
      <c r="F406" s="1">
        <v>0.57425870678087421</v>
      </c>
      <c r="G406">
        <f t="shared" ca="1" si="400"/>
        <v>0.56487791749956717</v>
      </c>
      <c r="H406">
        <f t="shared" ref="H406" ca="1" si="422">G406*0.1*2.5</f>
        <v>0.14121947937489179</v>
      </c>
      <c r="I406">
        <f t="shared" ca="1" si="402"/>
        <v>0.45204097487779504</v>
      </c>
      <c r="J406">
        <f t="shared" ca="1" si="403"/>
        <v>4.520409748777951E-2</v>
      </c>
    </row>
    <row r="407" spans="1:10" x14ac:dyDescent="0.3">
      <c r="A407" s="2" t="s">
        <v>40</v>
      </c>
      <c r="B407" s="2" t="s">
        <v>24</v>
      </c>
      <c r="C407" s="2" t="s">
        <v>41</v>
      </c>
      <c r="D407">
        <v>2007</v>
      </c>
      <c r="E407" s="1">
        <v>0.70529631871025644</v>
      </c>
      <c r="F407" s="1">
        <v>0.52475817996815344</v>
      </c>
      <c r="G407">
        <f t="shared" ca="1" si="400"/>
        <v>0.71027634383560811</v>
      </c>
      <c r="H407">
        <f t="shared" ref="H407" ca="1" si="423">G407*0.1*1.5</f>
        <v>0.10654145157534123</v>
      </c>
      <c r="I407">
        <f t="shared" ca="1" si="402"/>
        <v>0.48424039221729831</v>
      </c>
      <c r="J407">
        <f t="shared" ca="1" si="403"/>
        <v>4.8424039221729831E-2</v>
      </c>
    </row>
    <row r="408" spans="1:10" x14ac:dyDescent="0.3">
      <c r="A408" s="2" t="s">
        <v>42</v>
      </c>
      <c r="B408" s="2" t="s">
        <v>24</v>
      </c>
      <c r="C408" s="2" t="s">
        <v>41</v>
      </c>
      <c r="D408">
        <v>2007</v>
      </c>
      <c r="E408" s="1">
        <v>0.72601297051812697</v>
      </c>
      <c r="F408" s="1">
        <v>0.49346104136122726</v>
      </c>
      <c r="G408">
        <f t="shared" ca="1" si="400"/>
        <v>0.75550287767234203</v>
      </c>
      <c r="H408">
        <f t="shared" ref="H408" ca="1" si="424">G408*0.1*2</f>
        <v>0.15110057553446843</v>
      </c>
      <c r="I408">
        <f t="shared" ca="1" si="402"/>
        <v>0.19532286515065811</v>
      </c>
      <c r="J408">
        <f t="shared" ca="1" si="403"/>
        <v>1.9532286515065812E-2</v>
      </c>
    </row>
    <row r="409" spans="1:10" x14ac:dyDescent="0.3">
      <c r="A409" s="2" t="s">
        <v>43</v>
      </c>
      <c r="B409" s="2" t="s">
        <v>24</v>
      </c>
      <c r="C409" s="2" t="s">
        <v>41</v>
      </c>
      <c r="D409">
        <v>2007</v>
      </c>
      <c r="E409" s="1">
        <v>1.0267175478961499</v>
      </c>
      <c r="F409" s="1">
        <v>0.54495865319571435</v>
      </c>
      <c r="G409">
        <f t="shared" ca="1" si="400"/>
        <v>0.91493294274017423</v>
      </c>
      <c r="H409">
        <f t="shared" ref="H409" ca="1" si="425">G409*0.1*2.5</f>
        <v>0.22873323568504356</v>
      </c>
      <c r="I409">
        <f t="shared" ca="1" si="402"/>
        <v>0.84060481677592425</v>
      </c>
      <c r="J409">
        <f t="shared" ca="1" si="403"/>
        <v>8.4060481677592433E-2</v>
      </c>
    </row>
    <row r="410" spans="1:10" x14ac:dyDescent="0.3">
      <c r="A410" s="2" t="s">
        <v>44</v>
      </c>
      <c r="B410" s="2" t="s">
        <v>19</v>
      </c>
      <c r="C410" s="2" t="s">
        <v>45</v>
      </c>
      <c r="D410">
        <v>2007</v>
      </c>
      <c r="E410" s="1">
        <v>0.8115263492980046</v>
      </c>
      <c r="F410" s="1">
        <v>0.63460541296622774</v>
      </c>
      <c r="G410">
        <f t="shared" ca="1" si="400"/>
        <v>0.81072067366837419</v>
      </c>
      <c r="H410">
        <f t="shared" ref="H410" ca="1" si="426">G410*0.1*1.5</f>
        <v>0.12160810105025613</v>
      </c>
      <c r="I410">
        <f t="shared" ca="1" si="402"/>
        <v>0.38523001598682671</v>
      </c>
      <c r="J410">
        <f t="shared" ca="1" si="403"/>
        <v>3.8523001598682674E-2</v>
      </c>
    </row>
    <row r="411" spans="1:10" x14ac:dyDescent="0.3">
      <c r="A411" s="2" t="s">
        <v>46</v>
      </c>
      <c r="B411" s="2" t="s">
        <v>19</v>
      </c>
      <c r="C411" s="2" t="s">
        <v>45</v>
      </c>
      <c r="D411">
        <v>2007</v>
      </c>
      <c r="E411" s="1">
        <v>0.85382576748436334</v>
      </c>
      <c r="F411" s="1">
        <v>0.43620357290542577</v>
      </c>
      <c r="G411">
        <f t="shared" ca="1" si="400"/>
        <v>0.43298519688297255</v>
      </c>
      <c r="H411">
        <f t="shared" ref="H411" ca="1" si="427">G411*0.1*2</f>
        <v>8.659703937659452E-2</v>
      </c>
      <c r="I411">
        <f t="shared" ca="1" si="402"/>
        <v>0.7005455196321887</v>
      </c>
      <c r="J411">
        <f t="shared" ca="1" si="403"/>
        <v>7.0054551963218872E-2</v>
      </c>
    </row>
    <row r="412" spans="1:10" x14ac:dyDescent="0.3">
      <c r="A412" s="2" t="s">
        <v>47</v>
      </c>
      <c r="B412" s="2" t="s">
        <v>19</v>
      </c>
      <c r="C412" s="2" t="s">
        <v>45</v>
      </c>
      <c r="D412">
        <v>2007</v>
      </c>
      <c r="E412" s="1">
        <v>1.195887373923519</v>
      </c>
      <c r="F412" s="1">
        <v>0.56048892882598622</v>
      </c>
      <c r="G412">
        <f t="shared" ca="1" si="400"/>
        <v>0.27423104724495295</v>
      </c>
      <c r="H412">
        <f t="shared" ref="H412" ca="1" si="428">G412*0.1*2.5</f>
        <v>6.8557761811238238E-2</v>
      </c>
      <c r="I412">
        <f t="shared" ca="1" si="402"/>
        <v>0.7355736760085394</v>
      </c>
      <c r="J412">
        <f t="shared" ca="1" si="403"/>
        <v>7.3557367600853948E-2</v>
      </c>
    </row>
    <row r="413" spans="1:10" x14ac:dyDescent="0.3">
      <c r="A413" s="2" t="s">
        <v>48</v>
      </c>
      <c r="B413" s="2" t="s">
        <v>24</v>
      </c>
      <c r="C413" s="2" t="s">
        <v>49</v>
      </c>
      <c r="D413">
        <v>2007</v>
      </c>
      <c r="E413" s="1">
        <v>0.62862880513069075</v>
      </c>
      <c r="F413" s="1">
        <v>0.67133771332213465</v>
      </c>
      <c r="G413">
        <f t="shared" ca="1" si="400"/>
        <v>0.83125085531159515</v>
      </c>
      <c r="H413">
        <f t="shared" ref="H413" ca="1" si="429">G413*0.1*1.5</f>
        <v>0.12468762829673928</v>
      </c>
      <c r="I413">
        <f t="shared" ca="1" si="402"/>
        <v>6.8418418975104811E-2</v>
      </c>
      <c r="J413">
        <f t="shared" ca="1" si="403"/>
        <v>6.8418418975104813E-3</v>
      </c>
    </row>
    <row r="414" spans="1:10" x14ac:dyDescent="0.3">
      <c r="A414" s="2" t="s">
        <v>50</v>
      </c>
      <c r="B414" s="2" t="s">
        <v>24</v>
      </c>
      <c r="C414" s="2" t="s">
        <v>49</v>
      </c>
      <c r="D414">
        <v>2007</v>
      </c>
      <c r="E414" s="1">
        <v>1.0508092895437129</v>
      </c>
      <c r="F414" s="1">
        <v>0.62288041061500421</v>
      </c>
      <c r="G414">
        <f t="shared" ca="1" si="400"/>
        <v>0.55611282908547155</v>
      </c>
      <c r="H414">
        <f t="shared" ref="H414" ca="1" si="430">G414*0.1*2</f>
        <v>0.11122256581709432</v>
      </c>
      <c r="I414">
        <f t="shared" ca="1" si="402"/>
        <v>0.91567759422177442</v>
      </c>
      <c r="J414">
        <f t="shared" ca="1" si="403"/>
        <v>9.1567759422177444E-2</v>
      </c>
    </row>
    <row r="415" spans="1:10" x14ac:dyDescent="0.3">
      <c r="A415" s="2" t="s">
        <v>51</v>
      </c>
      <c r="B415" s="2" t="s">
        <v>24</v>
      </c>
      <c r="C415" s="2" t="s">
        <v>49</v>
      </c>
      <c r="D415">
        <v>2007</v>
      </c>
      <c r="E415" s="1">
        <v>1.263956441465939</v>
      </c>
      <c r="F415" s="1">
        <v>0.67329977744846714</v>
      </c>
      <c r="G415">
        <f t="shared" ca="1" si="400"/>
        <v>0.82802366051100496</v>
      </c>
      <c r="H415">
        <f t="shared" ref="H415" ca="1" si="431">G415*0.1*2.5</f>
        <v>0.20700591512775124</v>
      </c>
      <c r="I415">
        <f t="shared" ca="1" si="402"/>
        <v>0.61035278802418635</v>
      </c>
      <c r="J415">
        <f t="shared" ca="1" si="403"/>
        <v>6.1035278802418637E-2</v>
      </c>
    </row>
    <row r="416" spans="1:10" x14ac:dyDescent="0.3">
      <c r="A416" s="2" t="s">
        <v>52</v>
      </c>
      <c r="B416" s="2" t="s">
        <v>0</v>
      </c>
      <c r="C416" s="2" t="s">
        <v>53</v>
      </c>
      <c r="D416">
        <v>2007</v>
      </c>
      <c r="E416" s="1">
        <v>0.77423945791846394</v>
      </c>
      <c r="F416" s="1">
        <v>0.47621658678174966</v>
      </c>
      <c r="G416">
        <f t="shared" ca="1" si="400"/>
        <v>0.80776427570025033</v>
      </c>
      <c r="H416">
        <f t="shared" ref="H416" ca="1" si="432">G416*0.1*1.5</f>
        <v>0.12116464135503756</v>
      </c>
      <c r="I416">
        <f t="shared" ca="1" si="402"/>
        <v>4.3968154877998322E-2</v>
      </c>
      <c r="J416">
        <f t="shared" ca="1" si="403"/>
        <v>4.3968154877998327E-3</v>
      </c>
    </row>
    <row r="417" spans="1:10" x14ac:dyDescent="0.3">
      <c r="A417" s="2" t="s">
        <v>54</v>
      </c>
      <c r="B417" s="2" t="s">
        <v>0</v>
      </c>
      <c r="C417" s="2" t="s">
        <v>53</v>
      </c>
      <c r="D417">
        <v>2007</v>
      </c>
      <c r="E417" s="1">
        <v>0.99891689144498097</v>
      </c>
      <c r="F417" s="1">
        <v>0.69085767850623836</v>
      </c>
      <c r="G417">
        <f t="shared" ca="1" si="400"/>
        <v>0.64595053629166821</v>
      </c>
      <c r="H417">
        <f t="shared" ref="H417" ca="1" si="433">G417*0.1*2</f>
        <v>0.12919010725833366</v>
      </c>
      <c r="I417">
        <f t="shared" ca="1" si="402"/>
        <v>0.70581508093973166</v>
      </c>
      <c r="J417">
        <f t="shared" ca="1" si="403"/>
        <v>7.0581508093973164E-2</v>
      </c>
    </row>
    <row r="418" spans="1:10" x14ac:dyDescent="0.3">
      <c r="A418" s="2" t="s">
        <v>55</v>
      </c>
      <c r="B418" s="2" t="s">
        <v>0</v>
      </c>
      <c r="C418" s="2" t="s">
        <v>53</v>
      </c>
      <c r="D418">
        <v>2007</v>
      </c>
      <c r="E418" s="1">
        <v>1.1678724224273802</v>
      </c>
      <c r="F418" s="1">
        <v>0.69430283741801802</v>
      </c>
      <c r="G418">
        <f t="shared" ca="1" si="400"/>
        <v>0.33838303327572217</v>
      </c>
      <c r="H418">
        <f t="shared" ref="H418" ca="1" si="434">G418*0.1*2.5</f>
        <v>8.4595758318930542E-2</v>
      </c>
      <c r="I418">
        <f t="shared" ca="1" si="402"/>
        <v>0.70641118697563343</v>
      </c>
      <c r="J418">
        <f t="shared" ca="1" si="403"/>
        <v>7.0641118697563343E-2</v>
      </c>
    </row>
    <row r="419" spans="1:10" x14ac:dyDescent="0.3">
      <c r="A419" s="2" t="s">
        <v>58</v>
      </c>
      <c r="B419" s="2" t="s">
        <v>19</v>
      </c>
      <c r="C419" s="2" t="s">
        <v>57</v>
      </c>
      <c r="D419">
        <v>2007</v>
      </c>
      <c r="E419" s="1">
        <v>0.53780662194140749</v>
      </c>
      <c r="F419" s="1">
        <v>0.60415072329600938</v>
      </c>
      <c r="G419">
        <f t="shared" ca="1" si="400"/>
        <v>0.50572402913086778</v>
      </c>
      <c r="H419">
        <f t="shared" ref="H419" ca="1" si="435">G419*0.1*1.5</f>
        <v>7.585860436963017E-2</v>
      </c>
      <c r="I419">
        <f t="shared" ca="1" si="402"/>
        <v>9.6140401428100764E-2</v>
      </c>
      <c r="J419">
        <f t="shared" ca="1" si="403"/>
        <v>9.614040142810077E-3</v>
      </c>
    </row>
    <row r="420" spans="1:10" x14ac:dyDescent="0.3">
      <c r="A420" s="2" t="s">
        <v>56</v>
      </c>
      <c r="B420" s="2" t="s">
        <v>19</v>
      </c>
      <c r="C420" s="2" t="s">
        <v>57</v>
      </c>
      <c r="D420">
        <v>2007</v>
      </c>
      <c r="E420" s="1">
        <v>0.67735100033902429</v>
      </c>
      <c r="F420" s="1">
        <v>0.49813414604638379</v>
      </c>
      <c r="G420">
        <f t="shared" ca="1" si="400"/>
        <v>0.82453696637885177</v>
      </c>
      <c r="H420">
        <f t="shared" ref="H420" ca="1" si="436">G420*0.1*2</f>
        <v>0.16490739327577036</v>
      </c>
      <c r="I420">
        <f t="shared" ca="1" si="402"/>
        <v>0.43979535608814668</v>
      </c>
      <c r="J420">
        <f t="shared" ca="1" si="403"/>
        <v>4.3979535608814672E-2</v>
      </c>
    </row>
    <row r="421" spans="1:10" x14ac:dyDescent="0.3">
      <c r="A421" s="2" t="s">
        <v>59</v>
      </c>
      <c r="B421" s="2" t="s">
        <v>19</v>
      </c>
      <c r="C421" s="2" t="s">
        <v>57</v>
      </c>
      <c r="D421">
        <v>2007</v>
      </c>
      <c r="E421" s="1">
        <v>1.0466941427417962</v>
      </c>
      <c r="F421" s="1">
        <v>0.52843930112824544</v>
      </c>
      <c r="G421">
        <f t="shared" ca="1" si="400"/>
        <v>0.68238448583498612</v>
      </c>
      <c r="H421">
        <f t="shared" ref="H421" ca="1" si="437">G421*0.1*2.5</f>
        <v>0.17059612145874653</v>
      </c>
      <c r="I421">
        <f t="shared" ca="1" si="402"/>
        <v>0.43733363370293254</v>
      </c>
      <c r="J421">
        <f t="shared" ca="1" si="403"/>
        <v>4.3733363370293259E-2</v>
      </c>
    </row>
    <row r="422" spans="1:10" x14ac:dyDescent="0.3">
      <c r="A422" s="2" t="s">
        <v>60</v>
      </c>
      <c r="B422" s="2" t="s">
        <v>24</v>
      </c>
      <c r="C422" s="2" t="s">
        <v>61</v>
      </c>
      <c r="D422">
        <v>2007</v>
      </c>
      <c r="E422" s="1">
        <v>0.96908033474659816</v>
      </c>
      <c r="F422" s="1">
        <v>0.73411087885922843</v>
      </c>
      <c r="G422">
        <f t="shared" ca="1" si="400"/>
        <v>0.31119945763317614</v>
      </c>
      <c r="H422">
        <f t="shared" ref="H422" ca="1" si="438">G422*0.1*1.5</f>
        <v>4.667991864497642E-2</v>
      </c>
      <c r="I422">
        <f t="shared" ca="1" si="402"/>
        <v>2.0221168987455962E-2</v>
      </c>
      <c r="J422">
        <f t="shared" ca="1" si="403"/>
        <v>2.0221168987455962E-3</v>
      </c>
    </row>
    <row r="423" spans="1:10" x14ac:dyDescent="0.3">
      <c r="A423" s="2" t="s">
        <v>62</v>
      </c>
      <c r="B423" s="2" t="s">
        <v>24</v>
      </c>
      <c r="C423" s="2" t="s">
        <v>61</v>
      </c>
      <c r="D423">
        <v>2007</v>
      </c>
      <c r="E423" s="1">
        <v>1.1292624476428283</v>
      </c>
      <c r="F423" s="1">
        <v>0.70856721062198513</v>
      </c>
      <c r="G423">
        <f t="shared" ca="1" si="400"/>
        <v>0.28461148267224123</v>
      </c>
      <c r="H423">
        <f t="shared" ref="H423" ca="1" si="439">G423*0.1*2</f>
        <v>5.6922296534448247E-2</v>
      </c>
      <c r="I423">
        <f t="shared" ca="1" si="402"/>
        <v>0.45094030619662595</v>
      </c>
      <c r="J423">
        <f t="shared" ca="1" si="403"/>
        <v>4.5094030619662599E-2</v>
      </c>
    </row>
    <row r="424" spans="1:10" x14ac:dyDescent="0.3">
      <c r="A424" s="2" t="s">
        <v>63</v>
      </c>
      <c r="B424" s="2" t="s">
        <v>24</v>
      </c>
      <c r="C424" s="2" t="s">
        <v>61</v>
      </c>
      <c r="D424">
        <v>2007</v>
      </c>
      <c r="E424" s="1">
        <v>1.4664435643485672</v>
      </c>
      <c r="F424" s="1">
        <v>0.9536259186765137</v>
      </c>
      <c r="G424">
        <f t="shared" ca="1" si="400"/>
        <v>0.77701260620946111</v>
      </c>
      <c r="H424">
        <f t="shared" ref="H424" ca="1" si="440">G424*0.1*2.5</f>
        <v>0.19425315155236531</v>
      </c>
      <c r="I424">
        <f t="shared" ca="1" si="402"/>
        <v>0.5919977070307143</v>
      </c>
      <c r="J424">
        <f t="shared" ca="1" si="403"/>
        <v>5.9199770703071433E-2</v>
      </c>
    </row>
    <row r="425" spans="1:10" x14ac:dyDescent="0.3">
      <c r="A425" s="2" t="s">
        <v>64</v>
      </c>
      <c r="B425" s="2" t="s">
        <v>65</v>
      </c>
      <c r="C425" s="2" t="s">
        <v>65</v>
      </c>
      <c r="D425">
        <v>2007</v>
      </c>
      <c r="E425" s="1">
        <v>0.96694537625721444</v>
      </c>
      <c r="F425" s="1">
        <v>0.64696205425049169</v>
      </c>
      <c r="G425">
        <f t="shared" ca="1" si="400"/>
        <v>0.53401884054317317</v>
      </c>
      <c r="H425">
        <f t="shared" ref="H425" ca="1" si="441">G425*0.1*1.5</f>
        <v>8.0102826081475981E-2</v>
      </c>
      <c r="I425">
        <f t="shared" ca="1" si="402"/>
        <v>0.50792803361421168</v>
      </c>
      <c r="J425">
        <f t="shared" ca="1" si="403"/>
        <v>5.0792803361421168E-2</v>
      </c>
    </row>
    <row r="426" spans="1:10" x14ac:dyDescent="0.3">
      <c r="A426" s="2" t="s">
        <v>66</v>
      </c>
      <c r="B426" s="2" t="s">
        <v>65</v>
      </c>
      <c r="C426" s="2" t="s">
        <v>65</v>
      </c>
      <c r="D426">
        <v>2007</v>
      </c>
      <c r="E426" s="1">
        <v>0.91010561862365125</v>
      </c>
      <c r="F426" s="1">
        <v>0.5354427685747285</v>
      </c>
      <c r="G426">
        <f t="shared" ca="1" si="400"/>
        <v>0.18743565739135615</v>
      </c>
      <c r="H426">
        <f t="shared" ref="H426" ca="1" si="442">G426*0.1*2</f>
        <v>3.7487131478271235E-2</v>
      </c>
      <c r="I426">
        <f t="shared" ca="1" si="402"/>
        <v>0.58368877001824881</v>
      </c>
      <c r="J426">
        <f t="shared" ca="1" si="403"/>
        <v>5.8368877001824887E-2</v>
      </c>
    </row>
    <row r="427" spans="1:10" x14ac:dyDescent="0.3">
      <c r="A427" s="2" t="s">
        <v>67</v>
      </c>
      <c r="B427" s="2" t="s">
        <v>65</v>
      </c>
      <c r="C427" s="2" t="s">
        <v>65</v>
      </c>
      <c r="D427">
        <v>2007</v>
      </c>
      <c r="E427" s="1">
        <v>0.66351618086499486</v>
      </c>
      <c r="F427" s="1">
        <v>0.63088088647525919</v>
      </c>
      <c r="G427">
        <f t="shared" ca="1" si="400"/>
        <v>0.26748120110203077</v>
      </c>
      <c r="H427">
        <f t="shared" ref="H427" ca="1" si="443">G427*0.1*2.5</f>
        <v>6.6870300275507694E-2</v>
      </c>
      <c r="I427">
        <f t="shared" ca="1" si="402"/>
        <v>0.9517471327130298</v>
      </c>
      <c r="J427">
        <f t="shared" ca="1" si="403"/>
        <v>9.5174713271302988E-2</v>
      </c>
    </row>
    <row r="428" spans="1:10" x14ac:dyDescent="0.3">
      <c r="A428" s="2" t="s">
        <v>68</v>
      </c>
      <c r="B428" s="2" t="s">
        <v>0</v>
      </c>
      <c r="C428" s="2" t="s">
        <v>69</v>
      </c>
      <c r="D428">
        <v>2007</v>
      </c>
      <c r="E428" s="1">
        <v>0.67207640298280857</v>
      </c>
      <c r="F428" s="1">
        <v>0.58671133937538511</v>
      </c>
      <c r="G428">
        <f t="shared" ca="1" si="400"/>
        <v>0.43301954320875824</v>
      </c>
      <c r="H428">
        <f t="shared" ref="H428" ca="1" si="444">G428*0.1*1.5</f>
        <v>6.4952931481313744E-2</v>
      </c>
      <c r="I428">
        <f t="shared" ca="1" si="402"/>
        <v>0.35621842593495057</v>
      </c>
      <c r="J428">
        <f t="shared" ca="1" si="403"/>
        <v>3.5621842593495059E-2</v>
      </c>
    </row>
    <row r="429" spans="1:10" x14ac:dyDescent="0.3">
      <c r="A429" s="2" t="s">
        <v>70</v>
      </c>
      <c r="B429" s="2" t="s">
        <v>0</v>
      </c>
      <c r="C429" s="2" t="s">
        <v>69</v>
      </c>
      <c r="D429">
        <v>2007</v>
      </c>
      <c r="E429" s="1">
        <v>0.88113700787702232</v>
      </c>
      <c r="F429" s="1">
        <v>0.40030312670167861</v>
      </c>
      <c r="G429">
        <f t="shared" ca="1" si="400"/>
        <v>0.64984085479200626</v>
      </c>
      <c r="H429">
        <f t="shared" ref="H429" ca="1" si="445">G429*0.1*2</f>
        <v>0.12996817095840127</v>
      </c>
      <c r="I429">
        <f t="shared" ca="1" si="402"/>
        <v>0.79183211421954092</v>
      </c>
      <c r="J429">
        <f t="shared" ca="1" si="403"/>
        <v>7.91832114219541E-2</v>
      </c>
    </row>
    <row r="430" spans="1:10" x14ac:dyDescent="0.3">
      <c r="A430" s="2" t="s">
        <v>71</v>
      </c>
      <c r="B430" s="2" t="s">
        <v>0</v>
      </c>
      <c r="C430" s="2" t="s">
        <v>69</v>
      </c>
      <c r="D430">
        <v>2007</v>
      </c>
      <c r="E430" s="1">
        <v>0.85540435486591271</v>
      </c>
      <c r="F430" s="1">
        <v>0.49296242562672965</v>
      </c>
      <c r="G430">
        <f t="shared" ca="1" si="400"/>
        <v>0.10955685603489329</v>
      </c>
      <c r="H430">
        <f t="shared" ref="H430" ca="1" si="446">G430*0.1*2.5</f>
        <v>2.7389214008723323E-2</v>
      </c>
      <c r="I430">
        <f t="shared" ca="1" si="402"/>
        <v>0.2591206114187492</v>
      </c>
      <c r="J430">
        <f t="shared" ca="1" si="403"/>
        <v>2.5912061141874922E-2</v>
      </c>
    </row>
    <row r="431" spans="1:10" x14ac:dyDescent="0.3">
      <c r="A431" s="2" t="s">
        <v>72</v>
      </c>
      <c r="B431" s="2" t="s">
        <v>19</v>
      </c>
      <c r="C431" s="2" t="s">
        <v>73</v>
      </c>
      <c r="D431">
        <v>2007</v>
      </c>
      <c r="E431" s="1">
        <v>0.60337979424124133</v>
      </c>
      <c r="F431" s="1">
        <v>0.40611170169306576</v>
      </c>
      <c r="G431">
        <f t="shared" ca="1" si="400"/>
        <v>0.45020748476952044</v>
      </c>
      <c r="H431">
        <f t="shared" ref="H431" ca="1" si="447">G431*0.1*1.5</f>
        <v>6.7531122715428077E-2</v>
      </c>
      <c r="I431">
        <f t="shared" ca="1" si="402"/>
        <v>3.2217672570634903E-2</v>
      </c>
      <c r="J431">
        <f t="shared" ca="1" si="403"/>
        <v>3.2217672570634907E-3</v>
      </c>
    </row>
    <row r="432" spans="1:10" x14ac:dyDescent="0.3">
      <c r="A432" s="2" t="s">
        <v>74</v>
      </c>
      <c r="B432" s="2" t="s">
        <v>19</v>
      </c>
      <c r="C432" s="2" t="s">
        <v>73</v>
      </c>
      <c r="D432">
        <v>2007</v>
      </c>
      <c r="E432" s="1">
        <v>0.83265393308637603</v>
      </c>
      <c r="F432" s="1">
        <v>0.525298942481911</v>
      </c>
      <c r="G432">
        <f t="shared" ca="1" si="400"/>
        <v>0.51100386244081286</v>
      </c>
      <c r="H432">
        <f t="shared" ref="H432" ca="1" si="448">G432*0.1*2</f>
        <v>0.10220077248816258</v>
      </c>
      <c r="I432">
        <f t="shared" ca="1" si="402"/>
        <v>9.2293785696532571E-2</v>
      </c>
      <c r="J432">
        <f t="shared" ca="1" si="403"/>
        <v>9.2293785696532567E-3</v>
      </c>
    </row>
    <row r="433" spans="1:10" x14ac:dyDescent="0.3">
      <c r="A433" s="2" t="s">
        <v>75</v>
      </c>
      <c r="B433" s="2" t="s">
        <v>19</v>
      </c>
      <c r="C433" s="2" t="s">
        <v>73</v>
      </c>
      <c r="D433">
        <v>2007</v>
      </c>
      <c r="E433" s="1">
        <v>0.8576458017601547</v>
      </c>
      <c r="F433" s="1">
        <v>0.63608425930967949</v>
      </c>
      <c r="G433">
        <f t="shared" ca="1" si="400"/>
        <v>0.55072891816930358</v>
      </c>
      <c r="H433">
        <f t="shared" ref="H433" ca="1" si="449">G433*0.1*2.5</f>
        <v>0.1376822295423259</v>
      </c>
      <c r="I433">
        <f t="shared" ca="1" si="402"/>
        <v>0.36326376746100997</v>
      </c>
      <c r="J433">
        <f t="shared" ca="1" si="403"/>
        <v>3.6326376746101001E-2</v>
      </c>
    </row>
    <row r="434" spans="1:10" x14ac:dyDescent="0.3">
      <c r="A434" s="2" t="s">
        <v>1</v>
      </c>
      <c r="B434" s="2" t="s">
        <v>2</v>
      </c>
      <c r="C434" s="2" t="s">
        <v>2</v>
      </c>
      <c r="D434">
        <v>2008</v>
      </c>
      <c r="E434" s="1">
        <v>0.71256166919284003</v>
      </c>
      <c r="F434" s="1">
        <v>0.58093349208865441</v>
      </c>
      <c r="G434">
        <f t="shared" ca="1" si="400"/>
        <v>0.1292855344945496</v>
      </c>
      <c r="H434">
        <f t="shared" ref="H434" ca="1" si="450">G434*0.1*1.5</f>
        <v>1.9392830174182443E-2</v>
      </c>
      <c r="I434">
        <f t="shared" ca="1" si="402"/>
        <v>0.54099013671630725</v>
      </c>
      <c r="J434">
        <f t="shared" ca="1" si="403"/>
        <v>5.4099013671630725E-2</v>
      </c>
    </row>
    <row r="435" spans="1:10" x14ac:dyDescent="0.3">
      <c r="A435" s="2" t="s">
        <v>3</v>
      </c>
      <c r="B435" s="2" t="s">
        <v>2</v>
      </c>
      <c r="C435" s="2" t="s">
        <v>2</v>
      </c>
      <c r="D435">
        <v>2008</v>
      </c>
      <c r="E435" s="1">
        <v>1.0941302643752491</v>
      </c>
      <c r="F435" s="1">
        <v>0.67052268098418322</v>
      </c>
      <c r="G435">
        <f t="shared" ca="1" si="400"/>
        <v>0.48799987206333506</v>
      </c>
      <c r="H435">
        <f t="shared" ref="H435" ca="1" si="451">G435*0.1*2</f>
        <v>9.7599974412667018E-2</v>
      </c>
      <c r="I435">
        <f t="shared" ca="1" si="402"/>
        <v>0.67940810003548491</v>
      </c>
      <c r="J435">
        <f t="shared" ca="1" si="403"/>
        <v>6.7940810003548499E-2</v>
      </c>
    </row>
    <row r="436" spans="1:10" x14ac:dyDescent="0.3">
      <c r="A436" s="2" t="s">
        <v>4</v>
      </c>
      <c r="B436" s="2" t="s">
        <v>2</v>
      </c>
      <c r="C436" s="2" t="s">
        <v>2</v>
      </c>
      <c r="D436">
        <v>2008</v>
      </c>
      <c r="E436" s="1">
        <v>1.1885948186704705</v>
      </c>
      <c r="F436" s="1">
        <v>0.73710930005562991</v>
      </c>
      <c r="G436">
        <f t="shared" ca="1" si="400"/>
        <v>2.2934864924062381E-2</v>
      </c>
      <c r="H436">
        <f t="shared" ref="H436" ca="1" si="452">G436*0.1*2.5</f>
        <v>5.7337162310155954E-3</v>
      </c>
      <c r="I436">
        <f t="shared" ca="1" si="402"/>
        <v>0.21662053840856221</v>
      </c>
      <c r="J436">
        <f t="shared" ca="1" si="403"/>
        <v>2.1662053840856222E-2</v>
      </c>
    </row>
    <row r="437" spans="1:10" x14ac:dyDescent="0.3">
      <c r="A437" s="2" t="s">
        <v>5</v>
      </c>
      <c r="B437" s="2" t="s">
        <v>6</v>
      </c>
      <c r="C437" s="2" t="s">
        <v>7</v>
      </c>
      <c r="D437">
        <v>2008</v>
      </c>
      <c r="E437" s="1">
        <v>0.56233389748182483</v>
      </c>
      <c r="F437" s="1">
        <v>0.72005921889745994</v>
      </c>
      <c r="G437">
        <f t="shared" ca="1" si="400"/>
        <v>7.1988996754638657E-2</v>
      </c>
      <c r="H437">
        <f t="shared" ref="H437" ca="1" si="453">G437*0.1*1.5</f>
        <v>1.0798349513195799E-2</v>
      </c>
      <c r="I437">
        <f t="shared" ca="1" si="402"/>
        <v>0.96023650297733021</v>
      </c>
      <c r="J437">
        <f t="shared" ca="1" si="403"/>
        <v>9.6023650297733021E-2</v>
      </c>
    </row>
    <row r="438" spans="1:10" x14ac:dyDescent="0.3">
      <c r="A438" s="2" t="s">
        <v>8</v>
      </c>
      <c r="B438" s="2" t="s">
        <v>6</v>
      </c>
      <c r="C438" s="2" t="s">
        <v>7</v>
      </c>
      <c r="D438">
        <v>2008</v>
      </c>
      <c r="E438" s="1">
        <v>1.1033016621128493</v>
      </c>
      <c r="F438" s="1">
        <v>0.75451585261206322</v>
      </c>
      <c r="G438">
        <f t="shared" ca="1" si="400"/>
        <v>0.83680953367354294</v>
      </c>
      <c r="H438">
        <f t="shared" ref="H438" ca="1" si="454">G438*0.1*2</f>
        <v>0.1673619067347086</v>
      </c>
      <c r="I438">
        <f t="shared" ca="1" si="402"/>
        <v>0.71808690251294349</v>
      </c>
      <c r="J438">
        <f t="shared" ca="1" si="403"/>
        <v>7.1808690251294355E-2</v>
      </c>
    </row>
    <row r="439" spans="1:10" x14ac:dyDescent="0.3">
      <c r="A439" s="2" t="s">
        <v>9</v>
      </c>
      <c r="B439" s="2" t="s">
        <v>6</v>
      </c>
      <c r="C439" s="2" t="s">
        <v>10</v>
      </c>
      <c r="D439">
        <v>2008</v>
      </c>
      <c r="E439" s="1">
        <v>1.3290212680749629</v>
      </c>
      <c r="F439" s="1">
        <v>0.49591098587280719</v>
      </c>
      <c r="G439">
        <f t="shared" ca="1" si="400"/>
        <v>0.68387569973195661</v>
      </c>
      <c r="H439">
        <f t="shared" ref="H439" ca="1" si="455">G439*0.1*2.5</f>
        <v>0.17096892493298915</v>
      </c>
      <c r="I439">
        <f t="shared" ca="1" si="402"/>
        <v>0.86050536692470536</v>
      </c>
      <c r="J439">
        <f t="shared" ca="1" si="403"/>
        <v>8.6050536692470536E-2</v>
      </c>
    </row>
    <row r="440" spans="1:10" x14ac:dyDescent="0.3">
      <c r="A440" s="2" t="s">
        <v>11</v>
      </c>
      <c r="B440" s="2" t="s">
        <v>6</v>
      </c>
      <c r="C440" s="2" t="s">
        <v>10</v>
      </c>
      <c r="D440">
        <v>2008</v>
      </c>
      <c r="E440" s="1">
        <v>0.77602458828886178</v>
      </c>
      <c r="F440" s="1">
        <v>0.84802153436392114</v>
      </c>
      <c r="G440">
        <f t="shared" ca="1" si="400"/>
        <v>0.16541585822086335</v>
      </c>
      <c r="H440">
        <f t="shared" ref="H440" ca="1" si="456">G440*0.1*1.5</f>
        <v>2.4812378733129505E-2</v>
      </c>
      <c r="I440">
        <f t="shared" ca="1" si="402"/>
        <v>0.51468570816078452</v>
      </c>
      <c r="J440">
        <f t="shared" ca="1" si="403"/>
        <v>5.1468570816078453E-2</v>
      </c>
    </row>
    <row r="441" spans="1:10" x14ac:dyDescent="0.3">
      <c r="A441" s="2" t="s">
        <v>12</v>
      </c>
      <c r="B441" s="2" t="s">
        <v>6</v>
      </c>
      <c r="C441" s="2" t="s">
        <v>7</v>
      </c>
      <c r="D441">
        <v>2008</v>
      </c>
      <c r="E441" s="1">
        <v>1.0109459617766858</v>
      </c>
      <c r="F441" s="1">
        <v>0.70951765994787908</v>
      </c>
      <c r="G441">
        <f t="shared" ca="1" si="400"/>
        <v>0.67192537936007901</v>
      </c>
      <c r="H441">
        <f t="shared" ref="H441" ca="1" si="457">G441*0.1*2</f>
        <v>0.13438507587201581</v>
      </c>
      <c r="I441">
        <f t="shared" ca="1" si="402"/>
        <v>0.201079319902288</v>
      </c>
      <c r="J441">
        <f t="shared" ca="1" si="403"/>
        <v>2.0107931990228801E-2</v>
      </c>
    </row>
    <row r="442" spans="1:10" x14ac:dyDescent="0.3">
      <c r="A442" s="2" t="s">
        <v>13</v>
      </c>
      <c r="B442" s="2" t="s">
        <v>6</v>
      </c>
      <c r="C442" s="2" t="s">
        <v>10</v>
      </c>
      <c r="D442">
        <v>2008</v>
      </c>
      <c r="E442" s="1">
        <v>0.73677515650959624</v>
      </c>
      <c r="F442" s="1">
        <v>0.58005630586492229</v>
      </c>
      <c r="G442">
        <f t="shared" ca="1" si="400"/>
        <v>2.164257064469377E-2</v>
      </c>
      <c r="H442">
        <f t="shared" ref="H442" ca="1" si="458">G442*0.1*2.5</f>
        <v>5.4106426611734426E-3</v>
      </c>
      <c r="I442">
        <f t="shared" ca="1" si="402"/>
        <v>0.88825333428552877</v>
      </c>
      <c r="J442">
        <f t="shared" ca="1" si="403"/>
        <v>8.882533342855288E-2</v>
      </c>
    </row>
    <row r="443" spans="1:10" x14ac:dyDescent="0.3">
      <c r="A443" s="2" t="s">
        <v>14</v>
      </c>
      <c r="B443" s="2" t="s">
        <v>0</v>
      </c>
      <c r="C443" s="2" t="s">
        <v>15</v>
      </c>
      <c r="D443">
        <v>2008</v>
      </c>
      <c r="E443" s="1">
        <v>0.70162185767662555</v>
      </c>
      <c r="F443" s="1">
        <v>0.44261188810655361</v>
      </c>
      <c r="G443">
        <f t="shared" ca="1" si="400"/>
        <v>0.34875337357136749</v>
      </c>
      <c r="H443">
        <f t="shared" ref="H443" ca="1" si="459">G443*0.1*1.5</f>
        <v>5.2313006035705129E-2</v>
      </c>
      <c r="I443">
        <f t="shared" ca="1" si="402"/>
        <v>0.275698039528254</v>
      </c>
      <c r="J443">
        <f t="shared" ca="1" si="403"/>
        <v>2.7569803952825402E-2</v>
      </c>
    </row>
    <row r="444" spans="1:10" x14ac:dyDescent="0.3">
      <c r="A444" s="2" t="s">
        <v>16</v>
      </c>
      <c r="B444" s="2" t="s">
        <v>0</v>
      </c>
      <c r="C444" s="2" t="s">
        <v>15</v>
      </c>
      <c r="D444">
        <v>2008</v>
      </c>
      <c r="E444" s="1">
        <v>0.82766239050535173</v>
      </c>
      <c r="F444" s="1">
        <v>0.38735528848504452</v>
      </c>
      <c r="G444">
        <f t="shared" ca="1" si="400"/>
        <v>0.38175200618060834</v>
      </c>
      <c r="H444">
        <f t="shared" ref="H444" ca="1" si="460">G444*0.1*2</f>
        <v>7.6350401236121676E-2</v>
      </c>
      <c r="I444">
        <f t="shared" ca="1" si="402"/>
        <v>0.71938110355162599</v>
      </c>
      <c r="J444">
        <f t="shared" ca="1" si="403"/>
        <v>7.1938110355162607E-2</v>
      </c>
    </row>
    <row r="445" spans="1:10" x14ac:dyDescent="0.3">
      <c r="A445" s="2" t="s">
        <v>17</v>
      </c>
      <c r="B445" s="2" t="s">
        <v>0</v>
      </c>
      <c r="C445" s="2" t="s">
        <v>15</v>
      </c>
      <c r="D445">
        <v>2008</v>
      </c>
      <c r="E445" s="1">
        <v>0.9542432906775079</v>
      </c>
      <c r="F445" s="1">
        <v>0.5592774491332746</v>
      </c>
      <c r="G445">
        <f t="shared" ca="1" si="400"/>
        <v>0.82307203659717532</v>
      </c>
      <c r="H445">
        <f t="shared" ref="H445" ca="1" si="461">G445*0.1*2.5</f>
        <v>0.20576800914929386</v>
      </c>
      <c r="I445">
        <f t="shared" ca="1" si="402"/>
        <v>4.9445353596736408E-2</v>
      </c>
      <c r="J445">
        <f t="shared" ca="1" si="403"/>
        <v>4.9445353596736415E-3</v>
      </c>
    </row>
    <row r="446" spans="1:10" x14ac:dyDescent="0.3">
      <c r="A446" s="2" t="s">
        <v>18</v>
      </c>
      <c r="B446" s="2" t="s">
        <v>19</v>
      </c>
      <c r="C446" s="2" t="s">
        <v>20</v>
      </c>
      <c r="D446">
        <v>2008</v>
      </c>
      <c r="E446" s="1">
        <v>0.61907993134170303</v>
      </c>
      <c r="F446" s="1">
        <v>0.45291363085807984</v>
      </c>
      <c r="G446">
        <f t="shared" ca="1" si="400"/>
        <v>0.68323433661190947</v>
      </c>
      <c r="H446">
        <f t="shared" ref="H446" ca="1" si="462">G446*0.1*1.5</f>
        <v>0.10248515049178643</v>
      </c>
      <c r="I446">
        <f t="shared" ca="1" si="402"/>
        <v>0.61402929271607587</v>
      </c>
      <c r="J446">
        <f t="shared" ca="1" si="403"/>
        <v>6.1402929271607593E-2</v>
      </c>
    </row>
    <row r="447" spans="1:10" x14ac:dyDescent="0.3">
      <c r="A447" s="2" t="s">
        <v>21</v>
      </c>
      <c r="B447" s="2" t="s">
        <v>19</v>
      </c>
      <c r="C447" s="2" t="s">
        <v>20</v>
      </c>
      <c r="D447">
        <v>2008</v>
      </c>
      <c r="E447" s="1">
        <v>0.93644092031926829</v>
      </c>
      <c r="F447" s="1">
        <v>0.66292998401312042</v>
      </c>
      <c r="G447">
        <f t="shared" ca="1" si="400"/>
        <v>2.2676255183339933E-2</v>
      </c>
      <c r="H447">
        <f t="shared" ref="H447" ca="1" si="463">G447*0.1*2</f>
        <v>4.5352510366679869E-3</v>
      </c>
      <c r="I447">
        <f t="shared" ca="1" si="402"/>
        <v>0.60089634992907892</v>
      </c>
      <c r="J447">
        <f t="shared" ca="1" si="403"/>
        <v>6.0089634992907898E-2</v>
      </c>
    </row>
    <row r="448" spans="1:10" x14ac:dyDescent="0.3">
      <c r="A448" s="2" t="s">
        <v>22</v>
      </c>
      <c r="B448" s="2" t="s">
        <v>19</v>
      </c>
      <c r="C448" s="2" t="s">
        <v>20</v>
      </c>
      <c r="D448">
        <v>2008</v>
      </c>
      <c r="E448" s="1">
        <v>1.2060720234215709</v>
      </c>
      <c r="F448" s="1">
        <v>0.68591867953340224</v>
      </c>
      <c r="G448">
        <f t="shared" ca="1" si="400"/>
        <v>0.69976003501555295</v>
      </c>
      <c r="H448">
        <f t="shared" ref="H448" ca="1" si="464">G448*0.1*2.5</f>
        <v>0.17494000875388824</v>
      </c>
      <c r="I448">
        <f t="shared" ca="1" si="402"/>
        <v>5.3370096335509931E-2</v>
      </c>
      <c r="J448">
        <f t="shared" ca="1" si="403"/>
        <v>5.3370096335509931E-3</v>
      </c>
    </row>
    <row r="449" spans="1:10" x14ac:dyDescent="0.3">
      <c r="A449" s="2" t="s">
        <v>23</v>
      </c>
      <c r="B449" s="2" t="s">
        <v>24</v>
      </c>
      <c r="C449" s="2" t="s">
        <v>25</v>
      </c>
      <c r="D449">
        <v>2008</v>
      </c>
      <c r="E449" s="1">
        <v>0.8887883218180358</v>
      </c>
      <c r="F449" s="1">
        <v>0.48075501602078091</v>
      </c>
      <c r="G449">
        <f t="shared" ca="1" si="400"/>
        <v>0.74922142776681078</v>
      </c>
      <c r="H449">
        <f t="shared" ref="H449" ca="1" si="465">G449*0.1*1.5</f>
        <v>0.11238321416502162</v>
      </c>
      <c r="I449">
        <f t="shared" ca="1" si="402"/>
        <v>0.21809791348332042</v>
      </c>
      <c r="J449">
        <f t="shared" ca="1" si="403"/>
        <v>2.1809791348332042E-2</v>
      </c>
    </row>
    <row r="450" spans="1:10" x14ac:dyDescent="0.3">
      <c r="A450" s="2" t="s">
        <v>26</v>
      </c>
      <c r="B450" s="2" t="s">
        <v>24</v>
      </c>
      <c r="C450" s="2" t="s">
        <v>25</v>
      </c>
      <c r="D450">
        <v>2008</v>
      </c>
      <c r="E450" s="1">
        <v>0.89081074828312101</v>
      </c>
      <c r="F450" s="1">
        <v>0.54119105481583274</v>
      </c>
      <c r="G450">
        <f t="shared" ca="1" si="400"/>
        <v>0.2770079636717212</v>
      </c>
      <c r="H450">
        <f t="shared" ref="H450" ca="1" si="466">G450*0.1*2</f>
        <v>5.5401592734344245E-2</v>
      </c>
      <c r="I450">
        <f t="shared" ca="1" si="402"/>
        <v>0.32952529959713106</v>
      </c>
      <c r="J450">
        <f t="shared" ca="1" si="403"/>
        <v>3.2952529959713109E-2</v>
      </c>
    </row>
    <row r="451" spans="1:10" x14ac:dyDescent="0.3">
      <c r="A451" s="2" t="s">
        <v>27</v>
      </c>
      <c r="B451" s="2" t="s">
        <v>24</v>
      </c>
      <c r="C451" s="2" t="s">
        <v>25</v>
      </c>
      <c r="D451">
        <v>2008</v>
      </c>
      <c r="E451" s="1">
        <v>0.94689116827699016</v>
      </c>
      <c r="F451" s="1">
        <v>0.57186833260498926</v>
      </c>
      <c r="G451">
        <f t="shared" ref="G451:G514" ca="1" si="467">RAND()</f>
        <v>0.29266006357118801</v>
      </c>
      <c r="H451">
        <f t="shared" ref="H451" ca="1" si="468">G451*0.1*2.5</f>
        <v>7.3165015892797003E-2</v>
      </c>
      <c r="I451">
        <f t="shared" ref="I451:I514" ca="1" si="469">RAND()</f>
        <v>0.47237230413550491</v>
      </c>
      <c r="J451">
        <f t="shared" ref="J451:J514" ca="1" si="470">I451*0.1</f>
        <v>4.7237230413550491E-2</v>
      </c>
    </row>
    <row r="452" spans="1:10" x14ac:dyDescent="0.3">
      <c r="A452" s="2" t="s">
        <v>28</v>
      </c>
      <c r="B452" s="2" t="s">
        <v>0</v>
      </c>
      <c r="C452" s="2" t="s">
        <v>29</v>
      </c>
      <c r="D452">
        <v>2008</v>
      </c>
      <c r="E452" s="1">
        <v>0.79844559712303198</v>
      </c>
      <c r="F452" s="1">
        <v>0.54593268260223182</v>
      </c>
      <c r="G452">
        <f t="shared" ca="1" si="467"/>
        <v>0.73020207366805578</v>
      </c>
      <c r="H452">
        <f t="shared" ref="H452" ca="1" si="471">G452*0.1*1.5</f>
        <v>0.10953031105020836</v>
      </c>
      <c r="I452">
        <f t="shared" ca="1" si="469"/>
        <v>0.73336650995591623</v>
      </c>
      <c r="J452">
        <f t="shared" ca="1" si="470"/>
        <v>7.3336650995591626E-2</v>
      </c>
    </row>
    <row r="453" spans="1:10" x14ac:dyDescent="0.3">
      <c r="A453" s="2" t="s">
        <v>30</v>
      </c>
      <c r="B453" s="2" t="s">
        <v>0</v>
      </c>
      <c r="C453" s="2" t="s">
        <v>29</v>
      </c>
      <c r="D453">
        <v>2008</v>
      </c>
      <c r="E453" s="1">
        <v>1.1502043617037865</v>
      </c>
      <c r="F453" s="1">
        <v>0.68594121785788631</v>
      </c>
      <c r="G453">
        <f t="shared" ca="1" si="467"/>
        <v>0.93597343793916654</v>
      </c>
      <c r="H453">
        <f t="shared" ref="H453" ca="1" si="472">G453*0.1*2</f>
        <v>0.18719468758783331</v>
      </c>
      <c r="I453">
        <f t="shared" ca="1" si="469"/>
        <v>0.10816142400403306</v>
      </c>
      <c r="J453">
        <f t="shared" ca="1" si="470"/>
        <v>1.0816142400403307E-2</v>
      </c>
    </row>
    <row r="454" spans="1:10" x14ac:dyDescent="0.3">
      <c r="A454" s="2" t="s">
        <v>31</v>
      </c>
      <c r="B454" s="2" t="s">
        <v>0</v>
      </c>
      <c r="C454" s="2" t="s">
        <v>29</v>
      </c>
      <c r="D454">
        <v>2008</v>
      </c>
      <c r="E454" s="1">
        <v>1.4764260576988495</v>
      </c>
      <c r="F454" s="1">
        <v>0.79394394589456996</v>
      </c>
      <c r="G454">
        <f t="shared" ca="1" si="467"/>
        <v>8.3374694289774065E-2</v>
      </c>
      <c r="H454">
        <f t="shared" ref="H454" ca="1" si="473">G454*0.1*2.5</f>
        <v>2.084367357244352E-2</v>
      </c>
      <c r="I454">
        <f t="shared" ca="1" si="469"/>
        <v>0.27758777203817275</v>
      </c>
      <c r="J454">
        <f t="shared" ca="1" si="470"/>
        <v>2.7758777203817277E-2</v>
      </c>
    </row>
    <row r="455" spans="1:10" x14ac:dyDescent="0.3">
      <c r="A455" s="2" t="s">
        <v>35</v>
      </c>
      <c r="B455" s="2" t="s">
        <v>0</v>
      </c>
      <c r="C455" s="2" t="s">
        <v>32</v>
      </c>
      <c r="D455">
        <v>2008</v>
      </c>
      <c r="E455" s="1">
        <v>0.69393434495384942</v>
      </c>
      <c r="F455" s="1">
        <v>0.86474294458788581</v>
      </c>
      <c r="G455">
        <f t="shared" ca="1" si="467"/>
        <v>0.72096895211886902</v>
      </c>
      <c r="H455">
        <f t="shared" ref="H455" ca="1" si="474">G455*0.1*1.5</f>
        <v>0.10814534281783036</v>
      </c>
      <c r="I455">
        <f t="shared" ca="1" si="469"/>
        <v>6.9091892425676815E-2</v>
      </c>
      <c r="J455">
        <f t="shared" ca="1" si="470"/>
        <v>6.9091892425676817E-3</v>
      </c>
    </row>
    <row r="456" spans="1:10" x14ac:dyDescent="0.3">
      <c r="A456" s="2" t="s">
        <v>33</v>
      </c>
      <c r="B456" s="2" t="s">
        <v>0</v>
      </c>
      <c r="C456" s="2" t="s">
        <v>32</v>
      </c>
      <c r="D456">
        <v>2008</v>
      </c>
      <c r="E456" s="1">
        <v>1.4130992393019117</v>
      </c>
      <c r="F456" s="1">
        <v>0.78145686359000333</v>
      </c>
      <c r="G456">
        <f t="shared" ca="1" si="467"/>
        <v>1.8445657514073455E-2</v>
      </c>
      <c r="H456">
        <f t="shared" ref="H456" ca="1" si="475">G456*0.1*2</f>
        <v>3.6891315028146909E-3</v>
      </c>
      <c r="I456">
        <f t="shared" ca="1" si="469"/>
        <v>0.89568783831603804</v>
      </c>
      <c r="J456">
        <f t="shared" ca="1" si="470"/>
        <v>8.9568783831603813E-2</v>
      </c>
    </row>
    <row r="457" spans="1:10" x14ac:dyDescent="0.3">
      <c r="A457" s="2" t="s">
        <v>34</v>
      </c>
      <c r="B457" s="2" t="s">
        <v>0</v>
      </c>
      <c r="C457" s="2" t="s">
        <v>32</v>
      </c>
      <c r="D457">
        <v>2008</v>
      </c>
      <c r="E457" s="1">
        <v>1.3557333963156688</v>
      </c>
      <c r="F457" s="1">
        <v>1.0213763791368233</v>
      </c>
      <c r="G457">
        <f t="shared" ca="1" si="467"/>
        <v>3.3392275106527425E-2</v>
      </c>
      <c r="H457">
        <f t="shared" ref="H457" ca="1" si="476">G457*0.1*2.5</f>
        <v>8.3480687766318562E-3</v>
      </c>
      <c r="I457">
        <f t="shared" ca="1" si="469"/>
        <v>0.61083913187315142</v>
      </c>
      <c r="J457">
        <f t="shared" ca="1" si="470"/>
        <v>6.1083913187315146E-2</v>
      </c>
    </row>
    <row r="458" spans="1:10" x14ac:dyDescent="0.3">
      <c r="A458" s="2" t="s">
        <v>36</v>
      </c>
      <c r="B458" s="2" t="s">
        <v>19</v>
      </c>
      <c r="C458" s="2" t="s">
        <v>37</v>
      </c>
      <c r="D458">
        <v>2008</v>
      </c>
      <c r="E458" s="1">
        <v>0.58770482453274331</v>
      </c>
      <c r="F458" s="1">
        <v>0.54182925367039003</v>
      </c>
      <c r="G458">
        <f t="shared" ca="1" si="467"/>
        <v>0.25433721760787109</v>
      </c>
      <c r="H458">
        <f t="shared" ref="H458" ca="1" si="477">G458*0.1*1.5</f>
        <v>3.8150582641180666E-2</v>
      </c>
      <c r="I458">
        <f t="shared" ca="1" si="469"/>
        <v>0.21758780537247102</v>
      </c>
      <c r="J458">
        <f t="shared" ca="1" si="470"/>
        <v>2.1758780537247103E-2</v>
      </c>
    </row>
    <row r="459" spans="1:10" x14ac:dyDescent="0.3">
      <c r="A459" s="2" t="s">
        <v>38</v>
      </c>
      <c r="B459" s="2" t="s">
        <v>19</v>
      </c>
      <c r="C459" s="2" t="s">
        <v>37</v>
      </c>
      <c r="D459">
        <v>2008</v>
      </c>
      <c r="E459" s="1">
        <v>0.90098973118824321</v>
      </c>
      <c r="F459" s="1">
        <v>0.54493309916330201</v>
      </c>
      <c r="G459">
        <f t="shared" ca="1" si="467"/>
        <v>0.38644434602834488</v>
      </c>
      <c r="H459">
        <f t="shared" ref="H459" ca="1" si="478">G459*0.1*2</f>
        <v>7.7288869205668978E-2</v>
      </c>
      <c r="I459">
        <f t="shared" ca="1" si="469"/>
        <v>0.60787853035042305</v>
      </c>
      <c r="J459">
        <f t="shared" ca="1" si="470"/>
        <v>6.0787853035042305E-2</v>
      </c>
    </row>
    <row r="460" spans="1:10" x14ac:dyDescent="0.3">
      <c r="A460" s="2" t="s">
        <v>39</v>
      </c>
      <c r="B460" s="2" t="s">
        <v>19</v>
      </c>
      <c r="C460" s="2" t="s">
        <v>37</v>
      </c>
      <c r="D460">
        <v>2008</v>
      </c>
      <c r="E460" s="1">
        <v>1.3156945874994084</v>
      </c>
      <c r="F460" s="1">
        <v>0.5920245336270924</v>
      </c>
      <c r="G460">
        <f t="shared" ca="1" si="467"/>
        <v>0.90942730018749407</v>
      </c>
      <c r="H460">
        <f t="shared" ref="H460" ca="1" si="479">G460*0.1*2.5</f>
        <v>0.22735682504687355</v>
      </c>
      <c r="I460">
        <f t="shared" ca="1" si="469"/>
        <v>0.45884819752512662</v>
      </c>
      <c r="J460">
        <f t="shared" ca="1" si="470"/>
        <v>4.5884819752512664E-2</v>
      </c>
    </row>
    <row r="461" spans="1:10" x14ac:dyDescent="0.3">
      <c r="A461" s="2" t="s">
        <v>40</v>
      </c>
      <c r="B461" s="2" t="s">
        <v>24</v>
      </c>
      <c r="C461" s="2" t="s">
        <v>41</v>
      </c>
      <c r="D461">
        <v>2008</v>
      </c>
      <c r="E461" s="1">
        <v>0.82954111710995859</v>
      </c>
      <c r="F461" s="1">
        <v>0.65822203061627227</v>
      </c>
      <c r="G461">
        <f t="shared" ca="1" si="467"/>
        <v>0.99375424278033131</v>
      </c>
      <c r="H461">
        <f t="shared" ref="H461" ca="1" si="480">G461*0.1*1.5</f>
        <v>0.14906313641704971</v>
      </c>
      <c r="I461">
        <f t="shared" ca="1" si="469"/>
        <v>1.8572069743265529E-2</v>
      </c>
      <c r="J461">
        <f t="shared" ca="1" si="470"/>
        <v>1.8572069743265529E-3</v>
      </c>
    </row>
    <row r="462" spans="1:10" x14ac:dyDescent="0.3">
      <c r="A462" s="2" t="s">
        <v>42</v>
      </c>
      <c r="B462" s="2" t="s">
        <v>24</v>
      </c>
      <c r="C462" s="2" t="s">
        <v>41</v>
      </c>
      <c r="D462">
        <v>2008</v>
      </c>
      <c r="E462" s="1">
        <v>0.85371768358932987</v>
      </c>
      <c r="F462" s="1">
        <v>0.60910473375092722</v>
      </c>
      <c r="G462">
        <f t="shared" ca="1" si="467"/>
        <v>0.61370530452644589</v>
      </c>
      <c r="H462">
        <f t="shared" ref="H462" ca="1" si="481">G462*0.1*2</f>
        <v>0.12274106090528919</v>
      </c>
      <c r="I462">
        <f t="shared" ca="1" si="469"/>
        <v>0.1422737312290715</v>
      </c>
      <c r="J462">
        <f t="shared" ca="1" si="470"/>
        <v>1.4227373122907151E-2</v>
      </c>
    </row>
    <row r="463" spans="1:10" x14ac:dyDescent="0.3">
      <c r="A463" s="2" t="s">
        <v>43</v>
      </c>
      <c r="B463" s="2" t="s">
        <v>24</v>
      </c>
      <c r="C463" s="2" t="s">
        <v>41</v>
      </c>
      <c r="D463">
        <v>2008</v>
      </c>
      <c r="E463" s="1">
        <v>1.1829798484985947</v>
      </c>
      <c r="F463" s="1">
        <v>0.6196335370217595</v>
      </c>
      <c r="G463">
        <f t="shared" ca="1" si="467"/>
        <v>0.6410241637527716</v>
      </c>
      <c r="H463">
        <f t="shared" ref="H463" ca="1" si="482">G463*0.1*2.5</f>
        <v>0.1602560409381929</v>
      </c>
      <c r="I463">
        <f t="shared" ca="1" si="469"/>
        <v>0.32885175012911716</v>
      </c>
      <c r="J463">
        <f t="shared" ca="1" si="470"/>
        <v>3.2885175012911716E-2</v>
      </c>
    </row>
    <row r="464" spans="1:10" x14ac:dyDescent="0.3">
      <c r="A464" s="2" t="s">
        <v>44</v>
      </c>
      <c r="B464" s="2" t="s">
        <v>19</v>
      </c>
      <c r="C464" s="2" t="s">
        <v>45</v>
      </c>
      <c r="D464">
        <v>2008</v>
      </c>
      <c r="E464" s="1">
        <v>0.87768301851492925</v>
      </c>
      <c r="F464" s="1">
        <v>0.67783704945761858</v>
      </c>
      <c r="G464">
        <f t="shared" ca="1" si="467"/>
        <v>0.43219007251307573</v>
      </c>
      <c r="H464">
        <f t="shared" ref="H464" ca="1" si="483">G464*0.1*1.5</f>
        <v>6.482851087696137E-2</v>
      </c>
      <c r="I464">
        <f t="shared" ca="1" si="469"/>
        <v>0.58884915741506061</v>
      </c>
      <c r="J464">
        <f t="shared" ca="1" si="470"/>
        <v>5.8884915741506061E-2</v>
      </c>
    </row>
    <row r="465" spans="1:10" x14ac:dyDescent="0.3">
      <c r="A465" s="2" t="s">
        <v>46</v>
      </c>
      <c r="B465" s="2" t="s">
        <v>19</v>
      </c>
      <c r="C465" s="2" t="s">
        <v>45</v>
      </c>
      <c r="D465">
        <v>2008</v>
      </c>
      <c r="E465" s="1">
        <v>1.0222681077040767</v>
      </c>
      <c r="F465" s="1">
        <v>0.57855639171860807</v>
      </c>
      <c r="G465">
        <f t="shared" ca="1" si="467"/>
        <v>0.55341590287171405</v>
      </c>
      <c r="H465">
        <f t="shared" ref="H465" ca="1" si="484">G465*0.1*2</f>
        <v>0.11068318057434282</v>
      </c>
      <c r="I465">
        <f t="shared" ca="1" si="469"/>
        <v>0.43772864593894301</v>
      </c>
      <c r="J465">
        <f t="shared" ca="1" si="470"/>
        <v>4.3772864593894303E-2</v>
      </c>
    </row>
    <row r="466" spans="1:10" x14ac:dyDescent="0.3">
      <c r="A466" s="2" t="s">
        <v>47</v>
      </c>
      <c r="B466" s="2" t="s">
        <v>19</v>
      </c>
      <c r="C466" s="2" t="s">
        <v>45</v>
      </c>
      <c r="D466">
        <v>2008</v>
      </c>
      <c r="E466" s="1">
        <v>1.285422813670813</v>
      </c>
      <c r="F466" s="1">
        <v>0.60905601795575537</v>
      </c>
      <c r="G466">
        <f t="shared" ca="1" si="467"/>
        <v>0.57256125770830957</v>
      </c>
      <c r="H466">
        <f t="shared" ref="H466" ca="1" si="485">G466*0.1*2.5</f>
        <v>0.14314031442707739</v>
      </c>
      <c r="I466">
        <f t="shared" ca="1" si="469"/>
        <v>0.93570833653555607</v>
      </c>
      <c r="J466">
        <f t="shared" ca="1" si="470"/>
        <v>9.3570833653555618E-2</v>
      </c>
    </row>
    <row r="467" spans="1:10" x14ac:dyDescent="0.3">
      <c r="A467" s="2" t="s">
        <v>48</v>
      </c>
      <c r="B467" s="2" t="s">
        <v>24</v>
      </c>
      <c r="C467" s="2" t="s">
        <v>49</v>
      </c>
      <c r="D467">
        <v>2008</v>
      </c>
      <c r="E467" s="1">
        <v>0.71396630571149744</v>
      </c>
      <c r="F467" s="1">
        <v>0.67388322967200731</v>
      </c>
      <c r="G467">
        <f t="shared" ca="1" si="467"/>
        <v>0.66665082738432846</v>
      </c>
      <c r="H467">
        <f t="shared" ref="H467" ca="1" si="486">G467*0.1*1.5</f>
        <v>9.9997624107649258E-2</v>
      </c>
      <c r="I467">
        <f t="shared" ca="1" si="469"/>
        <v>0.3398170055416968</v>
      </c>
      <c r="J467">
        <f t="shared" ca="1" si="470"/>
        <v>3.3981700554169679E-2</v>
      </c>
    </row>
    <row r="468" spans="1:10" x14ac:dyDescent="0.3">
      <c r="A468" s="2" t="s">
        <v>50</v>
      </c>
      <c r="B468" s="2" t="s">
        <v>24</v>
      </c>
      <c r="C468" s="2" t="s">
        <v>49</v>
      </c>
      <c r="D468">
        <v>2008</v>
      </c>
      <c r="E468" s="1">
        <v>1.0975926909367244</v>
      </c>
      <c r="F468" s="1">
        <v>0.60901026886161913</v>
      </c>
      <c r="G468">
        <f t="shared" ca="1" si="467"/>
        <v>0.49352685107914551</v>
      </c>
      <c r="H468">
        <f t="shared" ref="H468" ca="1" si="487">G468*0.1*2</f>
        <v>9.8705370215829105E-2</v>
      </c>
      <c r="I468">
        <f t="shared" ca="1" si="469"/>
        <v>0.49849158990029963</v>
      </c>
      <c r="J468">
        <f t="shared" ca="1" si="470"/>
        <v>4.9849158990029965E-2</v>
      </c>
    </row>
    <row r="469" spans="1:10" x14ac:dyDescent="0.3">
      <c r="A469" s="2" t="s">
        <v>51</v>
      </c>
      <c r="B469" s="2" t="s">
        <v>24</v>
      </c>
      <c r="C469" s="2" t="s">
        <v>49</v>
      </c>
      <c r="D469">
        <v>2008</v>
      </c>
      <c r="E469" s="1">
        <v>1.2710154470241559</v>
      </c>
      <c r="F469" s="1">
        <v>0.74944135674699652</v>
      </c>
      <c r="G469">
        <f t="shared" ca="1" si="467"/>
        <v>0.11618474707612236</v>
      </c>
      <c r="H469">
        <f t="shared" ref="H469" ca="1" si="488">G469*0.1*2.5</f>
        <v>2.9046186769030591E-2</v>
      </c>
      <c r="I469">
        <f t="shared" ca="1" si="469"/>
        <v>0.12488771423542666</v>
      </c>
      <c r="J469">
        <f t="shared" ca="1" si="470"/>
        <v>1.2488771423542667E-2</v>
      </c>
    </row>
    <row r="470" spans="1:10" x14ac:dyDescent="0.3">
      <c r="A470" s="2" t="s">
        <v>52</v>
      </c>
      <c r="B470" s="2" t="s">
        <v>0</v>
      </c>
      <c r="C470" s="2" t="s">
        <v>53</v>
      </c>
      <c r="D470">
        <v>2008</v>
      </c>
      <c r="E470" s="1">
        <v>0.90693971402614482</v>
      </c>
      <c r="F470" s="1">
        <v>0.51965125103898757</v>
      </c>
      <c r="G470">
        <f t="shared" ca="1" si="467"/>
        <v>0.19697963148937725</v>
      </c>
      <c r="H470">
        <f t="shared" ref="H470" ca="1" si="489">G470*0.1*1.5</f>
        <v>2.954694472340659E-2</v>
      </c>
      <c r="I470">
        <f t="shared" ca="1" si="469"/>
        <v>0.97062839769470255</v>
      </c>
      <c r="J470">
        <f t="shared" ca="1" si="470"/>
        <v>9.7062839769470263E-2</v>
      </c>
    </row>
    <row r="471" spans="1:10" x14ac:dyDescent="0.3">
      <c r="A471" s="2" t="s">
        <v>54</v>
      </c>
      <c r="B471" s="2" t="s">
        <v>0</v>
      </c>
      <c r="C471" s="2" t="s">
        <v>53</v>
      </c>
      <c r="D471">
        <v>2008</v>
      </c>
      <c r="E471" s="1">
        <v>1.1809691914503557</v>
      </c>
      <c r="F471" s="1">
        <v>0.72563074413045148</v>
      </c>
      <c r="G471">
        <f t="shared" ca="1" si="467"/>
        <v>0.12344772383443237</v>
      </c>
      <c r="H471">
        <f t="shared" ref="H471" ca="1" si="490">G471*0.1*2</f>
        <v>2.4689544766886475E-2</v>
      </c>
      <c r="I471">
        <f t="shared" ca="1" si="469"/>
        <v>8.8345121849380148E-2</v>
      </c>
      <c r="J471">
        <f t="shared" ca="1" si="470"/>
        <v>8.8345121849380155E-3</v>
      </c>
    </row>
    <row r="472" spans="1:10" x14ac:dyDescent="0.3">
      <c r="A472" s="2" t="s">
        <v>55</v>
      </c>
      <c r="B472" s="2" t="s">
        <v>0</v>
      </c>
      <c r="C472" s="2" t="s">
        <v>53</v>
      </c>
      <c r="D472">
        <v>2008</v>
      </c>
      <c r="E472" s="1">
        <v>1.2366529452207606</v>
      </c>
      <c r="F472" s="1">
        <v>0.7834510252057364</v>
      </c>
      <c r="G472">
        <f t="shared" ca="1" si="467"/>
        <v>0.40168682364483399</v>
      </c>
      <c r="H472">
        <f t="shared" ref="H472" ca="1" si="491">G472*0.1*2.5</f>
        <v>0.1004217059112085</v>
      </c>
      <c r="I472">
        <f t="shared" ca="1" si="469"/>
        <v>0.70557677610365754</v>
      </c>
      <c r="J472">
        <f t="shared" ca="1" si="470"/>
        <v>7.0557677610365757E-2</v>
      </c>
    </row>
    <row r="473" spans="1:10" x14ac:dyDescent="0.3">
      <c r="A473" s="2" t="s">
        <v>58</v>
      </c>
      <c r="B473" s="2" t="s">
        <v>19</v>
      </c>
      <c r="C473" s="2" t="s">
        <v>57</v>
      </c>
      <c r="D473">
        <v>2008</v>
      </c>
      <c r="E473" s="1">
        <v>0.61414913886857758</v>
      </c>
      <c r="F473" s="1">
        <v>0.59234062641893648</v>
      </c>
      <c r="G473">
        <f t="shared" ca="1" si="467"/>
        <v>0.89878871630679624</v>
      </c>
      <c r="H473">
        <f t="shared" ref="H473" ca="1" si="492">G473*0.1*1.5</f>
        <v>0.13481830744601944</v>
      </c>
      <c r="I473">
        <f t="shared" ca="1" si="469"/>
        <v>0.30956352085834526</v>
      </c>
      <c r="J473">
        <f t="shared" ca="1" si="470"/>
        <v>3.0956352085834526E-2</v>
      </c>
    </row>
    <row r="474" spans="1:10" x14ac:dyDescent="0.3">
      <c r="A474" s="2" t="s">
        <v>56</v>
      </c>
      <c r="B474" s="2" t="s">
        <v>19</v>
      </c>
      <c r="C474" s="2" t="s">
        <v>57</v>
      </c>
      <c r="D474">
        <v>2008</v>
      </c>
      <c r="E474" s="1">
        <v>0.76079460920553588</v>
      </c>
      <c r="F474" s="1">
        <v>0.56336667613645286</v>
      </c>
      <c r="G474">
        <f t="shared" ca="1" si="467"/>
        <v>0.92171248167774111</v>
      </c>
      <c r="H474">
        <f t="shared" ref="H474" ca="1" si="493">G474*0.1*2</f>
        <v>0.18434249633554822</v>
      </c>
      <c r="I474">
        <f t="shared" ca="1" si="469"/>
        <v>0.60486089617287297</v>
      </c>
      <c r="J474">
        <f t="shared" ca="1" si="470"/>
        <v>6.0486089617287297E-2</v>
      </c>
    </row>
    <row r="475" spans="1:10" x14ac:dyDescent="0.3">
      <c r="A475" s="2" t="s">
        <v>59</v>
      </c>
      <c r="B475" s="2" t="s">
        <v>19</v>
      </c>
      <c r="C475" s="2" t="s">
        <v>57</v>
      </c>
      <c r="D475">
        <v>2008</v>
      </c>
      <c r="E475" s="1">
        <v>1.2147552141579996</v>
      </c>
      <c r="F475" s="1">
        <v>0.60310482423797829</v>
      </c>
      <c r="G475">
        <f t="shared" ca="1" si="467"/>
        <v>0.16898426033631797</v>
      </c>
      <c r="H475">
        <f t="shared" ref="H475" ca="1" si="494">G475*0.1*2.5</f>
        <v>4.2246065084079493E-2</v>
      </c>
      <c r="I475">
        <f t="shared" ca="1" si="469"/>
        <v>0.85394534961537483</v>
      </c>
      <c r="J475">
        <f t="shared" ca="1" si="470"/>
        <v>8.5394534961537483E-2</v>
      </c>
    </row>
    <row r="476" spans="1:10" x14ac:dyDescent="0.3">
      <c r="A476" s="2" t="s">
        <v>60</v>
      </c>
      <c r="B476" s="2" t="s">
        <v>24</v>
      </c>
      <c r="C476" s="2" t="s">
        <v>61</v>
      </c>
      <c r="D476">
        <v>2008</v>
      </c>
      <c r="E476" s="1">
        <v>1.0082485630010924</v>
      </c>
      <c r="F476" s="1">
        <v>0.89395073415317416</v>
      </c>
      <c r="G476">
        <f t="shared" ca="1" si="467"/>
        <v>0.63607069818798234</v>
      </c>
      <c r="H476">
        <f t="shared" ref="H476" ca="1" si="495">G476*0.1*1.5</f>
        <v>9.541060472819736E-2</v>
      </c>
      <c r="I476">
        <f t="shared" ca="1" si="469"/>
        <v>0.17060787594207105</v>
      </c>
      <c r="J476">
        <f t="shared" ca="1" si="470"/>
        <v>1.7060787594207105E-2</v>
      </c>
    </row>
    <row r="477" spans="1:10" x14ac:dyDescent="0.3">
      <c r="A477" s="2" t="s">
        <v>62</v>
      </c>
      <c r="B477" s="2" t="s">
        <v>24</v>
      </c>
      <c r="C477" s="2" t="s">
        <v>61</v>
      </c>
      <c r="D477">
        <v>2008</v>
      </c>
      <c r="E477" s="1">
        <v>1.243004353914924</v>
      </c>
      <c r="F477" s="1">
        <v>0.82601592200721563</v>
      </c>
      <c r="G477">
        <f t="shared" ca="1" si="467"/>
        <v>0.17921164330235573</v>
      </c>
      <c r="H477">
        <f t="shared" ref="H477" ca="1" si="496">G477*0.1*2</f>
        <v>3.584232866047115E-2</v>
      </c>
      <c r="I477">
        <f t="shared" ca="1" si="469"/>
        <v>2.8638988109696562E-2</v>
      </c>
      <c r="J477">
        <f t="shared" ca="1" si="470"/>
        <v>2.8638988109696562E-3</v>
      </c>
    </row>
    <row r="478" spans="1:10" x14ac:dyDescent="0.3">
      <c r="A478" s="2" t="s">
        <v>63</v>
      </c>
      <c r="B478" s="2" t="s">
        <v>24</v>
      </c>
      <c r="C478" s="2" t="s">
        <v>61</v>
      </c>
      <c r="D478">
        <v>2008</v>
      </c>
      <c r="E478" s="1">
        <v>1.6265289813447823</v>
      </c>
      <c r="F478" s="1">
        <v>1.0048371506067832</v>
      </c>
      <c r="G478">
        <f t="shared" ca="1" si="467"/>
        <v>0.70607474122408254</v>
      </c>
      <c r="H478">
        <f t="shared" ref="H478" ca="1" si="497">G478*0.1*2.5</f>
        <v>0.17651868530602063</v>
      </c>
      <c r="I478">
        <f t="shared" ca="1" si="469"/>
        <v>0.2175498043109676</v>
      </c>
      <c r="J478">
        <f t="shared" ca="1" si="470"/>
        <v>2.1754980431096763E-2</v>
      </c>
    </row>
    <row r="479" spans="1:10" x14ac:dyDescent="0.3">
      <c r="A479" s="2" t="s">
        <v>64</v>
      </c>
      <c r="B479" s="2" t="s">
        <v>65</v>
      </c>
      <c r="C479" s="2" t="s">
        <v>65</v>
      </c>
      <c r="D479">
        <v>2008</v>
      </c>
      <c r="E479" s="1">
        <v>1.1154905360530516</v>
      </c>
      <c r="F479" s="1">
        <v>0.65904313150968685</v>
      </c>
      <c r="G479">
        <f t="shared" ca="1" si="467"/>
        <v>0.64120158350228396</v>
      </c>
      <c r="H479">
        <f t="shared" ref="H479" ca="1" si="498">G479*0.1*1.5</f>
        <v>9.6180237525342605E-2</v>
      </c>
      <c r="I479">
        <f t="shared" ca="1" si="469"/>
        <v>0.93397693747856536</v>
      </c>
      <c r="J479">
        <f t="shared" ca="1" si="470"/>
        <v>9.3397693747856544E-2</v>
      </c>
    </row>
    <row r="480" spans="1:10" x14ac:dyDescent="0.3">
      <c r="A480" s="2" t="s">
        <v>66</v>
      </c>
      <c r="B480" s="2" t="s">
        <v>65</v>
      </c>
      <c r="C480" s="2" t="s">
        <v>65</v>
      </c>
      <c r="D480">
        <v>2008</v>
      </c>
      <c r="E480" s="1">
        <v>0.92620046061744687</v>
      </c>
      <c r="F480" s="1">
        <v>0.63454018270528523</v>
      </c>
      <c r="G480">
        <f t="shared" ca="1" si="467"/>
        <v>5.5526087386709833E-2</v>
      </c>
      <c r="H480">
        <f t="shared" ref="H480" ca="1" si="499">G480*0.1*2</f>
        <v>1.1105217477341967E-2</v>
      </c>
      <c r="I480">
        <f t="shared" ca="1" si="469"/>
        <v>6.0049871113008635E-2</v>
      </c>
      <c r="J480">
        <f t="shared" ca="1" si="470"/>
        <v>6.0049871113008642E-3</v>
      </c>
    </row>
    <row r="481" spans="1:10" x14ac:dyDescent="0.3">
      <c r="A481" s="2" t="s">
        <v>67</v>
      </c>
      <c r="B481" s="2" t="s">
        <v>65</v>
      </c>
      <c r="C481" s="2" t="s">
        <v>65</v>
      </c>
      <c r="D481">
        <v>2008</v>
      </c>
      <c r="E481" s="1">
        <v>0.84735766361932763</v>
      </c>
      <c r="F481" s="1">
        <v>0.6258454456780711</v>
      </c>
      <c r="G481">
        <f t="shared" ca="1" si="467"/>
        <v>0.23535420998936274</v>
      </c>
      <c r="H481">
        <f t="shared" ref="H481" ca="1" si="500">G481*0.1*2.5</f>
        <v>5.8838552497340685E-2</v>
      </c>
      <c r="I481">
        <f t="shared" ca="1" si="469"/>
        <v>0.3030222259186387</v>
      </c>
      <c r="J481">
        <f t="shared" ca="1" si="470"/>
        <v>3.0302222591863871E-2</v>
      </c>
    </row>
    <row r="482" spans="1:10" x14ac:dyDescent="0.3">
      <c r="A482" s="2" t="s">
        <v>68</v>
      </c>
      <c r="B482" s="2" t="s">
        <v>0</v>
      </c>
      <c r="C482" s="2" t="s">
        <v>69</v>
      </c>
      <c r="D482">
        <v>2008</v>
      </c>
      <c r="E482" s="1">
        <v>0.67795461867549545</v>
      </c>
      <c r="F482" s="1">
        <v>0.74268209297345589</v>
      </c>
      <c r="G482">
        <f t="shared" ca="1" si="467"/>
        <v>0.5041013845828356</v>
      </c>
      <c r="H482">
        <f t="shared" ref="H482" ca="1" si="501">G482*0.1*1.5</f>
        <v>7.5615207687425343E-2</v>
      </c>
      <c r="I482">
        <f t="shared" ca="1" si="469"/>
        <v>0.41315701542207273</v>
      </c>
      <c r="J482">
        <f t="shared" ca="1" si="470"/>
        <v>4.1315701542207275E-2</v>
      </c>
    </row>
    <row r="483" spans="1:10" x14ac:dyDescent="0.3">
      <c r="A483" s="2" t="s">
        <v>70</v>
      </c>
      <c r="B483" s="2" t="s">
        <v>0</v>
      </c>
      <c r="C483" s="2" t="s">
        <v>69</v>
      </c>
      <c r="D483">
        <v>2008</v>
      </c>
      <c r="E483" s="1">
        <v>1.0095937856489687</v>
      </c>
      <c r="F483" s="1">
        <v>0.42962120212127447</v>
      </c>
      <c r="G483">
        <f t="shared" ca="1" si="467"/>
        <v>0.46826442721612027</v>
      </c>
      <c r="H483">
        <f t="shared" ref="H483" ca="1" si="502">G483*0.1*2</f>
        <v>9.365288544322406E-2</v>
      </c>
      <c r="I483">
        <f t="shared" ca="1" si="469"/>
        <v>0.5333487507995982</v>
      </c>
      <c r="J483">
        <f t="shared" ca="1" si="470"/>
        <v>5.333487507995982E-2</v>
      </c>
    </row>
    <row r="484" spans="1:10" x14ac:dyDescent="0.3">
      <c r="A484" s="2" t="s">
        <v>71</v>
      </c>
      <c r="B484" s="2" t="s">
        <v>0</v>
      </c>
      <c r="C484" s="2" t="s">
        <v>69</v>
      </c>
      <c r="D484">
        <v>2008</v>
      </c>
      <c r="E484" s="1">
        <v>1.0892120283268005</v>
      </c>
      <c r="F484" s="1">
        <v>0.59002188889523788</v>
      </c>
      <c r="G484">
        <f t="shared" ca="1" si="467"/>
        <v>0.37721239821922625</v>
      </c>
      <c r="H484">
        <f t="shared" ref="H484" ca="1" si="503">G484*0.1*2.5</f>
        <v>9.4303099554806577E-2</v>
      </c>
      <c r="I484">
        <f t="shared" ca="1" si="469"/>
        <v>0.82590046511617832</v>
      </c>
      <c r="J484">
        <f t="shared" ca="1" si="470"/>
        <v>8.2590046511617832E-2</v>
      </c>
    </row>
    <row r="485" spans="1:10" x14ac:dyDescent="0.3">
      <c r="A485" s="2" t="s">
        <v>72</v>
      </c>
      <c r="B485" s="2" t="s">
        <v>19</v>
      </c>
      <c r="C485" s="2" t="s">
        <v>73</v>
      </c>
      <c r="D485">
        <v>2008</v>
      </c>
      <c r="E485" s="1">
        <v>0.62595532123768727</v>
      </c>
      <c r="F485" s="1">
        <v>0.33431226002350606</v>
      </c>
      <c r="G485">
        <f t="shared" ca="1" si="467"/>
        <v>0.56371516576091241</v>
      </c>
      <c r="H485">
        <f t="shared" ref="H485" ca="1" si="504">G485*0.1*1.5</f>
        <v>8.4557274864136861E-2</v>
      </c>
      <c r="I485">
        <f t="shared" ca="1" si="469"/>
        <v>0.29019958303112969</v>
      </c>
      <c r="J485">
        <f t="shared" ca="1" si="470"/>
        <v>2.9019958303112971E-2</v>
      </c>
    </row>
    <row r="486" spans="1:10" x14ac:dyDescent="0.3">
      <c r="A486" s="2" t="s">
        <v>74</v>
      </c>
      <c r="B486" s="2" t="s">
        <v>19</v>
      </c>
      <c r="C486" s="2" t="s">
        <v>73</v>
      </c>
      <c r="D486">
        <v>2008</v>
      </c>
      <c r="E486" s="1">
        <v>0.98372464344195976</v>
      </c>
      <c r="F486" s="1">
        <v>0.58776192082961054</v>
      </c>
      <c r="G486">
        <f t="shared" ca="1" si="467"/>
        <v>1.2788004916036488E-2</v>
      </c>
      <c r="H486">
        <f t="shared" ref="H486" ca="1" si="505">G486*0.1*2</f>
        <v>2.5576009832072978E-3</v>
      </c>
      <c r="I486">
        <f t="shared" ca="1" si="469"/>
        <v>0.68791155579987573</v>
      </c>
      <c r="J486">
        <f t="shared" ca="1" si="470"/>
        <v>6.8791155579987578E-2</v>
      </c>
    </row>
    <row r="487" spans="1:10" x14ac:dyDescent="0.3">
      <c r="A487" s="2" t="s">
        <v>75</v>
      </c>
      <c r="B487" s="2" t="s">
        <v>19</v>
      </c>
      <c r="C487" s="2" t="s">
        <v>73</v>
      </c>
      <c r="D487">
        <v>2008</v>
      </c>
      <c r="E487" s="1">
        <v>1.0943165180612715</v>
      </c>
      <c r="F487" s="1">
        <v>0.64060102224630266</v>
      </c>
      <c r="G487">
        <f t="shared" ca="1" si="467"/>
        <v>0.98475621142772629</v>
      </c>
      <c r="H487">
        <f t="shared" ref="H487" ca="1" si="506">G487*0.1*2.5</f>
        <v>0.2461890528569316</v>
      </c>
      <c r="I487">
        <f t="shared" ca="1" si="469"/>
        <v>0.75896964775781095</v>
      </c>
      <c r="J487">
        <f t="shared" ca="1" si="470"/>
        <v>7.5896964775781103E-2</v>
      </c>
    </row>
    <row r="488" spans="1:10" x14ac:dyDescent="0.3">
      <c r="A488" s="2" t="s">
        <v>1</v>
      </c>
      <c r="B488" s="2" t="s">
        <v>2</v>
      </c>
      <c r="C488" s="2" t="s">
        <v>2</v>
      </c>
      <c r="D488">
        <v>2009</v>
      </c>
      <c r="E488" s="1">
        <v>0.7767057715449337</v>
      </c>
      <c r="F488" s="1">
        <v>0.69965591923952075</v>
      </c>
      <c r="G488">
        <f t="shared" ca="1" si="467"/>
        <v>0.27975787316705525</v>
      </c>
      <c r="H488">
        <f t="shared" ref="H488" ca="1" si="507">G488*0.1*1.5</f>
        <v>4.1963680975058287E-2</v>
      </c>
      <c r="I488">
        <f t="shared" ca="1" si="469"/>
        <v>7.1166280863552367E-2</v>
      </c>
      <c r="J488">
        <f t="shared" ca="1" si="470"/>
        <v>7.116628086355237E-3</v>
      </c>
    </row>
    <row r="489" spans="1:10" x14ac:dyDescent="0.3">
      <c r="A489" s="2" t="s">
        <v>3</v>
      </c>
      <c r="B489" s="2" t="s">
        <v>2</v>
      </c>
      <c r="C489" s="2" t="s">
        <v>2</v>
      </c>
      <c r="D489">
        <v>2009</v>
      </c>
      <c r="E489" s="1">
        <v>1.1899897208817274</v>
      </c>
      <c r="F489" s="1">
        <v>0.76217811889314147</v>
      </c>
      <c r="G489">
        <f t="shared" ca="1" si="467"/>
        <v>5.7594045456618836E-2</v>
      </c>
      <c r="H489">
        <f t="shared" ref="H489" ca="1" si="508">G489*0.1*2</f>
        <v>1.1518809091323768E-2</v>
      </c>
      <c r="I489">
        <f t="shared" ca="1" si="469"/>
        <v>0.58694840845109264</v>
      </c>
      <c r="J489">
        <f t="shared" ca="1" si="470"/>
        <v>5.8694840845109265E-2</v>
      </c>
    </row>
    <row r="490" spans="1:10" x14ac:dyDescent="0.3">
      <c r="A490" s="2" t="s">
        <v>4</v>
      </c>
      <c r="B490" s="2" t="s">
        <v>2</v>
      </c>
      <c r="C490" s="2" t="s">
        <v>2</v>
      </c>
      <c r="D490">
        <v>2009</v>
      </c>
      <c r="E490" s="1">
        <v>1.2010461205289757</v>
      </c>
      <c r="F490" s="1">
        <v>0.76765047033805289</v>
      </c>
      <c r="G490">
        <f t="shared" ca="1" si="467"/>
        <v>0.72505543145804052</v>
      </c>
      <c r="H490">
        <f t="shared" ref="H490" ca="1" si="509">G490*0.1*2.5</f>
        <v>0.18126385786451013</v>
      </c>
      <c r="I490">
        <f t="shared" ca="1" si="469"/>
        <v>0.17411628308637428</v>
      </c>
      <c r="J490">
        <f t="shared" ca="1" si="470"/>
        <v>1.741162830863743E-2</v>
      </c>
    </row>
    <row r="491" spans="1:10" x14ac:dyDescent="0.3">
      <c r="A491" s="2" t="s">
        <v>5</v>
      </c>
      <c r="B491" s="2" t="s">
        <v>6</v>
      </c>
      <c r="C491" s="2" t="s">
        <v>7</v>
      </c>
      <c r="D491">
        <v>2009</v>
      </c>
      <c r="E491" s="1">
        <v>0.57696408359243423</v>
      </c>
      <c r="F491" s="1">
        <v>0.75490249201534398</v>
      </c>
      <c r="G491">
        <f t="shared" ca="1" si="467"/>
        <v>0.96402461120601912</v>
      </c>
      <c r="H491">
        <f t="shared" ref="H491" ca="1" si="510">G491*0.1*1.5</f>
        <v>0.14460369168090287</v>
      </c>
      <c r="I491">
        <f t="shared" ca="1" si="469"/>
        <v>0.29206129418808568</v>
      </c>
      <c r="J491">
        <f t="shared" ca="1" si="470"/>
        <v>2.9206129418808568E-2</v>
      </c>
    </row>
    <row r="492" spans="1:10" x14ac:dyDescent="0.3">
      <c r="A492" s="2" t="s">
        <v>8</v>
      </c>
      <c r="B492" s="2" t="s">
        <v>6</v>
      </c>
      <c r="C492" s="2" t="s">
        <v>7</v>
      </c>
      <c r="D492">
        <v>2009</v>
      </c>
      <c r="E492" s="1">
        <v>1.1053691487931994</v>
      </c>
      <c r="F492" s="1">
        <v>0.78581416509172208</v>
      </c>
      <c r="G492">
        <f t="shared" ca="1" si="467"/>
        <v>0.43015505928378339</v>
      </c>
      <c r="H492">
        <f t="shared" ref="H492" ca="1" si="511">G492*0.1*2</f>
        <v>8.6031011856756684E-2</v>
      </c>
      <c r="I492">
        <f t="shared" ca="1" si="469"/>
        <v>0.50063442526873347</v>
      </c>
      <c r="J492">
        <f t="shared" ca="1" si="470"/>
        <v>5.006344252687335E-2</v>
      </c>
    </row>
    <row r="493" spans="1:10" x14ac:dyDescent="0.3">
      <c r="A493" s="2" t="s">
        <v>9</v>
      </c>
      <c r="B493" s="2" t="s">
        <v>6</v>
      </c>
      <c r="C493" s="2" t="s">
        <v>10</v>
      </c>
      <c r="D493">
        <v>2009</v>
      </c>
      <c r="E493" s="1">
        <v>1.5723537159864998</v>
      </c>
      <c r="F493" s="1">
        <v>0.50710050393881945</v>
      </c>
      <c r="G493">
        <f t="shared" ca="1" si="467"/>
        <v>7.8122375613004613E-2</v>
      </c>
      <c r="H493">
        <f t="shared" ref="H493" ca="1" si="512">G493*0.1*2.5</f>
        <v>1.9530593903251153E-2</v>
      </c>
      <c r="I493">
        <f t="shared" ca="1" si="469"/>
        <v>5.973631660451395E-2</v>
      </c>
      <c r="J493">
        <f t="shared" ca="1" si="470"/>
        <v>5.973631660451395E-3</v>
      </c>
    </row>
    <row r="494" spans="1:10" x14ac:dyDescent="0.3">
      <c r="A494" s="2" t="s">
        <v>11</v>
      </c>
      <c r="B494" s="2" t="s">
        <v>6</v>
      </c>
      <c r="C494" s="2" t="s">
        <v>10</v>
      </c>
      <c r="D494">
        <v>2009</v>
      </c>
      <c r="E494" s="1">
        <v>0.81192029436890434</v>
      </c>
      <c r="F494" s="1">
        <v>0.84220182700112856</v>
      </c>
      <c r="G494">
        <f t="shared" ca="1" si="467"/>
        <v>0.40476568252018608</v>
      </c>
      <c r="H494">
        <f t="shared" ref="H494" ca="1" si="513">G494*0.1*1.5</f>
        <v>6.0714852378027914E-2</v>
      </c>
      <c r="I494">
        <f t="shared" ca="1" si="469"/>
        <v>4.8199133567284114E-2</v>
      </c>
      <c r="J494">
        <f t="shared" ca="1" si="470"/>
        <v>4.8199133567284119E-3</v>
      </c>
    </row>
    <row r="495" spans="1:10" x14ac:dyDescent="0.3">
      <c r="A495" s="2" t="s">
        <v>12</v>
      </c>
      <c r="B495" s="2" t="s">
        <v>6</v>
      </c>
      <c r="C495" s="2" t="s">
        <v>7</v>
      </c>
      <c r="D495">
        <v>2009</v>
      </c>
      <c r="E495" s="1">
        <v>1.1253218426340088</v>
      </c>
      <c r="F495" s="1">
        <v>0.83002128131249309</v>
      </c>
      <c r="G495">
        <f t="shared" ca="1" si="467"/>
        <v>0.48250202162066524</v>
      </c>
      <c r="H495">
        <f t="shared" ref="H495" ca="1" si="514">G495*0.1*2</f>
        <v>9.6500404324133052E-2</v>
      </c>
      <c r="I495">
        <f t="shared" ca="1" si="469"/>
        <v>0.62113663748438785</v>
      </c>
      <c r="J495">
        <f t="shared" ca="1" si="470"/>
        <v>6.211366374843879E-2</v>
      </c>
    </row>
    <row r="496" spans="1:10" x14ac:dyDescent="0.3">
      <c r="A496" s="2" t="s">
        <v>13</v>
      </c>
      <c r="B496" s="2" t="s">
        <v>6</v>
      </c>
      <c r="C496" s="2" t="s">
        <v>10</v>
      </c>
      <c r="D496">
        <v>2009</v>
      </c>
      <c r="E496" s="1">
        <v>0.80732043956494093</v>
      </c>
      <c r="F496" s="1">
        <v>0.63794860790241925</v>
      </c>
      <c r="G496">
        <f t="shared" ca="1" si="467"/>
        <v>1.507604987987754E-2</v>
      </c>
      <c r="H496">
        <f t="shared" ref="H496" ca="1" si="515">G496*0.1*2.5</f>
        <v>3.7690124699693854E-3</v>
      </c>
      <c r="I496">
        <f t="shared" ca="1" si="469"/>
        <v>0.25455208034375798</v>
      </c>
      <c r="J496">
        <f t="shared" ca="1" si="470"/>
        <v>2.5455208034375801E-2</v>
      </c>
    </row>
    <row r="497" spans="1:10" x14ac:dyDescent="0.3">
      <c r="A497" s="2" t="s">
        <v>14</v>
      </c>
      <c r="B497" s="2" t="s">
        <v>0</v>
      </c>
      <c r="C497" s="2" t="s">
        <v>15</v>
      </c>
      <c r="D497">
        <v>2009</v>
      </c>
      <c r="E497" s="1">
        <v>0.73530850411676019</v>
      </c>
      <c r="F497" s="1">
        <v>0.53220963463589832</v>
      </c>
      <c r="G497">
        <f t="shared" ca="1" si="467"/>
        <v>0.89644273267895058</v>
      </c>
      <c r="H497">
        <f t="shared" ref="H497" ca="1" si="516">G497*0.1*1.5</f>
        <v>0.13446640990184261</v>
      </c>
      <c r="I497">
        <f t="shared" ca="1" si="469"/>
        <v>0.64275194456027829</v>
      </c>
      <c r="J497">
        <f t="shared" ca="1" si="470"/>
        <v>6.4275194456027834E-2</v>
      </c>
    </row>
    <row r="498" spans="1:10" x14ac:dyDescent="0.3">
      <c r="A498" s="2" t="s">
        <v>16</v>
      </c>
      <c r="B498" s="2" t="s">
        <v>0</v>
      </c>
      <c r="C498" s="2" t="s">
        <v>15</v>
      </c>
      <c r="D498">
        <v>2009</v>
      </c>
      <c r="E498" s="1">
        <v>0.92973239250613671</v>
      </c>
      <c r="F498" s="1">
        <v>0.47897020641435384</v>
      </c>
      <c r="G498">
        <f t="shared" ca="1" si="467"/>
        <v>0.22616208441178087</v>
      </c>
      <c r="H498">
        <f t="shared" ref="H498" ca="1" si="517">G498*0.1*2</f>
        <v>4.5232416882356179E-2</v>
      </c>
      <c r="I498">
        <f t="shared" ca="1" si="469"/>
        <v>0.39761774381056225</v>
      </c>
      <c r="J498">
        <f t="shared" ca="1" si="470"/>
        <v>3.9761774381056228E-2</v>
      </c>
    </row>
    <row r="499" spans="1:10" x14ac:dyDescent="0.3">
      <c r="A499" s="2" t="s">
        <v>17</v>
      </c>
      <c r="B499" s="2" t="s">
        <v>0</v>
      </c>
      <c r="C499" s="2" t="s">
        <v>15</v>
      </c>
      <c r="D499">
        <v>2009</v>
      </c>
      <c r="E499" s="1">
        <v>1.1887764699006873</v>
      </c>
      <c r="F499" s="1">
        <v>0.59726551087163571</v>
      </c>
      <c r="G499">
        <f t="shared" ca="1" si="467"/>
        <v>0.50642879080107883</v>
      </c>
      <c r="H499">
        <f t="shared" ref="H499" ca="1" si="518">G499*0.1*2.5</f>
        <v>0.12660719770026971</v>
      </c>
      <c r="I499">
        <f t="shared" ca="1" si="469"/>
        <v>4.0612401248294572E-2</v>
      </c>
      <c r="J499">
        <f t="shared" ca="1" si="470"/>
        <v>4.0612401248294573E-3</v>
      </c>
    </row>
    <row r="500" spans="1:10" x14ac:dyDescent="0.3">
      <c r="A500" s="2" t="s">
        <v>18</v>
      </c>
      <c r="B500" s="2" t="s">
        <v>19</v>
      </c>
      <c r="C500" s="2" t="s">
        <v>20</v>
      </c>
      <c r="D500">
        <v>2009</v>
      </c>
      <c r="E500" s="1">
        <v>0.68973791403892037</v>
      </c>
      <c r="F500" s="1">
        <v>0.480094990655829</v>
      </c>
      <c r="G500">
        <f t="shared" ca="1" si="467"/>
        <v>0.29349587427948232</v>
      </c>
      <c r="H500">
        <f t="shared" ref="H500" ca="1" si="519">G500*0.1*1.5</f>
        <v>4.402438114192235E-2</v>
      </c>
      <c r="I500">
        <f t="shared" ca="1" si="469"/>
        <v>0.45276128831006279</v>
      </c>
      <c r="J500">
        <f t="shared" ca="1" si="470"/>
        <v>4.5276128831006283E-2</v>
      </c>
    </row>
    <row r="501" spans="1:10" x14ac:dyDescent="0.3">
      <c r="A501" s="2" t="s">
        <v>21</v>
      </c>
      <c r="B501" s="2" t="s">
        <v>19</v>
      </c>
      <c r="C501" s="2" t="s">
        <v>20</v>
      </c>
      <c r="D501">
        <v>2009</v>
      </c>
      <c r="E501" s="1">
        <v>1.0298512432047198</v>
      </c>
      <c r="F501" s="1">
        <v>0.72437395887258738</v>
      </c>
      <c r="G501">
        <f t="shared" ca="1" si="467"/>
        <v>4.0002795307110373E-2</v>
      </c>
      <c r="H501">
        <f t="shared" ref="H501" ca="1" si="520">G501*0.1*2</f>
        <v>8.0005590614220749E-3</v>
      </c>
      <c r="I501">
        <f t="shared" ca="1" si="469"/>
        <v>0.55396774651383651</v>
      </c>
      <c r="J501">
        <f t="shared" ca="1" si="470"/>
        <v>5.5396774651383651E-2</v>
      </c>
    </row>
    <row r="502" spans="1:10" x14ac:dyDescent="0.3">
      <c r="A502" s="2" t="s">
        <v>22</v>
      </c>
      <c r="B502" s="2" t="s">
        <v>19</v>
      </c>
      <c r="C502" s="2" t="s">
        <v>20</v>
      </c>
      <c r="D502">
        <v>2009</v>
      </c>
      <c r="E502" s="1">
        <v>1.2935051458732314</v>
      </c>
      <c r="F502" s="1">
        <v>0.68017762137576732</v>
      </c>
      <c r="G502">
        <f t="shared" ca="1" si="467"/>
        <v>0.97790468944589271</v>
      </c>
      <c r="H502">
        <f t="shared" ref="H502" ca="1" si="521">G502*0.1*2.5</f>
        <v>0.24447617236147318</v>
      </c>
      <c r="I502">
        <f t="shared" ca="1" si="469"/>
        <v>0.95435836366006321</v>
      </c>
      <c r="J502">
        <f t="shared" ca="1" si="470"/>
        <v>9.5435836366006332E-2</v>
      </c>
    </row>
    <row r="503" spans="1:10" x14ac:dyDescent="0.3">
      <c r="A503" s="2" t="s">
        <v>23</v>
      </c>
      <c r="B503" s="2" t="s">
        <v>24</v>
      </c>
      <c r="C503" s="2" t="s">
        <v>25</v>
      </c>
      <c r="D503">
        <v>2009</v>
      </c>
      <c r="E503" s="1">
        <v>0.98160287424936754</v>
      </c>
      <c r="F503" s="1">
        <v>0.51878203718142391</v>
      </c>
      <c r="G503">
        <f t="shared" ca="1" si="467"/>
        <v>0.43258259692333501</v>
      </c>
      <c r="H503">
        <f t="shared" ref="H503" ca="1" si="522">G503*0.1*1.5</f>
        <v>6.4887389538500262E-2</v>
      </c>
      <c r="I503">
        <f t="shared" ca="1" si="469"/>
        <v>0.74236729740327623</v>
      </c>
      <c r="J503">
        <f t="shared" ca="1" si="470"/>
        <v>7.423672974032762E-2</v>
      </c>
    </row>
    <row r="504" spans="1:10" x14ac:dyDescent="0.3">
      <c r="A504" s="2" t="s">
        <v>26</v>
      </c>
      <c r="B504" s="2" t="s">
        <v>24</v>
      </c>
      <c r="C504" s="2" t="s">
        <v>25</v>
      </c>
      <c r="D504">
        <v>2009</v>
      </c>
      <c r="E504" s="1">
        <v>0.97244402949324071</v>
      </c>
      <c r="F504" s="1">
        <v>0.53480351484203748</v>
      </c>
      <c r="G504">
        <f t="shared" ca="1" si="467"/>
        <v>0.78215476586209076</v>
      </c>
      <c r="H504">
        <f t="shared" ref="H504" ca="1" si="523">G504*0.1*2</f>
        <v>0.15643095317241817</v>
      </c>
      <c r="I504">
        <f t="shared" ca="1" si="469"/>
        <v>0.85666385159422165</v>
      </c>
      <c r="J504">
        <f t="shared" ca="1" si="470"/>
        <v>8.5666385159422168E-2</v>
      </c>
    </row>
    <row r="505" spans="1:10" x14ac:dyDescent="0.3">
      <c r="A505" s="2" t="s">
        <v>27</v>
      </c>
      <c r="B505" s="2" t="s">
        <v>24</v>
      </c>
      <c r="C505" s="2" t="s">
        <v>25</v>
      </c>
      <c r="D505">
        <v>2009</v>
      </c>
      <c r="E505" s="1">
        <v>1.0539444080747611</v>
      </c>
      <c r="F505" s="1">
        <v>0.65167040183569624</v>
      </c>
      <c r="G505">
        <f t="shared" ca="1" si="467"/>
        <v>0.54653562605285699</v>
      </c>
      <c r="H505">
        <f t="shared" ref="H505" ca="1" si="524">G505*0.1*2.5</f>
        <v>0.13663390651321425</v>
      </c>
      <c r="I505">
        <f t="shared" ca="1" si="469"/>
        <v>0.56517626359647055</v>
      </c>
      <c r="J505">
        <f t="shared" ca="1" si="470"/>
        <v>5.6517626359647057E-2</v>
      </c>
    </row>
    <row r="506" spans="1:10" x14ac:dyDescent="0.3">
      <c r="A506" s="2" t="s">
        <v>28</v>
      </c>
      <c r="B506" s="2" t="s">
        <v>0</v>
      </c>
      <c r="C506" s="2" t="s">
        <v>29</v>
      </c>
      <c r="D506">
        <v>2009</v>
      </c>
      <c r="E506" s="1">
        <v>0.85672180329053016</v>
      </c>
      <c r="F506" s="1">
        <v>0.55555749619793393</v>
      </c>
      <c r="G506">
        <f t="shared" ca="1" si="467"/>
        <v>0.53351212021752203</v>
      </c>
      <c r="H506">
        <f t="shared" ref="H506" ca="1" si="525">G506*0.1*1.5</f>
        <v>8.0026818032628316E-2</v>
      </c>
      <c r="I506">
        <f t="shared" ca="1" si="469"/>
        <v>0.68166554160295034</v>
      </c>
      <c r="J506">
        <f t="shared" ca="1" si="470"/>
        <v>6.8166554160295031E-2</v>
      </c>
    </row>
    <row r="507" spans="1:10" x14ac:dyDescent="0.3">
      <c r="A507" s="2" t="s">
        <v>30</v>
      </c>
      <c r="B507" s="2" t="s">
        <v>0</v>
      </c>
      <c r="C507" s="2" t="s">
        <v>29</v>
      </c>
      <c r="D507">
        <v>2009</v>
      </c>
      <c r="E507" s="1">
        <v>1.2150774314366464</v>
      </c>
      <c r="F507" s="1">
        <v>0.83152572817201598</v>
      </c>
      <c r="G507">
        <f t="shared" ca="1" si="467"/>
        <v>0.35037034424146685</v>
      </c>
      <c r="H507">
        <f t="shared" ref="H507" ca="1" si="526">G507*0.1*2</f>
        <v>7.0074068848293369E-2</v>
      </c>
      <c r="I507">
        <f t="shared" ca="1" si="469"/>
        <v>0.9127545449201464</v>
      </c>
      <c r="J507">
        <f t="shared" ca="1" si="470"/>
        <v>9.1275454492014643E-2</v>
      </c>
    </row>
    <row r="508" spans="1:10" x14ac:dyDescent="0.3">
      <c r="A508" s="2" t="s">
        <v>31</v>
      </c>
      <c r="B508" s="2" t="s">
        <v>0</v>
      </c>
      <c r="C508" s="2" t="s">
        <v>29</v>
      </c>
      <c r="D508">
        <v>2009</v>
      </c>
      <c r="E508" s="1">
        <v>1.6979967156430327</v>
      </c>
      <c r="F508" s="1">
        <v>0.82921834262116934</v>
      </c>
      <c r="G508">
        <f t="shared" ca="1" si="467"/>
        <v>0.23251168308076142</v>
      </c>
      <c r="H508">
        <f t="shared" ref="H508" ca="1" si="527">G508*0.1*2.5</f>
        <v>5.8127920770190356E-2</v>
      </c>
      <c r="I508">
        <f t="shared" ca="1" si="469"/>
        <v>0.37512904069426711</v>
      </c>
      <c r="J508">
        <f t="shared" ca="1" si="470"/>
        <v>3.7512904069426714E-2</v>
      </c>
    </row>
    <row r="509" spans="1:10" x14ac:dyDescent="0.3">
      <c r="A509" s="2" t="s">
        <v>35</v>
      </c>
      <c r="B509" s="2" t="s">
        <v>0</v>
      </c>
      <c r="C509" s="2" t="s">
        <v>32</v>
      </c>
      <c r="D509">
        <v>2009</v>
      </c>
      <c r="E509" s="1">
        <v>0.78774638344122827</v>
      </c>
      <c r="F509" s="1">
        <v>0.91703304423964171</v>
      </c>
      <c r="G509">
        <f t="shared" ca="1" si="467"/>
        <v>0.19592609114936754</v>
      </c>
      <c r="H509">
        <f t="shared" ref="H509" ca="1" si="528">G509*0.1*1.5</f>
        <v>2.9388913672405134E-2</v>
      </c>
      <c r="I509">
        <f t="shared" ca="1" si="469"/>
        <v>0.3428186559126315</v>
      </c>
      <c r="J509">
        <f t="shared" ca="1" si="470"/>
        <v>3.4281865591263151E-2</v>
      </c>
    </row>
    <row r="510" spans="1:10" x14ac:dyDescent="0.3">
      <c r="A510" s="2" t="s">
        <v>33</v>
      </c>
      <c r="B510" s="2" t="s">
        <v>0</v>
      </c>
      <c r="C510" s="2" t="s">
        <v>32</v>
      </c>
      <c r="D510">
        <v>2009</v>
      </c>
      <c r="E510" s="1">
        <v>1.4472756087195233</v>
      </c>
      <c r="F510" s="1">
        <v>0.82046048385238302</v>
      </c>
      <c r="G510">
        <f t="shared" ca="1" si="467"/>
        <v>0.27009007918910555</v>
      </c>
      <c r="H510">
        <f t="shared" ref="H510" ca="1" si="529">G510*0.1*2</f>
        <v>5.4018015837821114E-2</v>
      </c>
      <c r="I510">
        <f t="shared" ca="1" si="469"/>
        <v>0.40032951195099964</v>
      </c>
      <c r="J510">
        <f t="shared" ca="1" si="470"/>
        <v>4.0032951195099968E-2</v>
      </c>
    </row>
    <row r="511" spans="1:10" x14ac:dyDescent="0.3">
      <c r="A511" s="2" t="s">
        <v>34</v>
      </c>
      <c r="B511" s="2" t="s">
        <v>0</v>
      </c>
      <c r="C511" s="2" t="s">
        <v>32</v>
      </c>
      <c r="D511">
        <v>2009</v>
      </c>
      <c r="E511" s="1">
        <v>1.4147381446556584</v>
      </c>
      <c r="F511" s="1">
        <v>1.0851566485168065</v>
      </c>
      <c r="G511">
        <f t="shared" ca="1" si="467"/>
        <v>0.28894932829055719</v>
      </c>
      <c r="H511">
        <f t="shared" ref="H511" ca="1" si="530">G511*0.1*2.5</f>
        <v>7.2237332072639299E-2</v>
      </c>
      <c r="I511">
        <f t="shared" ca="1" si="469"/>
        <v>0.75963294497726597</v>
      </c>
      <c r="J511">
        <f t="shared" ca="1" si="470"/>
        <v>7.5963294497726597E-2</v>
      </c>
    </row>
    <row r="512" spans="1:10" x14ac:dyDescent="0.3">
      <c r="A512" s="2" t="s">
        <v>36</v>
      </c>
      <c r="B512" s="2" t="s">
        <v>19</v>
      </c>
      <c r="C512" s="2" t="s">
        <v>37</v>
      </c>
      <c r="D512">
        <v>2009</v>
      </c>
      <c r="E512" s="1">
        <v>0.65550790656586855</v>
      </c>
      <c r="F512" s="1">
        <v>0.58033210439053173</v>
      </c>
      <c r="G512">
        <f t="shared" ca="1" si="467"/>
        <v>0.94224050295666528</v>
      </c>
      <c r="H512">
        <f t="shared" ref="H512" ca="1" si="531">G512*0.1*1.5</f>
        <v>0.1413360754434998</v>
      </c>
      <c r="I512">
        <f t="shared" ca="1" si="469"/>
        <v>0.64458403898057537</v>
      </c>
      <c r="J512">
        <f t="shared" ca="1" si="470"/>
        <v>6.4458403898057542E-2</v>
      </c>
    </row>
    <row r="513" spans="1:10" x14ac:dyDescent="0.3">
      <c r="A513" s="2" t="s">
        <v>38</v>
      </c>
      <c r="B513" s="2" t="s">
        <v>19</v>
      </c>
      <c r="C513" s="2" t="s">
        <v>37</v>
      </c>
      <c r="D513">
        <v>2009</v>
      </c>
      <c r="E513" s="1">
        <v>0.92626157288535527</v>
      </c>
      <c r="F513" s="1">
        <v>0.53851841110742704</v>
      </c>
      <c r="G513">
        <f t="shared" ca="1" si="467"/>
        <v>0.81109982077632892</v>
      </c>
      <c r="H513">
        <f t="shared" ref="H513" ca="1" si="532">G513*0.1*2</f>
        <v>0.16221996415526579</v>
      </c>
      <c r="I513">
        <f t="shared" ca="1" si="469"/>
        <v>0.8457798740350424</v>
      </c>
      <c r="J513">
        <f t="shared" ca="1" si="470"/>
        <v>8.4577987403504251E-2</v>
      </c>
    </row>
    <row r="514" spans="1:10" x14ac:dyDescent="0.3">
      <c r="A514" s="2" t="s">
        <v>39</v>
      </c>
      <c r="B514" s="2" t="s">
        <v>19</v>
      </c>
      <c r="C514" s="2" t="s">
        <v>37</v>
      </c>
      <c r="D514">
        <v>2009</v>
      </c>
      <c r="E514" s="1">
        <v>1.3863681507612917</v>
      </c>
      <c r="F514" s="1">
        <v>0.75762157635524963</v>
      </c>
      <c r="G514">
        <f t="shared" ca="1" si="467"/>
        <v>0.6029518092034466</v>
      </c>
      <c r="H514">
        <f t="shared" ref="H514" ca="1" si="533">G514*0.1*2.5</f>
        <v>0.15073795230086168</v>
      </c>
      <c r="I514">
        <f t="shared" ca="1" si="469"/>
        <v>0.33244946056024038</v>
      </c>
      <c r="J514">
        <f t="shared" ca="1" si="470"/>
        <v>3.3244946056024037E-2</v>
      </c>
    </row>
    <row r="515" spans="1:10" x14ac:dyDescent="0.3">
      <c r="A515" s="2" t="s">
        <v>40</v>
      </c>
      <c r="B515" s="2" t="s">
        <v>24</v>
      </c>
      <c r="C515" s="2" t="s">
        <v>41</v>
      </c>
      <c r="D515">
        <v>2009</v>
      </c>
      <c r="E515" s="1">
        <v>0.9605228265628909</v>
      </c>
      <c r="F515" s="1">
        <v>0.78215107550407759</v>
      </c>
      <c r="G515">
        <f t="shared" ref="G515:G578" ca="1" si="534">RAND()</f>
        <v>1.2765151431216704E-2</v>
      </c>
      <c r="H515">
        <f t="shared" ref="H515" ca="1" si="535">G515*0.1*1.5</f>
        <v>1.9147727146825058E-3</v>
      </c>
      <c r="I515">
        <f t="shared" ref="I515:I578" ca="1" si="536">RAND()</f>
        <v>0.87847353018420593</v>
      </c>
      <c r="J515">
        <f t="shared" ref="J515:J578" ca="1" si="537">I515*0.1</f>
        <v>8.7847353018420601E-2</v>
      </c>
    </row>
    <row r="516" spans="1:10" x14ac:dyDescent="0.3">
      <c r="A516" s="2" t="s">
        <v>42</v>
      </c>
      <c r="B516" s="2" t="s">
        <v>24</v>
      </c>
      <c r="C516" s="2" t="s">
        <v>41</v>
      </c>
      <c r="D516">
        <v>2009</v>
      </c>
      <c r="E516" s="1">
        <v>0.87534303100697686</v>
      </c>
      <c r="F516" s="1">
        <v>0.61112815031120793</v>
      </c>
      <c r="G516">
        <f t="shared" ca="1" si="534"/>
        <v>0.95172025666741744</v>
      </c>
      <c r="H516">
        <f t="shared" ref="H516" ca="1" si="538">G516*0.1*2</f>
        <v>0.1903440513334835</v>
      </c>
      <c r="I516">
        <f t="shared" ca="1" si="536"/>
        <v>0.61418108919470449</v>
      </c>
      <c r="J516">
        <f t="shared" ca="1" si="537"/>
        <v>6.141810891947045E-2</v>
      </c>
    </row>
    <row r="517" spans="1:10" x14ac:dyDescent="0.3">
      <c r="A517" s="2" t="s">
        <v>43</v>
      </c>
      <c r="B517" s="2" t="s">
        <v>24</v>
      </c>
      <c r="C517" s="2" t="s">
        <v>41</v>
      </c>
      <c r="D517">
        <v>2009</v>
      </c>
      <c r="E517" s="1">
        <v>1.3587570612924154</v>
      </c>
      <c r="F517" s="1">
        <v>0.64230405018549708</v>
      </c>
      <c r="G517">
        <f t="shared" ca="1" si="534"/>
        <v>0.87312788818763598</v>
      </c>
      <c r="H517">
        <f t="shared" ref="H517" ca="1" si="539">G517*0.1*2.5</f>
        <v>0.218281972046909</v>
      </c>
      <c r="I517">
        <f t="shared" ca="1" si="536"/>
        <v>0.52811184563287839</v>
      </c>
      <c r="J517">
        <f t="shared" ca="1" si="537"/>
        <v>5.2811184563287844E-2</v>
      </c>
    </row>
    <row r="518" spans="1:10" x14ac:dyDescent="0.3">
      <c r="A518" s="2" t="s">
        <v>44</v>
      </c>
      <c r="B518" s="2" t="s">
        <v>19</v>
      </c>
      <c r="C518" s="2" t="s">
        <v>45</v>
      </c>
      <c r="D518">
        <v>2009</v>
      </c>
      <c r="E518" s="1">
        <v>1.0101656351904627</v>
      </c>
      <c r="F518" s="1">
        <v>0.73057276504032664</v>
      </c>
      <c r="G518">
        <f t="shared" ca="1" si="534"/>
        <v>0.70739662822343075</v>
      </c>
      <c r="H518">
        <f t="shared" ref="H518" ca="1" si="540">G518*0.1*1.5</f>
        <v>0.10610949423351462</v>
      </c>
      <c r="I518">
        <f t="shared" ca="1" si="536"/>
        <v>0.79154016512957859</v>
      </c>
      <c r="J518">
        <f t="shared" ca="1" si="537"/>
        <v>7.9154016512957864E-2</v>
      </c>
    </row>
    <row r="519" spans="1:10" x14ac:dyDescent="0.3">
      <c r="A519" s="2" t="s">
        <v>46</v>
      </c>
      <c r="B519" s="2" t="s">
        <v>19</v>
      </c>
      <c r="C519" s="2" t="s">
        <v>45</v>
      </c>
      <c r="D519">
        <v>2009</v>
      </c>
      <c r="E519" s="1">
        <v>1.1980170336301219</v>
      </c>
      <c r="F519" s="1">
        <v>0.52456874449340041</v>
      </c>
      <c r="G519">
        <f t="shared" ca="1" si="534"/>
        <v>0.14526238835233685</v>
      </c>
      <c r="H519">
        <f t="shared" ref="H519" ca="1" si="541">G519*0.1*2</f>
        <v>2.9052477670467369E-2</v>
      </c>
      <c r="I519">
        <f t="shared" ca="1" si="536"/>
        <v>0.43473697900674813</v>
      </c>
      <c r="J519">
        <f t="shared" ca="1" si="537"/>
        <v>4.3473697900674818E-2</v>
      </c>
    </row>
    <row r="520" spans="1:10" x14ac:dyDescent="0.3">
      <c r="A520" s="2" t="s">
        <v>47</v>
      </c>
      <c r="B520" s="2" t="s">
        <v>19</v>
      </c>
      <c r="C520" s="2" t="s">
        <v>45</v>
      </c>
      <c r="D520">
        <v>2009</v>
      </c>
      <c r="E520" s="1">
        <v>1.3240705545017148</v>
      </c>
      <c r="F520" s="1">
        <v>0.74373170253137333</v>
      </c>
      <c r="G520">
        <f t="shared" ca="1" si="534"/>
        <v>0.30094506871255267</v>
      </c>
      <c r="H520">
        <f t="shared" ref="H520" ca="1" si="542">G520*0.1*2.5</f>
        <v>7.5236267178138166E-2</v>
      </c>
      <c r="I520">
        <f t="shared" ca="1" si="536"/>
        <v>0.99717227563290667</v>
      </c>
      <c r="J520">
        <f t="shared" ca="1" si="537"/>
        <v>9.971722756329067E-2</v>
      </c>
    </row>
    <row r="521" spans="1:10" x14ac:dyDescent="0.3">
      <c r="A521" s="2" t="s">
        <v>48</v>
      </c>
      <c r="B521" s="2" t="s">
        <v>24</v>
      </c>
      <c r="C521" s="2" t="s">
        <v>49</v>
      </c>
      <c r="D521">
        <v>2009</v>
      </c>
      <c r="E521" s="1">
        <v>0.86255543819974445</v>
      </c>
      <c r="F521" s="1">
        <v>0.69983621282911301</v>
      </c>
      <c r="G521">
        <f t="shared" ca="1" si="534"/>
        <v>0.24973907465287115</v>
      </c>
      <c r="H521">
        <f t="shared" ref="H521" ca="1" si="543">G521*0.1*1.5</f>
        <v>3.7460861197930677E-2</v>
      </c>
      <c r="I521">
        <f t="shared" ca="1" si="536"/>
        <v>0.97456672406123979</v>
      </c>
      <c r="J521">
        <f t="shared" ca="1" si="537"/>
        <v>9.745667240612399E-2</v>
      </c>
    </row>
    <row r="522" spans="1:10" x14ac:dyDescent="0.3">
      <c r="A522" s="2" t="s">
        <v>50</v>
      </c>
      <c r="B522" s="2" t="s">
        <v>24</v>
      </c>
      <c r="C522" s="2" t="s">
        <v>49</v>
      </c>
      <c r="D522">
        <v>2009</v>
      </c>
      <c r="E522" s="1">
        <v>1.219517523685002</v>
      </c>
      <c r="F522" s="1">
        <v>0.69389093399939072</v>
      </c>
      <c r="G522">
        <f t="shared" ca="1" si="534"/>
        <v>0.95848162352387134</v>
      </c>
      <c r="H522">
        <f t="shared" ref="H522" ca="1" si="544">G522*0.1*2</f>
        <v>0.19169632470477427</v>
      </c>
      <c r="I522">
        <f t="shared" ca="1" si="536"/>
        <v>0.45633665422499203</v>
      </c>
      <c r="J522">
        <f t="shared" ca="1" si="537"/>
        <v>4.5633665422499206E-2</v>
      </c>
    </row>
    <row r="523" spans="1:10" x14ac:dyDescent="0.3">
      <c r="A523" s="2" t="s">
        <v>51</v>
      </c>
      <c r="B523" s="2" t="s">
        <v>24</v>
      </c>
      <c r="C523" s="2" t="s">
        <v>49</v>
      </c>
      <c r="D523">
        <v>2009</v>
      </c>
      <c r="E523" s="1">
        <v>1.3592690081357197</v>
      </c>
      <c r="F523" s="1">
        <v>0.76417448933874887</v>
      </c>
      <c r="G523">
        <f t="shared" ca="1" si="534"/>
        <v>0.46639842447907265</v>
      </c>
      <c r="H523">
        <f t="shared" ref="H523" ca="1" si="545">G523*0.1*2.5</f>
        <v>0.11659960611976816</v>
      </c>
      <c r="I523">
        <f t="shared" ca="1" si="536"/>
        <v>0.69475094952697736</v>
      </c>
      <c r="J523">
        <f t="shared" ca="1" si="537"/>
        <v>6.9475094952697741E-2</v>
      </c>
    </row>
    <row r="524" spans="1:10" x14ac:dyDescent="0.3">
      <c r="A524" s="2" t="s">
        <v>52</v>
      </c>
      <c r="B524" s="2" t="s">
        <v>0</v>
      </c>
      <c r="C524" s="2" t="s">
        <v>53</v>
      </c>
      <c r="D524">
        <v>2009</v>
      </c>
      <c r="E524" s="1">
        <v>1.0285401344922278</v>
      </c>
      <c r="F524" s="1">
        <v>0.61765579482513278</v>
      </c>
      <c r="G524">
        <f t="shared" ca="1" si="534"/>
        <v>0.861299878427503</v>
      </c>
      <c r="H524">
        <f t="shared" ref="H524" ca="1" si="546">G524*0.1*1.5</f>
        <v>0.12919498176412547</v>
      </c>
      <c r="I524">
        <f t="shared" ca="1" si="536"/>
        <v>0.29181880794532722</v>
      </c>
      <c r="J524">
        <f t="shared" ca="1" si="537"/>
        <v>2.9181880794532725E-2</v>
      </c>
    </row>
    <row r="525" spans="1:10" x14ac:dyDescent="0.3">
      <c r="A525" s="2" t="s">
        <v>54</v>
      </c>
      <c r="B525" s="2" t="s">
        <v>0</v>
      </c>
      <c r="C525" s="2" t="s">
        <v>53</v>
      </c>
      <c r="D525">
        <v>2009</v>
      </c>
      <c r="E525" s="1">
        <v>1.348951816172373</v>
      </c>
      <c r="F525" s="1">
        <v>0.78064953406125381</v>
      </c>
      <c r="G525">
        <f t="shared" ca="1" si="534"/>
        <v>0.27834280068188366</v>
      </c>
      <c r="H525">
        <f t="shared" ref="H525" ca="1" si="547">G525*0.1*2</f>
        <v>5.5668560136376735E-2</v>
      </c>
      <c r="I525">
        <f t="shared" ca="1" si="536"/>
        <v>0.59900300249854299</v>
      </c>
      <c r="J525">
        <f t="shared" ca="1" si="537"/>
        <v>5.9900300249854301E-2</v>
      </c>
    </row>
    <row r="526" spans="1:10" x14ac:dyDescent="0.3">
      <c r="A526" s="2" t="s">
        <v>55</v>
      </c>
      <c r="B526" s="2" t="s">
        <v>0</v>
      </c>
      <c r="C526" s="2" t="s">
        <v>53</v>
      </c>
      <c r="D526">
        <v>2009</v>
      </c>
      <c r="E526" s="1">
        <v>1.2689029827807174</v>
      </c>
      <c r="F526" s="1">
        <v>0.77905863570671041</v>
      </c>
      <c r="G526">
        <f t="shared" ca="1" si="534"/>
        <v>0.76372196013865234</v>
      </c>
      <c r="H526">
        <f t="shared" ref="H526" ca="1" si="548">G526*0.1*2.5</f>
        <v>0.19093049003466311</v>
      </c>
      <c r="I526">
        <f t="shared" ca="1" si="536"/>
        <v>4.523397143543384E-2</v>
      </c>
      <c r="J526">
        <f t="shared" ca="1" si="537"/>
        <v>4.523397143543384E-3</v>
      </c>
    </row>
    <row r="527" spans="1:10" x14ac:dyDescent="0.3">
      <c r="A527" s="2" t="s">
        <v>58</v>
      </c>
      <c r="B527" s="2" t="s">
        <v>19</v>
      </c>
      <c r="C527" s="2" t="s">
        <v>57</v>
      </c>
      <c r="D527">
        <v>2009</v>
      </c>
      <c r="E527" s="1">
        <v>0.71503165724071749</v>
      </c>
      <c r="F527" s="1">
        <v>0.65137930417610512</v>
      </c>
      <c r="G527">
        <f t="shared" ca="1" si="534"/>
        <v>0.82051669694624119</v>
      </c>
      <c r="H527">
        <f t="shared" ref="H527" ca="1" si="549">G527*0.1*1.5</f>
        <v>0.12307750454193619</v>
      </c>
      <c r="I527">
        <f t="shared" ca="1" si="536"/>
        <v>0.8418167275069588</v>
      </c>
      <c r="J527">
        <f t="shared" ca="1" si="537"/>
        <v>8.418167275069588E-2</v>
      </c>
    </row>
    <row r="528" spans="1:10" x14ac:dyDescent="0.3">
      <c r="A528" s="2" t="s">
        <v>56</v>
      </c>
      <c r="B528" s="2" t="s">
        <v>19</v>
      </c>
      <c r="C528" s="2" t="s">
        <v>57</v>
      </c>
      <c r="D528">
        <v>2009</v>
      </c>
      <c r="E528" s="1">
        <v>0.79169867785551695</v>
      </c>
      <c r="F528" s="1">
        <v>0.58885021735816856</v>
      </c>
      <c r="G528">
        <f t="shared" ca="1" si="534"/>
        <v>0.34752356204160206</v>
      </c>
      <c r="H528">
        <f t="shared" ref="H528" ca="1" si="550">G528*0.1*2</f>
        <v>6.9504712408320415E-2</v>
      </c>
      <c r="I528">
        <f t="shared" ca="1" si="536"/>
        <v>0.17053430412858839</v>
      </c>
      <c r="J528">
        <f t="shared" ca="1" si="537"/>
        <v>1.7053430412858839E-2</v>
      </c>
    </row>
    <row r="529" spans="1:10" x14ac:dyDescent="0.3">
      <c r="A529" s="2" t="s">
        <v>59</v>
      </c>
      <c r="B529" s="2" t="s">
        <v>19</v>
      </c>
      <c r="C529" s="2" t="s">
        <v>57</v>
      </c>
      <c r="D529">
        <v>2009</v>
      </c>
      <c r="E529" s="1">
        <v>1.3181492382471007</v>
      </c>
      <c r="F529" s="1">
        <v>0.60765358660677804</v>
      </c>
      <c r="G529">
        <f t="shared" ca="1" si="534"/>
        <v>0.38498093792097887</v>
      </c>
      <c r="H529">
        <f t="shared" ref="H529" ca="1" si="551">G529*0.1*2.5</f>
        <v>9.6245234480244732E-2</v>
      </c>
      <c r="I529">
        <f t="shared" ca="1" si="536"/>
        <v>0.93037873003127047</v>
      </c>
      <c r="J529">
        <f t="shared" ca="1" si="537"/>
        <v>9.3037873003127047E-2</v>
      </c>
    </row>
    <row r="530" spans="1:10" x14ac:dyDescent="0.3">
      <c r="A530" s="2" t="s">
        <v>60</v>
      </c>
      <c r="B530" s="2" t="s">
        <v>24</v>
      </c>
      <c r="C530" s="2" t="s">
        <v>61</v>
      </c>
      <c r="D530">
        <v>2009</v>
      </c>
      <c r="E530" s="1">
        <v>1.0911025208397742</v>
      </c>
      <c r="F530" s="1">
        <v>0.85388389675254195</v>
      </c>
      <c r="G530">
        <f t="shared" ca="1" si="534"/>
        <v>0.50133866118107873</v>
      </c>
      <c r="H530">
        <f t="shared" ref="H530" ca="1" si="552">G530*0.1*1.5</f>
        <v>7.5200799177161812E-2</v>
      </c>
      <c r="I530">
        <f t="shared" ca="1" si="536"/>
        <v>0.79929782916469672</v>
      </c>
      <c r="J530">
        <f t="shared" ca="1" si="537"/>
        <v>7.9929782916469683E-2</v>
      </c>
    </row>
    <row r="531" spans="1:10" x14ac:dyDescent="0.3">
      <c r="A531" s="2" t="s">
        <v>62</v>
      </c>
      <c r="B531" s="2" t="s">
        <v>24</v>
      </c>
      <c r="C531" s="2" t="s">
        <v>61</v>
      </c>
      <c r="D531">
        <v>2009</v>
      </c>
      <c r="E531" s="1">
        <v>1.2995606006544176</v>
      </c>
      <c r="F531" s="1">
        <v>0.85912220161106712</v>
      </c>
      <c r="G531">
        <f t="shared" ca="1" si="534"/>
        <v>6.0510720046850208E-2</v>
      </c>
      <c r="H531">
        <f t="shared" ref="H531" ca="1" si="553">G531*0.1*2</f>
        <v>1.2102144009370042E-2</v>
      </c>
      <c r="I531">
        <f t="shared" ca="1" si="536"/>
        <v>0.82651016655807619</v>
      </c>
      <c r="J531">
        <f t="shared" ca="1" si="537"/>
        <v>8.2651016655807624E-2</v>
      </c>
    </row>
    <row r="532" spans="1:10" x14ac:dyDescent="0.3">
      <c r="A532" s="2" t="s">
        <v>63</v>
      </c>
      <c r="B532" s="2" t="s">
        <v>24</v>
      </c>
      <c r="C532" s="2" t="s">
        <v>61</v>
      </c>
      <c r="D532">
        <v>2009</v>
      </c>
      <c r="E532" s="1">
        <v>1.6590861672134707</v>
      </c>
      <c r="F532" s="1">
        <v>1.0957236844303109</v>
      </c>
      <c r="G532">
        <f t="shared" ca="1" si="534"/>
        <v>0.13776507046126929</v>
      </c>
      <c r="H532">
        <f t="shared" ref="H532" ca="1" si="554">G532*0.1*2.5</f>
        <v>3.4441267615317323E-2</v>
      </c>
      <c r="I532">
        <f t="shared" ca="1" si="536"/>
        <v>0.61241520319281151</v>
      </c>
      <c r="J532">
        <f t="shared" ca="1" si="537"/>
        <v>6.1241520319281151E-2</v>
      </c>
    </row>
    <row r="533" spans="1:10" x14ac:dyDescent="0.3">
      <c r="A533" s="2" t="s">
        <v>64</v>
      </c>
      <c r="B533" s="2" t="s">
        <v>65</v>
      </c>
      <c r="C533" s="2" t="s">
        <v>65</v>
      </c>
      <c r="D533">
        <v>2009</v>
      </c>
      <c r="E533" s="1">
        <v>1.1799414783674633</v>
      </c>
      <c r="F533" s="1">
        <v>0.75546591639570237</v>
      </c>
      <c r="G533">
        <f t="shared" ca="1" si="534"/>
        <v>0.18002225473856137</v>
      </c>
      <c r="H533">
        <f t="shared" ref="H533" ca="1" si="555">G533*0.1*1.5</f>
        <v>2.7003338210784208E-2</v>
      </c>
      <c r="I533">
        <f t="shared" ca="1" si="536"/>
        <v>0.33324978186427334</v>
      </c>
      <c r="J533">
        <f t="shared" ca="1" si="537"/>
        <v>3.3324978186427337E-2</v>
      </c>
    </row>
    <row r="534" spans="1:10" x14ac:dyDescent="0.3">
      <c r="A534" s="2" t="s">
        <v>66</v>
      </c>
      <c r="B534" s="2" t="s">
        <v>65</v>
      </c>
      <c r="C534" s="2" t="s">
        <v>65</v>
      </c>
      <c r="D534">
        <v>2009</v>
      </c>
      <c r="E534" s="1">
        <v>1.0057027885977305</v>
      </c>
      <c r="F534" s="1">
        <v>0.65016482982933188</v>
      </c>
      <c r="G534">
        <f t="shared" ca="1" si="534"/>
        <v>0.86529559224766406</v>
      </c>
      <c r="H534">
        <f t="shared" ref="H534" ca="1" si="556">G534*0.1*2</f>
        <v>0.17305911844953281</v>
      </c>
      <c r="I534">
        <f t="shared" ca="1" si="536"/>
        <v>0.69900367006772335</v>
      </c>
      <c r="J534">
        <f t="shared" ca="1" si="537"/>
        <v>6.9900367006772338E-2</v>
      </c>
    </row>
    <row r="535" spans="1:10" x14ac:dyDescent="0.3">
      <c r="A535" s="2" t="s">
        <v>67</v>
      </c>
      <c r="B535" s="2" t="s">
        <v>65</v>
      </c>
      <c r="C535" s="2" t="s">
        <v>65</v>
      </c>
      <c r="D535">
        <v>2009</v>
      </c>
      <c r="E535" s="1">
        <v>0.99930716138749509</v>
      </c>
      <c r="F535" s="1">
        <v>0.63677415791174485</v>
      </c>
      <c r="G535">
        <f t="shared" ca="1" si="534"/>
        <v>0.76453804644546042</v>
      </c>
      <c r="H535">
        <f t="shared" ref="H535" ca="1" si="557">G535*0.1*2.5</f>
        <v>0.1911345116113651</v>
      </c>
      <c r="I535">
        <f t="shared" ca="1" si="536"/>
        <v>0.47644739681902648</v>
      </c>
      <c r="J535">
        <f t="shared" ca="1" si="537"/>
        <v>4.7644739681902651E-2</v>
      </c>
    </row>
    <row r="536" spans="1:10" x14ac:dyDescent="0.3">
      <c r="A536" s="2" t="s">
        <v>68</v>
      </c>
      <c r="B536" s="2" t="s">
        <v>0</v>
      </c>
      <c r="C536" s="2" t="s">
        <v>69</v>
      </c>
      <c r="D536">
        <v>2009</v>
      </c>
      <c r="E536" s="1">
        <v>0.76758780487850498</v>
      </c>
      <c r="F536" s="1">
        <v>0.71633563125045185</v>
      </c>
      <c r="G536">
        <f t="shared" ca="1" si="534"/>
        <v>0.14602797767889109</v>
      </c>
      <c r="H536">
        <f t="shared" ref="H536" ca="1" si="558">G536*0.1*1.5</f>
        <v>2.1904196651833664E-2</v>
      </c>
      <c r="I536">
        <f t="shared" ca="1" si="536"/>
        <v>0.84819623563686108</v>
      </c>
      <c r="J536">
        <f t="shared" ca="1" si="537"/>
        <v>8.4819623563686108E-2</v>
      </c>
    </row>
    <row r="537" spans="1:10" x14ac:dyDescent="0.3">
      <c r="A537" s="2" t="s">
        <v>70</v>
      </c>
      <c r="B537" s="2" t="s">
        <v>0</v>
      </c>
      <c r="C537" s="2" t="s">
        <v>69</v>
      </c>
      <c r="D537">
        <v>2009</v>
      </c>
      <c r="E537" s="1">
        <v>1.1334351612196985</v>
      </c>
      <c r="F537" s="1">
        <v>0.48336076610498802</v>
      </c>
      <c r="G537">
        <f t="shared" ca="1" si="534"/>
        <v>0.65852425942051551</v>
      </c>
      <c r="H537">
        <f t="shared" ref="H537" ca="1" si="559">G537*0.1*2</f>
        <v>0.13170485188410311</v>
      </c>
      <c r="I537">
        <f t="shared" ca="1" si="536"/>
        <v>0.77260559128558937</v>
      </c>
      <c r="J537">
        <f t="shared" ca="1" si="537"/>
        <v>7.7260559128558948E-2</v>
      </c>
    </row>
    <row r="538" spans="1:10" x14ac:dyDescent="0.3">
      <c r="A538" s="2" t="s">
        <v>71</v>
      </c>
      <c r="B538" s="2" t="s">
        <v>0</v>
      </c>
      <c r="C538" s="2" t="s">
        <v>69</v>
      </c>
      <c r="D538">
        <v>2009</v>
      </c>
      <c r="E538" s="1">
        <v>1.2992792079091047</v>
      </c>
      <c r="F538" s="1">
        <v>0.71795127817143645</v>
      </c>
      <c r="G538">
        <f t="shared" ca="1" si="534"/>
        <v>0.23623529191569537</v>
      </c>
      <c r="H538">
        <f t="shared" ref="H538" ca="1" si="560">G538*0.1*2.5</f>
        <v>5.9058822978923849E-2</v>
      </c>
      <c r="I538">
        <f t="shared" ca="1" si="536"/>
        <v>0.43376490114103472</v>
      </c>
      <c r="J538">
        <f t="shared" ca="1" si="537"/>
        <v>4.3376490114103473E-2</v>
      </c>
    </row>
    <row r="539" spans="1:10" x14ac:dyDescent="0.3">
      <c r="A539" s="2" t="s">
        <v>72</v>
      </c>
      <c r="B539" s="2" t="s">
        <v>19</v>
      </c>
      <c r="C539" s="2" t="s">
        <v>73</v>
      </c>
      <c r="D539">
        <v>2009</v>
      </c>
      <c r="E539" s="1">
        <v>0.71511566648502045</v>
      </c>
      <c r="F539" s="1">
        <v>0.46246732069837682</v>
      </c>
      <c r="G539">
        <f t="shared" ca="1" si="534"/>
        <v>0.97170470605840586</v>
      </c>
      <c r="H539">
        <f t="shared" ref="H539" ca="1" si="561">G539*0.1*1.5</f>
        <v>0.14575570590876089</v>
      </c>
      <c r="I539">
        <f t="shared" ca="1" si="536"/>
        <v>0.74982220898076424</v>
      </c>
      <c r="J539">
        <f t="shared" ca="1" si="537"/>
        <v>7.4982220898076435E-2</v>
      </c>
    </row>
    <row r="540" spans="1:10" x14ac:dyDescent="0.3">
      <c r="A540" s="2" t="s">
        <v>74</v>
      </c>
      <c r="B540" s="2" t="s">
        <v>19</v>
      </c>
      <c r="C540" s="2" t="s">
        <v>73</v>
      </c>
      <c r="D540">
        <v>2009</v>
      </c>
      <c r="E540" s="1">
        <v>1.1197102908410292</v>
      </c>
      <c r="F540" s="1">
        <v>0.65562504537074784</v>
      </c>
      <c r="G540">
        <f t="shared" ca="1" si="534"/>
        <v>0.8535013510319196</v>
      </c>
      <c r="H540">
        <f t="shared" ref="H540" ca="1" si="562">G540*0.1*2</f>
        <v>0.17070027020638393</v>
      </c>
      <c r="I540">
        <f t="shared" ca="1" si="536"/>
        <v>4.8962471402122731E-2</v>
      </c>
      <c r="J540">
        <f t="shared" ca="1" si="537"/>
        <v>4.8962471402122735E-3</v>
      </c>
    </row>
    <row r="541" spans="1:10" x14ac:dyDescent="0.3">
      <c r="A541" s="2" t="s">
        <v>75</v>
      </c>
      <c r="B541" s="2" t="s">
        <v>19</v>
      </c>
      <c r="C541" s="2" t="s">
        <v>73</v>
      </c>
      <c r="D541">
        <v>2009</v>
      </c>
      <c r="E541" s="1">
        <v>1.1613650340410191</v>
      </c>
      <c r="F541" s="1">
        <v>0.78041809727320266</v>
      </c>
      <c r="G541">
        <f t="shared" ca="1" si="534"/>
        <v>0.89886986718448736</v>
      </c>
      <c r="H541">
        <f t="shared" ref="H541" ca="1" si="563">G541*0.1*2.5</f>
        <v>0.22471746679612187</v>
      </c>
      <c r="I541">
        <f t="shared" ca="1" si="536"/>
        <v>0.78088179851275841</v>
      </c>
      <c r="J541">
        <f t="shared" ca="1" si="537"/>
        <v>7.8088179851275849E-2</v>
      </c>
    </row>
    <row r="542" spans="1:10" x14ac:dyDescent="0.3">
      <c r="A542" s="2" t="s">
        <v>1</v>
      </c>
      <c r="B542" s="2" t="s">
        <v>2</v>
      </c>
      <c r="C542" s="2" t="s">
        <v>2</v>
      </c>
      <c r="D542">
        <v>2010</v>
      </c>
      <c r="E542" s="1">
        <v>0.86268540944802097</v>
      </c>
      <c r="F542" s="1">
        <v>0.69001000135035784</v>
      </c>
      <c r="G542">
        <f t="shared" ca="1" si="534"/>
        <v>0.98461185672452312</v>
      </c>
      <c r="H542">
        <f t="shared" ref="H542" ca="1" si="564">G542*0.1*1.5</f>
        <v>0.14769177850867848</v>
      </c>
      <c r="I542">
        <f t="shared" ca="1" si="536"/>
        <v>0.13094584126466802</v>
      </c>
      <c r="J542">
        <f t="shared" ca="1" si="537"/>
        <v>1.3094584126466802E-2</v>
      </c>
    </row>
    <row r="543" spans="1:10" x14ac:dyDescent="0.3">
      <c r="A543" s="2" t="s">
        <v>3</v>
      </c>
      <c r="B543" s="2" t="s">
        <v>2</v>
      </c>
      <c r="C543" s="2" t="s">
        <v>2</v>
      </c>
      <c r="D543">
        <v>2010</v>
      </c>
      <c r="E543" s="1">
        <v>1.2321517582279247</v>
      </c>
      <c r="F543" s="1">
        <v>0.76996089906149623</v>
      </c>
      <c r="G543">
        <f t="shared" ca="1" si="534"/>
        <v>0.87417327922369259</v>
      </c>
      <c r="H543">
        <f t="shared" ref="H543" ca="1" si="565">G543*0.1*2</f>
        <v>0.17483465584473853</v>
      </c>
      <c r="I543">
        <f t="shared" ca="1" si="536"/>
        <v>0.88735652890327599</v>
      </c>
      <c r="J543">
        <f t="shared" ca="1" si="537"/>
        <v>8.8735652890327602E-2</v>
      </c>
    </row>
    <row r="544" spans="1:10" x14ac:dyDescent="0.3">
      <c r="A544" s="2" t="s">
        <v>4</v>
      </c>
      <c r="B544" s="2" t="s">
        <v>2</v>
      </c>
      <c r="C544" s="2" t="s">
        <v>2</v>
      </c>
      <c r="D544">
        <v>2010</v>
      </c>
      <c r="E544" s="1">
        <v>1.3515641961410041</v>
      </c>
      <c r="F544" s="1">
        <v>0.7504385880417408</v>
      </c>
      <c r="G544">
        <f t="shared" ca="1" si="534"/>
        <v>0.61424188312562367</v>
      </c>
      <c r="H544">
        <f t="shared" ref="H544" ca="1" si="566">G544*0.1*2.5</f>
        <v>0.15356047078140592</v>
      </c>
      <c r="I544">
        <f t="shared" ca="1" si="536"/>
        <v>0.32428557908633338</v>
      </c>
      <c r="J544">
        <f t="shared" ca="1" si="537"/>
        <v>3.2428557908633339E-2</v>
      </c>
    </row>
    <row r="545" spans="1:10" x14ac:dyDescent="0.3">
      <c r="A545" s="2" t="s">
        <v>5</v>
      </c>
      <c r="B545" s="2" t="s">
        <v>6</v>
      </c>
      <c r="C545" s="2" t="s">
        <v>7</v>
      </c>
      <c r="D545">
        <v>2010</v>
      </c>
      <c r="E545" s="1">
        <v>0.62381199310050328</v>
      </c>
      <c r="F545" s="1">
        <v>0.80077891202016438</v>
      </c>
      <c r="G545">
        <f t="shared" ca="1" si="534"/>
        <v>0.1194516641662583</v>
      </c>
      <c r="H545">
        <f t="shared" ref="H545" ca="1" si="567">G545*0.1*1.5</f>
        <v>1.7917749624938747E-2</v>
      </c>
      <c r="I545">
        <f t="shared" ca="1" si="536"/>
        <v>0.93429704086023257</v>
      </c>
      <c r="J545">
        <f t="shared" ca="1" si="537"/>
        <v>9.342970408602326E-2</v>
      </c>
    </row>
    <row r="546" spans="1:10" x14ac:dyDescent="0.3">
      <c r="A546" s="2" t="s">
        <v>8</v>
      </c>
      <c r="B546" s="2" t="s">
        <v>6</v>
      </c>
      <c r="C546" s="2" t="s">
        <v>7</v>
      </c>
      <c r="D546">
        <v>2010</v>
      </c>
      <c r="E546" s="1">
        <v>1.1273349190630952</v>
      </c>
      <c r="F546" s="1">
        <v>0.9126706779382765</v>
      </c>
      <c r="G546">
        <f t="shared" ca="1" si="534"/>
        <v>0.57609410670811678</v>
      </c>
      <c r="H546">
        <f t="shared" ref="H546" ca="1" si="568">G546*0.1*2</f>
        <v>0.11521882134162337</v>
      </c>
      <c r="I546">
        <f t="shared" ca="1" si="536"/>
        <v>0.99259914459435583</v>
      </c>
      <c r="J546">
        <f t="shared" ca="1" si="537"/>
        <v>9.9259914459435591E-2</v>
      </c>
    </row>
    <row r="547" spans="1:10" x14ac:dyDescent="0.3">
      <c r="A547" s="2" t="s">
        <v>9</v>
      </c>
      <c r="B547" s="2" t="s">
        <v>6</v>
      </c>
      <c r="C547" s="2" t="s">
        <v>10</v>
      </c>
      <c r="D547">
        <v>2010</v>
      </c>
      <c r="E547" s="1">
        <v>1.6230037503142141</v>
      </c>
      <c r="F547" s="1">
        <v>0.58452139734359621</v>
      </c>
      <c r="G547">
        <f t="shared" ca="1" si="534"/>
        <v>0.66542165870170256</v>
      </c>
      <c r="H547">
        <f t="shared" ref="H547" ca="1" si="569">G547*0.1*2.5</f>
        <v>0.16635541467542564</v>
      </c>
      <c r="I547">
        <f t="shared" ca="1" si="536"/>
        <v>0.63775070869288542</v>
      </c>
      <c r="J547">
        <f t="shared" ca="1" si="537"/>
        <v>6.3775070869288547E-2</v>
      </c>
    </row>
    <row r="548" spans="1:10" x14ac:dyDescent="0.3">
      <c r="A548" s="2" t="s">
        <v>11</v>
      </c>
      <c r="B548" s="2" t="s">
        <v>6</v>
      </c>
      <c r="C548" s="2" t="s">
        <v>10</v>
      </c>
      <c r="D548">
        <v>2010</v>
      </c>
      <c r="E548" s="1">
        <v>0.95139948312315181</v>
      </c>
      <c r="F548" s="1">
        <v>0.86326135478590693</v>
      </c>
      <c r="G548">
        <f t="shared" ca="1" si="534"/>
        <v>0.21975893246720812</v>
      </c>
      <c r="H548">
        <f t="shared" ref="H548" ca="1" si="570">G548*0.1*1.5</f>
        <v>3.2963839870081224E-2</v>
      </c>
      <c r="I548">
        <f t="shared" ca="1" si="536"/>
        <v>0.72865098607947565</v>
      </c>
      <c r="J548">
        <f t="shared" ca="1" si="537"/>
        <v>7.286509860794757E-2</v>
      </c>
    </row>
    <row r="549" spans="1:10" x14ac:dyDescent="0.3">
      <c r="A549" s="2" t="s">
        <v>12</v>
      </c>
      <c r="B549" s="2" t="s">
        <v>6</v>
      </c>
      <c r="C549" s="2" t="s">
        <v>7</v>
      </c>
      <c r="D549">
        <v>2010</v>
      </c>
      <c r="E549" s="1">
        <v>1.161091028773755</v>
      </c>
      <c r="F549" s="1">
        <v>0.87100241091758068</v>
      </c>
      <c r="G549">
        <f t="shared" ca="1" si="534"/>
        <v>0.3182247774146979</v>
      </c>
      <c r="H549">
        <f t="shared" ref="H549" ca="1" si="571">G549*0.1*2</f>
        <v>6.364495548293958E-2</v>
      </c>
      <c r="I549">
        <f t="shared" ca="1" si="536"/>
        <v>1.1763360046759264E-3</v>
      </c>
      <c r="J549">
        <f t="shared" ca="1" si="537"/>
        <v>1.1763360046759264E-4</v>
      </c>
    </row>
    <row r="550" spans="1:10" x14ac:dyDescent="0.3">
      <c r="A550" s="2" t="s">
        <v>13</v>
      </c>
      <c r="B550" s="2" t="s">
        <v>6</v>
      </c>
      <c r="C550" s="2" t="s">
        <v>10</v>
      </c>
      <c r="D550">
        <v>2010</v>
      </c>
      <c r="E550" s="1">
        <v>1.0312050133563639</v>
      </c>
      <c r="F550" s="1">
        <v>0.72369539277559247</v>
      </c>
      <c r="G550">
        <f t="shared" ca="1" si="534"/>
        <v>0.53051895581480368</v>
      </c>
      <c r="H550">
        <f t="shared" ref="H550" ca="1" si="572">G550*0.1*2.5</f>
        <v>0.13262973895370092</v>
      </c>
      <c r="I550">
        <f t="shared" ca="1" si="536"/>
        <v>0.35796505926693201</v>
      </c>
      <c r="J550">
        <f t="shared" ca="1" si="537"/>
        <v>3.5796505926693201E-2</v>
      </c>
    </row>
    <row r="551" spans="1:10" x14ac:dyDescent="0.3">
      <c r="A551" s="2" t="s">
        <v>14</v>
      </c>
      <c r="B551" s="2" t="s">
        <v>0</v>
      </c>
      <c r="C551" s="2" t="s">
        <v>15</v>
      </c>
      <c r="D551">
        <v>2010</v>
      </c>
      <c r="E551" s="1">
        <v>0.7555574900114822</v>
      </c>
      <c r="F551" s="1">
        <v>0.54843102768407737</v>
      </c>
      <c r="G551">
        <f t="shared" ca="1" si="534"/>
        <v>0.59079929596887026</v>
      </c>
      <c r="H551">
        <f t="shared" ref="H551" ca="1" si="573">G551*0.1*1.5</f>
        <v>8.8619894395330551E-2</v>
      </c>
      <c r="I551">
        <f t="shared" ca="1" si="536"/>
        <v>0.35018389420475615</v>
      </c>
      <c r="J551">
        <f t="shared" ca="1" si="537"/>
        <v>3.5018389420475617E-2</v>
      </c>
    </row>
    <row r="552" spans="1:10" x14ac:dyDescent="0.3">
      <c r="A552" s="2" t="s">
        <v>16</v>
      </c>
      <c r="B552" s="2" t="s">
        <v>0</v>
      </c>
      <c r="C552" s="2" t="s">
        <v>15</v>
      </c>
      <c r="D552">
        <v>2010</v>
      </c>
      <c r="E552" s="1">
        <v>0.97336017347994241</v>
      </c>
      <c r="F552" s="1">
        <v>0.46990122053571359</v>
      </c>
      <c r="G552">
        <f t="shared" ca="1" si="534"/>
        <v>0.36166993548842608</v>
      </c>
      <c r="H552">
        <f t="shared" ref="H552" ca="1" si="574">G552*0.1*2</f>
        <v>7.2333987097685223E-2</v>
      </c>
      <c r="I552">
        <f t="shared" ca="1" si="536"/>
        <v>0.88330479282466445</v>
      </c>
      <c r="J552">
        <f t="shared" ca="1" si="537"/>
        <v>8.8330479282466456E-2</v>
      </c>
    </row>
    <row r="553" spans="1:10" x14ac:dyDescent="0.3">
      <c r="A553" s="2" t="s">
        <v>17</v>
      </c>
      <c r="B553" s="2" t="s">
        <v>0</v>
      </c>
      <c r="C553" s="2" t="s">
        <v>15</v>
      </c>
      <c r="D553">
        <v>2010</v>
      </c>
      <c r="E553" s="1">
        <v>1.2532317511503002</v>
      </c>
      <c r="F553" s="1">
        <v>0.60023387058699407</v>
      </c>
      <c r="G553">
        <f t="shared" ca="1" si="534"/>
        <v>0.49942442695086586</v>
      </c>
      <c r="H553">
        <f t="shared" ref="H553" ca="1" si="575">G553*0.1*2.5</f>
        <v>0.12485610673771647</v>
      </c>
      <c r="I553">
        <f t="shared" ca="1" si="536"/>
        <v>0.4821043551234091</v>
      </c>
      <c r="J553">
        <f t="shared" ca="1" si="537"/>
        <v>4.8210435512340916E-2</v>
      </c>
    </row>
    <row r="554" spans="1:10" x14ac:dyDescent="0.3">
      <c r="A554" s="2" t="s">
        <v>18</v>
      </c>
      <c r="B554" s="2" t="s">
        <v>19</v>
      </c>
      <c r="C554" s="2" t="s">
        <v>20</v>
      </c>
      <c r="D554">
        <v>2010</v>
      </c>
      <c r="E554" s="1">
        <v>0.77660941231697822</v>
      </c>
      <c r="F554" s="1">
        <v>0.57795418654118058</v>
      </c>
      <c r="G554">
        <f t="shared" ca="1" si="534"/>
        <v>0.93317230242331428</v>
      </c>
      <c r="H554">
        <f t="shared" ref="H554" ca="1" si="576">G554*0.1*1.5</f>
        <v>0.13997584536349716</v>
      </c>
      <c r="I554">
        <f t="shared" ca="1" si="536"/>
        <v>0.44707459320135889</v>
      </c>
      <c r="J554">
        <f t="shared" ca="1" si="537"/>
        <v>4.4707459320135895E-2</v>
      </c>
    </row>
    <row r="555" spans="1:10" x14ac:dyDescent="0.3">
      <c r="A555" s="2" t="s">
        <v>21</v>
      </c>
      <c r="B555" s="2" t="s">
        <v>19</v>
      </c>
      <c r="C555" s="2" t="s">
        <v>20</v>
      </c>
      <c r="D555">
        <v>2010</v>
      </c>
      <c r="E555" s="1">
        <v>1.0795211170826535</v>
      </c>
      <c r="F555" s="1">
        <v>0.77350511640760733</v>
      </c>
      <c r="G555">
        <f t="shared" ca="1" si="534"/>
        <v>0.46059389088984215</v>
      </c>
      <c r="H555">
        <f t="shared" ref="H555" ca="1" si="577">G555*0.1*2</f>
        <v>9.211877817796843E-2</v>
      </c>
      <c r="I555">
        <f t="shared" ca="1" si="536"/>
        <v>0.29350477256600727</v>
      </c>
      <c r="J555">
        <f t="shared" ca="1" si="537"/>
        <v>2.9350477256600727E-2</v>
      </c>
    </row>
    <row r="556" spans="1:10" x14ac:dyDescent="0.3">
      <c r="A556" s="2" t="s">
        <v>22</v>
      </c>
      <c r="B556" s="2" t="s">
        <v>19</v>
      </c>
      <c r="C556" s="2" t="s">
        <v>20</v>
      </c>
      <c r="D556">
        <v>2010</v>
      </c>
      <c r="E556" s="1">
        <v>1.3562066387085563</v>
      </c>
      <c r="F556" s="1">
        <v>0.79433594981297673</v>
      </c>
      <c r="G556">
        <f t="shared" ca="1" si="534"/>
        <v>2.0505292096787753E-2</v>
      </c>
      <c r="H556">
        <f t="shared" ref="H556" ca="1" si="578">G556*0.1*2.5</f>
        <v>5.1263230241969382E-3</v>
      </c>
      <c r="I556">
        <f t="shared" ca="1" si="536"/>
        <v>0.50299563933547908</v>
      </c>
      <c r="J556">
        <f t="shared" ca="1" si="537"/>
        <v>5.0299563933547911E-2</v>
      </c>
    </row>
    <row r="557" spans="1:10" x14ac:dyDescent="0.3">
      <c r="A557" s="2" t="s">
        <v>23</v>
      </c>
      <c r="B557" s="2" t="s">
        <v>24</v>
      </c>
      <c r="C557" s="2" t="s">
        <v>25</v>
      </c>
      <c r="D557">
        <v>2010</v>
      </c>
      <c r="E557" s="1">
        <v>1.0322072133126823</v>
      </c>
      <c r="F557" s="1">
        <v>0.52104863423882131</v>
      </c>
      <c r="G557">
        <f t="shared" ca="1" si="534"/>
        <v>0.93059834263457464</v>
      </c>
      <c r="H557">
        <f t="shared" ref="H557" ca="1" si="579">G557*0.1*1.5</f>
        <v>0.1395897513951862</v>
      </c>
      <c r="I557">
        <f t="shared" ca="1" si="536"/>
        <v>0.77228818568883484</v>
      </c>
      <c r="J557">
        <f t="shared" ca="1" si="537"/>
        <v>7.7228818568883487E-2</v>
      </c>
    </row>
    <row r="558" spans="1:10" x14ac:dyDescent="0.3">
      <c r="A558" s="2" t="s">
        <v>26</v>
      </c>
      <c r="B558" s="2" t="s">
        <v>24</v>
      </c>
      <c r="C558" s="2" t="s">
        <v>25</v>
      </c>
      <c r="D558">
        <v>2010</v>
      </c>
      <c r="E558" s="1">
        <v>1.1578775565178849</v>
      </c>
      <c r="F558" s="1">
        <v>0.64414034565109146</v>
      </c>
      <c r="G558">
        <f t="shared" ca="1" si="534"/>
        <v>0.38077613897567597</v>
      </c>
      <c r="H558">
        <f t="shared" ref="H558" ca="1" si="580">G558*0.1*2</f>
        <v>7.61552277951352E-2</v>
      </c>
      <c r="I558">
        <f t="shared" ca="1" si="536"/>
        <v>1.2252628004324473E-3</v>
      </c>
      <c r="J558">
        <f t="shared" ca="1" si="537"/>
        <v>1.2252628004324472E-4</v>
      </c>
    </row>
    <row r="559" spans="1:10" x14ac:dyDescent="0.3">
      <c r="A559" s="2" t="s">
        <v>27</v>
      </c>
      <c r="B559" s="2" t="s">
        <v>24</v>
      </c>
      <c r="C559" s="2" t="s">
        <v>25</v>
      </c>
      <c r="D559">
        <v>2010</v>
      </c>
      <c r="E559" s="1">
        <v>1.1311375553193903</v>
      </c>
      <c r="F559" s="1">
        <v>0.75061409648498512</v>
      </c>
      <c r="G559">
        <f t="shared" ca="1" si="534"/>
        <v>0.39772983738567413</v>
      </c>
      <c r="H559">
        <f t="shared" ref="H559" ca="1" si="581">G559*0.1*2.5</f>
        <v>9.9432459346418534E-2</v>
      </c>
      <c r="I559">
        <f t="shared" ca="1" si="536"/>
        <v>0.26391542397164847</v>
      </c>
      <c r="J559">
        <f t="shared" ca="1" si="537"/>
        <v>2.6391542397164847E-2</v>
      </c>
    </row>
    <row r="560" spans="1:10" x14ac:dyDescent="0.3">
      <c r="A560" s="2" t="s">
        <v>28</v>
      </c>
      <c r="B560" s="2" t="s">
        <v>0</v>
      </c>
      <c r="C560" s="2" t="s">
        <v>29</v>
      </c>
      <c r="D560">
        <v>2010</v>
      </c>
      <c r="E560" s="1">
        <v>0.9716578927387256</v>
      </c>
      <c r="F560" s="1">
        <v>0.57051779076505349</v>
      </c>
      <c r="G560">
        <f t="shared" ca="1" si="534"/>
        <v>0.17645876105658653</v>
      </c>
      <c r="H560">
        <f t="shared" ref="H560" ca="1" si="582">G560*0.1*1.5</f>
        <v>2.646881415848798E-2</v>
      </c>
      <c r="I560">
        <f t="shared" ca="1" si="536"/>
        <v>0.49480141819639722</v>
      </c>
      <c r="J560">
        <f t="shared" ca="1" si="537"/>
        <v>4.9480141819639722E-2</v>
      </c>
    </row>
    <row r="561" spans="1:10" x14ac:dyDescent="0.3">
      <c r="A561" s="2" t="s">
        <v>30</v>
      </c>
      <c r="B561" s="2" t="s">
        <v>0</v>
      </c>
      <c r="C561" s="2" t="s">
        <v>29</v>
      </c>
      <c r="D561">
        <v>2010</v>
      </c>
      <c r="E561" s="1">
        <v>1.2198587023127068</v>
      </c>
      <c r="F561" s="1">
        <v>0.78532456672725992</v>
      </c>
      <c r="G561">
        <f t="shared" ca="1" si="534"/>
        <v>0.26689019728814634</v>
      </c>
      <c r="H561">
        <f t="shared" ref="H561" ca="1" si="583">G561*0.1*2</f>
        <v>5.337803945762927E-2</v>
      </c>
      <c r="I561">
        <f t="shared" ca="1" si="536"/>
        <v>0.44396737920323137</v>
      </c>
      <c r="J561">
        <f t="shared" ca="1" si="537"/>
        <v>4.4396737920323143E-2</v>
      </c>
    </row>
    <row r="562" spans="1:10" x14ac:dyDescent="0.3">
      <c r="A562" s="2" t="s">
        <v>31</v>
      </c>
      <c r="B562" s="2" t="s">
        <v>0</v>
      </c>
      <c r="C562" s="2" t="s">
        <v>29</v>
      </c>
      <c r="D562">
        <v>2010</v>
      </c>
      <c r="E562" s="1">
        <v>1.7993234486764658</v>
      </c>
      <c r="F562" s="1">
        <v>0.98371867777970379</v>
      </c>
      <c r="G562">
        <f t="shared" ca="1" si="534"/>
        <v>0.92235604688012207</v>
      </c>
      <c r="H562">
        <f t="shared" ref="H562" ca="1" si="584">G562*0.1*2.5</f>
        <v>0.23058901172003055</v>
      </c>
      <c r="I562">
        <f t="shared" ca="1" si="536"/>
        <v>0.31859740752883792</v>
      </c>
      <c r="J562">
        <f t="shared" ca="1" si="537"/>
        <v>3.1859740752883794E-2</v>
      </c>
    </row>
    <row r="563" spans="1:10" x14ac:dyDescent="0.3">
      <c r="A563" s="2" t="s">
        <v>35</v>
      </c>
      <c r="B563" s="2" t="s">
        <v>0</v>
      </c>
      <c r="C563" s="2" t="s">
        <v>32</v>
      </c>
      <c r="D563">
        <v>2010</v>
      </c>
      <c r="E563" s="1">
        <v>0.89062395601498234</v>
      </c>
      <c r="F563" s="1">
        <v>0.94442566646386483</v>
      </c>
      <c r="G563">
        <f t="shared" ca="1" si="534"/>
        <v>0.81872171213038469</v>
      </c>
      <c r="H563">
        <f t="shared" ref="H563" ca="1" si="585">G563*0.1*1.5</f>
        <v>0.1228082568195577</v>
      </c>
      <c r="I563">
        <f t="shared" ca="1" si="536"/>
        <v>0.30395030227534825</v>
      </c>
      <c r="J563">
        <f t="shared" ca="1" si="537"/>
        <v>3.0395030227534828E-2</v>
      </c>
    </row>
    <row r="564" spans="1:10" x14ac:dyDescent="0.3">
      <c r="A564" s="2" t="s">
        <v>33</v>
      </c>
      <c r="B564" s="2" t="s">
        <v>0</v>
      </c>
      <c r="C564" s="2" t="s">
        <v>32</v>
      </c>
      <c r="D564">
        <v>2010</v>
      </c>
      <c r="E564" s="1">
        <v>1.4650718626994104</v>
      </c>
      <c r="F564" s="1">
        <v>0.84860180985814182</v>
      </c>
      <c r="G564">
        <f t="shared" ca="1" si="534"/>
        <v>7.848116048236542E-2</v>
      </c>
      <c r="H564">
        <f t="shared" ref="H564" ca="1" si="586">G564*0.1*2</f>
        <v>1.5696232096473084E-2</v>
      </c>
      <c r="I564">
        <f t="shared" ca="1" si="536"/>
        <v>0.29314528078864832</v>
      </c>
      <c r="J564">
        <f t="shared" ca="1" si="537"/>
        <v>2.9314528078864834E-2</v>
      </c>
    </row>
    <row r="565" spans="1:10" x14ac:dyDescent="0.3">
      <c r="A565" s="2" t="s">
        <v>34</v>
      </c>
      <c r="B565" s="2" t="s">
        <v>0</v>
      </c>
      <c r="C565" s="2" t="s">
        <v>32</v>
      </c>
      <c r="D565">
        <v>2010</v>
      </c>
      <c r="E565" s="1">
        <v>1.6482126151576408</v>
      </c>
      <c r="F565" s="1">
        <v>1.0095434170862974</v>
      </c>
      <c r="G565">
        <f t="shared" ca="1" si="534"/>
        <v>0.44891027795326621</v>
      </c>
      <c r="H565">
        <f t="shared" ref="H565" ca="1" si="587">G565*0.1*2.5</f>
        <v>0.11222756948831655</v>
      </c>
      <c r="I565">
        <f t="shared" ca="1" si="536"/>
        <v>0.31894491786557266</v>
      </c>
      <c r="J565">
        <f t="shared" ca="1" si="537"/>
        <v>3.1894491786557268E-2</v>
      </c>
    </row>
    <row r="566" spans="1:10" x14ac:dyDescent="0.3">
      <c r="A566" s="2" t="s">
        <v>36</v>
      </c>
      <c r="B566" s="2" t="s">
        <v>19</v>
      </c>
      <c r="C566" s="2" t="s">
        <v>37</v>
      </c>
      <c r="D566">
        <v>2010</v>
      </c>
      <c r="E566" s="1">
        <v>0.66134146769012014</v>
      </c>
      <c r="F566" s="1">
        <v>0.59141599986601656</v>
      </c>
      <c r="G566">
        <f t="shared" ca="1" si="534"/>
        <v>0.46761639371168251</v>
      </c>
      <c r="H566">
        <f t="shared" ref="H566" ca="1" si="588">G566*0.1*1.5</f>
        <v>7.0142459056752385E-2</v>
      </c>
      <c r="I566">
        <f t="shared" ca="1" si="536"/>
        <v>6.5463665314928865E-2</v>
      </c>
      <c r="J566">
        <f t="shared" ca="1" si="537"/>
        <v>6.5463665314928867E-3</v>
      </c>
    </row>
    <row r="567" spans="1:10" x14ac:dyDescent="0.3">
      <c r="A567" s="2" t="s">
        <v>38</v>
      </c>
      <c r="B567" s="2" t="s">
        <v>19</v>
      </c>
      <c r="C567" s="2" t="s">
        <v>37</v>
      </c>
      <c r="D567">
        <v>2010</v>
      </c>
      <c r="E567" s="1">
        <v>1.1197274988865642</v>
      </c>
      <c r="F567" s="1">
        <v>0.6253307706386888</v>
      </c>
      <c r="G567">
        <f ca="1">RAND()</f>
        <v>0.75171895357716512</v>
      </c>
      <c r="H567">
        <f t="shared" ref="H567" ca="1" si="589">G567*0.1*2</f>
        <v>0.15034379071543302</v>
      </c>
      <c r="I567">
        <f t="shared" ca="1" si="536"/>
        <v>0.26430785118020761</v>
      </c>
      <c r="J567">
        <f t="shared" ca="1" si="537"/>
        <v>2.6430785118020762E-2</v>
      </c>
    </row>
    <row r="568" spans="1:10" x14ac:dyDescent="0.3">
      <c r="A568" s="2" t="s">
        <v>39</v>
      </c>
      <c r="B568" s="2" t="s">
        <v>19</v>
      </c>
      <c r="C568" s="2" t="s">
        <v>37</v>
      </c>
      <c r="D568">
        <v>2010</v>
      </c>
      <c r="E568" s="1">
        <v>1.4207463307337198</v>
      </c>
      <c r="F568" s="1">
        <v>0.82076042583039788</v>
      </c>
      <c r="G568">
        <f t="shared" ca="1" si="534"/>
        <v>0.65943889965518998</v>
      </c>
      <c r="H568">
        <f t="shared" ref="H568" ca="1" si="590">G568*0.1*2.5</f>
        <v>0.16485972491379752</v>
      </c>
      <c r="I568">
        <f t="shared" ca="1" si="536"/>
        <v>0.18610550669001691</v>
      </c>
      <c r="J568">
        <f t="shared" ca="1" si="537"/>
        <v>1.8610550669001691E-2</v>
      </c>
    </row>
    <row r="569" spans="1:10" x14ac:dyDescent="0.3">
      <c r="A569" s="2" t="s">
        <v>40</v>
      </c>
      <c r="B569" s="2" t="s">
        <v>24</v>
      </c>
      <c r="C569" s="2" t="s">
        <v>41</v>
      </c>
      <c r="D569">
        <v>2010</v>
      </c>
      <c r="E569" s="1">
        <v>0.99005284445469477</v>
      </c>
      <c r="F569" s="1">
        <v>0.82743475490280216</v>
      </c>
      <c r="G569">
        <f t="shared" ca="1" si="534"/>
        <v>0.86579584063835735</v>
      </c>
      <c r="H569">
        <f t="shared" ref="H569" ca="1" si="591">G569*0.1*1.5</f>
        <v>0.12986937609575361</v>
      </c>
      <c r="I569">
        <f t="shared" ca="1" si="536"/>
        <v>0.94831145473719702</v>
      </c>
      <c r="J569">
        <f t="shared" ca="1" si="537"/>
        <v>9.4831145473719708E-2</v>
      </c>
    </row>
    <row r="570" spans="1:10" x14ac:dyDescent="0.3">
      <c r="A570" s="2" t="s">
        <v>42</v>
      </c>
      <c r="B570" s="2" t="s">
        <v>24</v>
      </c>
      <c r="C570" s="2" t="s">
        <v>41</v>
      </c>
      <c r="D570">
        <v>2010</v>
      </c>
      <c r="E570" s="1">
        <v>0.89347521502331417</v>
      </c>
      <c r="F570" s="1">
        <v>0.56604323941856649</v>
      </c>
      <c r="G570">
        <f t="shared" ca="1" si="534"/>
        <v>0.10211254015085036</v>
      </c>
      <c r="H570">
        <f t="shared" ref="H570" ca="1" si="592">G570*0.1*2</f>
        <v>2.0422508030170074E-2</v>
      </c>
      <c r="I570">
        <f t="shared" ca="1" si="536"/>
        <v>0.47788104720370816</v>
      </c>
      <c r="J570">
        <f t="shared" ca="1" si="537"/>
        <v>4.7788104720370816E-2</v>
      </c>
    </row>
    <row r="571" spans="1:10" x14ac:dyDescent="0.3">
      <c r="A571" s="2" t="s">
        <v>43</v>
      </c>
      <c r="B571" s="2" t="s">
        <v>24</v>
      </c>
      <c r="C571" s="2" t="s">
        <v>41</v>
      </c>
      <c r="D571">
        <v>2010</v>
      </c>
      <c r="E571" s="1">
        <v>1.3688219153620484</v>
      </c>
      <c r="F571" s="1">
        <v>0.77535448523895079</v>
      </c>
      <c r="G571">
        <f t="shared" ca="1" si="534"/>
        <v>0.44746127339453523</v>
      </c>
      <c r="H571">
        <f t="shared" ref="H571" ca="1" si="593">G571*0.1*2.5</f>
        <v>0.11186531834863381</v>
      </c>
      <c r="I571">
        <f t="shared" ca="1" si="536"/>
        <v>0.32427310578156809</v>
      </c>
      <c r="J571">
        <f t="shared" ca="1" si="537"/>
        <v>3.2427310578156808E-2</v>
      </c>
    </row>
    <row r="572" spans="1:10" x14ac:dyDescent="0.3">
      <c r="A572" s="2" t="s">
        <v>44</v>
      </c>
      <c r="B572" s="2" t="s">
        <v>19</v>
      </c>
      <c r="C572" s="2" t="s">
        <v>45</v>
      </c>
      <c r="D572">
        <v>2010</v>
      </c>
      <c r="E572" s="1">
        <v>1.0892706508271284</v>
      </c>
      <c r="F572" s="1">
        <v>0.82592549962437878</v>
      </c>
      <c r="G572">
        <f t="shared" ca="1" si="534"/>
        <v>0.58772976307232305</v>
      </c>
      <c r="H572">
        <f t="shared" ref="H572" ca="1" si="594">G572*0.1*1.5</f>
        <v>8.8159464460848463E-2</v>
      </c>
      <c r="I572">
        <f t="shared" ca="1" si="536"/>
        <v>1.7578767674634732E-2</v>
      </c>
      <c r="J572">
        <f t="shared" ca="1" si="537"/>
        <v>1.7578767674634732E-3</v>
      </c>
    </row>
    <row r="573" spans="1:10" x14ac:dyDescent="0.3">
      <c r="A573" s="2" t="s">
        <v>46</v>
      </c>
      <c r="B573" s="2" t="s">
        <v>19</v>
      </c>
      <c r="C573" s="2" t="s">
        <v>45</v>
      </c>
      <c r="D573">
        <v>2010</v>
      </c>
      <c r="E573" s="1">
        <v>1.3098135007452425</v>
      </c>
      <c r="F573" s="1">
        <v>0.64404326124269329</v>
      </c>
      <c r="G573">
        <f t="shared" ca="1" si="534"/>
        <v>0.89324025818247765</v>
      </c>
      <c r="H573">
        <f t="shared" ref="H573" ca="1" si="595">G573*0.1*2</f>
        <v>0.17864805163649555</v>
      </c>
      <c r="I573">
        <f t="shared" ca="1" si="536"/>
        <v>0.2809460163487133</v>
      </c>
      <c r="J573">
        <f t="shared" ca="1" si="537"/>
        <v>2.8094601634871333E-2</v>
      </c>
    </row>
    <row r="574" spans="1:10" x14ac:dyDescent="0.3">
      <c r="A574" s="2" t="s">
        <v>47</v>
      </c>
      <c r="B574" s="2" t="s">
        <v>19</v>
      </c>
      <c r="C574" s="2" t="s">
        <v>45</v>
      </c>
      <c r="D574">
        <v>2010</v>
      </c>
      <c r="E574" s="1">
        <v>1.3308427303038244</v>
      </c>
      <c r="F574" s="1">
        <v>0.75329245409785484</v>
      </c>
      <c r="G574">
        <f t="shared" ca="1" si="534"/>
        <v>0.64307652923604997</v>
      </c>
      <c r="H574">
        <f t="shared" ref="H574" ca="1" si="596">G574*0.1*2.5</f>
        <v>0.16076913230901252</v>
      </c>
      <c r="I574">
        <f t="shared" ca="1" si="536"/>
        <v>0.46397657333576903</v>
      </c>
      <c r="J574">
        <f t="shared" ca="1" si="537"/>
        <v>4.6397657333576904E-2</v>
      </c>
    </row>
    <row r="575" spans="1:10" x14ac:dyDescent="0.3">
      <c r="A575" s="2" t="s">
        <v>48</v>
      </c>
      <c r="B575" s="2" t="s">
        <v>24</v>
      </c>
      <c r="C575" s="2" t="s">
        <v>49</v>
      </c>
      <c r="D575">
        <v>2010</v>
      </c>
      <c r="E575" s="1">
        <v>0.88508028457719345</v>
      </c>
      <c r="F575" s="1">
        <v>0.6429719458108436</v>
      </c>
      <c r="G575">
        <f t="shared" ca="1" si="534"/>
        <v>0.9606186506204184</v>
      </c>
      <c r="H575">
        <f t="shared" ref="H575" ca="1" si="597">G575*0.1*1.5</f>
        <v>0.14409279759306276</v>
      </c>
      <c r="I575">
        <f t="shared" ca="1" si="536"/>
        <v>0.86790438833886629</v>
      </c>
      <c r="J575">
        <f t="shared" ca="1" si="537"/>
        <v>8.6790438833886638E-2</v>
      </c>
    </row>
    <row r="576" spans="1:10" x14ac:dyDescent="0.3">
      <c r="A576" s="2" t="s">
        <v>50</v>
      </c>
      <c r="B576" s="2" t="s">
        <v>24</v>
      </c>
      <c r="C576" s="2" t="s">
        <v>49</v>
      </c>
      <c r="D576">
        <v>2010</v>
      </c>
      <c r="E576" s="1">
        <v>1.2971077832382818</v>
      </c>
      <c r="F576" s="1">
        <v>0.76831517445714315</v>
      </c>
      <c r="G576">
        <f t="shared" ca="1" si="534"/>
        <v>0.66667653405953409</v>
      </c>
      <c r="H576">
        <f t="shared" ref="H576" ca="1" si="598">G576*0.1*2</f>
        <v>0.13333530681190683</v>
      </c>
      <c r="I576">
        <f t="shared" ca="1" si="536"/>
        <v>0.8013091356818085</v>
      </c>
      <c r="J576">
        <f t="shared" ca="1" si="537"/>
        <v>8.0130913568180862E-2</v>
      </c>
    </row>
    <row r="577" spans="1:10" x14ac:dyDescent="0.3">
      <c r="A577" s="2" t="s">
        <v>51</v>
      </c>
      <c r="B577" s="2" t="s">
        <v>24</v>
      </c>
      <c r="C577" s="2" t="s">
        <v>49</v>
      </c>
      <c r="D577">
        <v>2010</v>
      </c>
      <c r="E577" s="1">
        <v>1.4281172019288695</v>
      </c>
      <c r="F577" s="1">
        <v>0.9000007815950446</v>
      </c>
      <c r="G577">
        <f t="shared" ca="1" si="534"/>
        <v>0.98017440906013176</v>
      </c>
      <c r="H577">
        <f t="shared" ref="H577" ca="1" si="599">G577*0.1*2.5</f>
        <v>0.24504360226503294</v>
      </c>
      <c r="I577">
        <f t="shared" ca="1" si="536"/>
        <v>0.46013740408904757</v>
      </c>
      <c r="J577">
        <f t="shared" ca="1" si="537"/>
        <v>4.6013740408904762E-2</v>
      </c>
    </row>
    <row r="578" spans="1:10" x14ac:dyDescent="0.3">
      <c r="A578" s="2" t="s">
        <v>52</v>
      </c>
      <c r="B578" s="2" t="s">
        <v>0</v>
      </c>
      <c r="C578" s="2" t="s">
        <v>53</v>
      </c>
      <c r="D578">
        <v>2010</v>
      </c>
      <c r="E578" s="1">
        <v>1.1446497221534415</v>
      </c>
      <c r="F578" s="1">
        <v>0.71207632837714918</v>
      </c>
      <c r="G578">
        <f t="shared" ca="1" si="534"/>
        <v>0.2439173599725396</v>
      </c>
      <c r="H578">
        <f t="shared" ref="H578" ca="1" si="600">G578*0.1*1.5</f>
        <v>3.6587603995880943E-2</v>
      </c>
      <c r="I578">
        <f t="shared" ca="1" si="536"/>
        <v>0.35033215414344465</v>
      </c>
      <c r="J578">
        <f t="shared" ca="1" si="537"/>
        <v>3.5033215414344468E-2</v>
      </c>
    </row>
    <row r="579" spans="1:10" x14ac:dyDescent="0.3">
      <c r="A579" s="2" t="s">
        <v>54</v>
      </c>
      <c r="B579" s="2" t="s">
        <v>0</v>
      </c>
      <c r="C579" s="2" t="s">
        <v>53</v>
      </c>
      <c r="D579">
        <v>2010</v>
      </c>
      <c r="E579" s="1">
        <v>1.4769435207460464</v>
      </c>
      <c r="F579" s="1">
        <v>0.78949503273070742</v>
      </c>
      <c r="G579">
        <f t="shared" ref="G579:G595" ca="1" si="601">RAND()</f>
        <v>0.84073884749299255</v>
      </c>
      <c r="H579">
        <f t="shared" ref="H579" ca="1" si="602">G579*0.1*2</f>
        <v>0.16814776949859853</v>
      </c>
      <c r="I579">
        <f t="shared" ref="I579:I595" ca="1" si="603">RAND()</f>
        <v>0.84721345305444251</v>
      </c>
      <c r="J579">
        <f t="shared" ref="J579:J595" ca="1" si="604">I579*0.1</f>
        <v>8.4721345305444257E-2</v>
      </c>
    </row>
    <row r="580" spans="1:10" x14ac:dyDescent="0.3">
      <c r="A580" s="2" t="s">
        <v>55</v>
      </c>
      <c r="B580" s="2" t="s">
        <v>0</v>
      </c>
      <c r="C580" s="2" t="s">
        <v>53</v>
      </c>
      <c r="D580">
        <v>2010</v>
      </c>
      <c r="E580" s="1">
        <v>1.2914881677400281</v>
      </c>
      <c r="F580" s="1">
        <v>0.81198591780887763</v>
      </c>
      <c r="G580">
        <f t="shared" ca="1" si="601"/>
        <v>0.36167374277177466</v>
      </c>
      <c r="H580">
        <f t="shared" ref="H580" ca="1" si="605">G580*0.1*2.5</f>
        <v>9.041843569294368E-2</v>
      </c>
      <c r="I580">
        <f t="shared" ca="1" si="603"/>
        <v>0.44099863732833711</v>
      </c>
      <c r="J580">
        <f t="shared" ca="1" si="604"/>
        <v>4.4099863732833713E-2</v>
      </c>
    </row>
    <row r="581" spans="1:10" x14ac:dyDescent="0.3">
      <c r="A581" s="2" t="s">
        <v>58</v>
      </c>
      <c r="B581" s="2" t="s">
        <v>19</v>
      </c>
      <c r="C581" s="2" t="s">
        <v>57</v>
      </c>
      <c r="D581">
        <v>2010</v>
      </c>
      <c r="E581" s="1">
        <v>0.83865101805853604</v>
      </c>
      <c r="F581" s="1">
        <v>0.7035415277930559</v>
      </c>
      <c r="G581">
        <f t="shared" ca="1" si="601"/>
        <v>0.69272529673851901</v>
      </c>
      <c r="H581">
        <f t="shared" ref="H581" ca="1" si="606">G581*0.1*1.5</f>
        <v>0.10390879451077786</v>
      </c>
      <c r="I581">
        <f t="shared" ca="1" si="603"/>
        <v>0.76493621300589121</v>
      </c>
      <c r="J581">
        <f t="shared" ca="1" si="604"/>
        <v>7.6493621300589121E-2</v>
      </c>
    </row>
    <row r="582" spans="1:10" x14ac:dyDescent="0.3">
      <c r="A582" s="2" t="s">
        <v>56</v>
      </c>
      <c r="B582" s="2" t="s">
        <v>19</v>
      </c>
      <c r="C582" s="2" t="s">
        <v>57</v>
      </c>
      <c r="D582">
        <v>2010</v>
      </c>
      <c r="E582" s="1">
        <v>0.96036320176174039</v>
      </c>
      <c r="F582" s="1">
        <v>0.61611801366616992</v>
      </c>
      <c r="G582">
        <f t="shared" ca="1" si="601"/>
        <v>0.8415116649211325</v>
      </c>
      <c r="H582">
        <f t="shared" ref="H582" ca="1" si="607">G582*0.1*2</f>
        <v>0.1683023329842265</v>
      </c>
      <c r="I582">
        <f t="shared" ca="1" si="603"/>
        <v>0.41361350328543944</v>
      </c>
      <c r="J582">
        <f t="shared" ca="1" si="604"/>
        <v>4.1361350328543947E-2</v>
      </c>
    </row>
    <row r="583" spans="1:10" x14ac:dyDescent="0.3">
      <c r="A583" s="2" t="s">
        <v>59</v>
      </c>
      <c r="B583" s="2" t="s">
        <v>19</v>
      </c>
      <c r="C583" s="2" t="s">
        <v>57</v>
      </c>
      <c r="D583">
        <v>2010</v>
      </c>
      <c r="E583" s="1">
        <v>1.4702745489039495</v>
      </c>
      <c r="F583" s="1">
        <v>0.72746863300918685</v>
      </c>
      <c r="G583">
        <f t="shared" ca="1" si="601"/>
        <v>0.96408768535052014</v>
      </c>
      <c r="H583">
        <f t="shared" ref="H583" ca="1" si="608">G583*0.1*2.5</f>
        <v>0.24102192133763006</v>
      </c>
      <c r="I583">
        <f t="shared" ca="1" si="603"/>
        <v>0.56767623670154754</v>
      </c>
      <c r="J583">
        <f t="shared" ca="1" si="604"/>
        <v>5.6767623670154754E-2</v>
      </c>
    </row>
    <row r="584" spans="1:10" x14ac:dyDescent="0.3">
      <c r="A584" s="2" t="s">
        <v>60</v>
      </c>
      <c r="B584" s="2" t="s">
        <v>24</v>
      </c>
      <c r="C584" s="2" t="s">
        <v>61</v>
      </c>
      <c r="D584">
        <v>2010</v>
      </c>
      <c r="E584" s="1">
        <v>1.1285653242557854</v>
      </c>
      <c r="F584" s="1">
        <v>0.9961267782206078</v>
      </c>
      <c r="G584">
        <f t="shared" ca="1" si="601"/>
        <v>0.53315593291906993</v>
      </c>
      <c r="H584">
        <f t="shared" ref="H584" ca="1" si="609">G584*0.1*1.5</f>
        <v>7.997338993786049E-2</v>
      </c>
      <c r="I584">
        <f t="shared" ca="1" si="603"/>
        <v>0.68704806067949753</v>
      </c>
      <c r="J584">
        <f t="shared" ca="1" si="604"/>
        <v>6.870480606794975E-2</v>
      </c>
    </row>
    <row r="585" spans="1:10" x14ac:dyDescent="0.3">
      <c r="A585" s="2" t="s">
        <v>62</v>
      </c>
      <c r="B585" s="2" t="s">
        <v>24</v>
      </c>
      <c r="C585" s="2" t="s">
        <v>61</v>
      </c>
      <c r="D585">
        <v>2010</v>
      </c>
      <c r="E585" s="1">
        <v>1.3233669465194011</v>
      </c>
      <c r="F585" s="1">
        <v>0.81985658238624015</v>
      </c>
      <c r="G585">
        <f t="shared" ca="1" si="601"/>
        <v>0.14003089818827608</v>
      </c>
      <c r="H585">
        <f t="shared" ref="H585" ca="1" si="610">G585*0.1*2</f>
        <v>2.8006179637655216E-2</v>
      </c>
      <c r="I585">
        <f t="shared" ca="1" si="603"/>
        <v>0.87092718664603719</v>
      </c>
      <c r="J585">
        <f t="shared" ca="1" si="604"/>
        <v>8.7092718664603719E-2</v>
      </c>
    </row>
    <row r="586" spans="1:10" x14ac:dyDescent="0.3">
      <c r="A586" s="2" t="s">
        <v>63</v>
      </c>
      <c r="B586" s="2" t="s">
        <v>24</v>
      </c>
      <c r="C586" s="2" t="s">
        <v>61</v>
      </c>
      <c r="D586">
        <v>2010</v>
      </c>
      <c r="E586" s="1">
        <v>1.7311690812710581</v>
      </c>
      <c r="F586" s="1">
        <v>1.0324307524707725</v>
      </c>
      <c r="G586">
        <f t="shared" ca="1" si="601"/>
        <v>0.22568017125786344</v>
      </c>
      <c r="H586">
        <f t="shared" ref="H586" ca="1" si="611">G586*0.1*2.5</f>
        <v>5.6420042814465866E-2</v>
      </c>
      <c r="I586">
        <f t="shared" ca="1" si="603"/>
        <v>0.50805907332132449</v>
      </c>
      <c r="J586">
        <f t="shared" ca="1" si="604"/>
        <v>5.0805907332132451E-2</v>
      </c>
    </row>
    <row r="587" spans="1:10" x14ac:dyDescent="0.3">
      <c r="A587" s="2" t="s">
        <v>64</v>
      </c>
      <c r="B587" s="2" t="s">
        <v>65</v>
      </c>
      <c r="C587" s="2" t="s">
        <v>65</v>
      </c>
      <c r="D587">
        <v>2010</v>
      </c>
      <c r="E587" s="1">
        <v>1.2153974649613641</v>
      </c>
      <c r="F587" s="1">
        <v>0.83924298172962608</v>
      </c>
      <c r="G587">
        <f t="shared" ca="1" si="601"/>
        <v>0.15293654827342118</v>
      </c>
      <c r="H587">
        <f t="shared" ref="H587" ca="1" si="612">G587*0.1*1.5</f>
        <v>2.294048224101318E-2</v>
      </c>
      <c r="I587">
        <f t="shared" ca="1" si="603"/>
        <v>8.8156369687013569E-3</v>
      </c>
      <c r="J587">
        <f t="shared" ca="1" si="604"/>
        <v>8.8156369687013574E-4</v>
      </c>
    </row>
    <row r="588" spans="1:10" x14ac:dyDescent="0.3">
      <c r="A588" s="2" t="s">
        <v>66</v>
      </c>
      <c r="B588" s="2" t="s">
        <v>65</v>
      </c>
      <c r="C588" s="2" t="s">
        <v>65</v>
      </c>
      <c r="D588">
        <v>2010</v>
      </c>
      <c r="E588" s="1">
        <v>1.1906573145243213</v>
      </c>
      <c r="F588" s="1">
        <v>0.69430742703349735</v>
      </c>
      <c r="G588">
        <f t="shared" ca="1" si="601"/>
        <v>0.92693492557994983</v>
      </c>
      <c r="H588">
        <f t="shared" ref="H588" ca="1" si="613">G588*0.1*2</f>
        <v>0.18538698511598997</v>
      </c>
      <c r="I588">
        <f t="shared" ca="1" si="603"/>
        <v>0.18648722527600603</v>
      </c>
      <c r="J588">
        <f t="shared" ca="1" si="604"/>
        <v>1.8648722527600605E-2</v>
      </c>
    </row>
    <row r="589" spans="1:10" x14ac:dyDescent="0.3">
      <c r="A589" s="2" t="s">
        <v>67</v>
      </c>
      <c r="B589" s="2" t="s">
        <v>65</v>
      </c>
      <c r="C589" s="2" t="s">
        <v>65</v>
      </c>
      <c r="D589">
        <v>2010</v>
      </c>
      <c r="E589" s="1">
        <v>1.1731812578434886</v>
      </c>
      <c r="F589" s="1">
        <v>0.66173721783495387</v>
      </c>
      <c r="G589">
        <f t="shared" ca="1" si="601"/>
        <v>0.83786900519880536</v>
      </c>
      <c r="H589">
        <f t="shared" ref="H589" ca="1" si="614">G589*0.1*2.5</f>
        <v>0.20946725129970134</v>
      </c>
      <c r="I589">
        <f t="shared" ca="1" si="603"/>
        <v>0.7552638564664651</v>
      </c>
      <c r="J589">
        <f t="shared" ca="1" si="604"/>
        <v>7.5526385646646516E-2</v>
      </c>
    </row>
    <row r="590" spans="1:10" x14ac:dyDescent="0.3">
      <c r="A590" s="2" t="s">
        <v>68</v>
      </c>
      <c r="B590" s="2" t="s">
        <v>0</v>
      </c>
      <c r="C590" s="2" t="s">
        <v>69</v>
      </c>
      <c r="D590">
        <v>2010</v>
      </c>
      <c r="E590" s="1">
        <v>0.91167266094640897</v>
      </c>
      <c r="F590" s="1">
        <v>0.810109947234818</v>
      </c>
      <c r="G590">
        <f t="shared" ca="1" si="601"/>
        <v>0.94784749245386912</v>
      </c>
      <c r="H590">
        <f t="shared" ref="H590" ca="1" si="615">G590*0.1*1.5</f>
        <v>0.14217712386808037</v>
      </c>
      <c r="I590">
        <f t="shared" ca="1" si="603"/>
        <v>3.2523230094403388E-2</v>
      </c>
      <c r="J590">
        <f t="shared" ca="1" si="604"/>
        <v>3.2523230094403388E-3</v>
      </c>
    </row>
    <row r="591" spans="1:10" x14ac:dyDescent="0.3">
      <c r="A591" s="2" t="s">
        <v>70</v>
      </c>
      <c r="B591" s="2" t="s">
        <v>0</v>
      </c>
      <c r="C591" s="2" t="s">
        <v>69</v>
      </c>
      <c r="D591">
        <v>2010</v>
      </c>
      <c r="E591" s="1">
        <v>1.1730186817705013</v>
      </c>
      <c r="F591" s="1">
        <v>0.58282945492791027</v>
      </c>
      <c r="G591">
        <f t="shared" ca="1" si="601"/>
        <v>0.47394514136883004</v>
      </c>
      <c r="H591">
        <f t="shared" ref="H591" ca="1" si="616">G591*0.1*2</f>
        <v>9.4789028273766007E-2</v>
      </c>
      <c r="I591">
        <f t="shared" ca="1" si="603"/>
        <v>0.22315533869571846</v>
      </c>
      <c r="J591">
        <f t="shared" ca="1" si="604"/>
        <v>2.2315533869571847E-2</v>
      </c>
    </row>
    <row r="592" spans="1:10" x14ac:dyDescent="0.3">
      <c r="A592" s="2" t="s">
        <v>71</v>
      </c>
      <c r="B592" s="2" t="s">
        <v>0</v>
      </c>
      <c r="C592" s="2" t="s">
        <v>69</v>
      </c>
      <c r="D592">
        <v>2010</v>
      </c>
      <c r="E592" s="1">
        <v>1.341045763513689</v>
      </c>
      <c r="F592" s="1">
        <v>0.73328795476086805</v>
      </c>
      <c r="G592">
        <f t="shared" ca="1" si="601"/>
        <v>0.37756115313811445</v>
      </c>
      <c r="H592">
        <f t="shared" ref="H592" ca="1" si="617">G592*0.1*2.5</f>
        <v>9.4390288284528626E-2</v>
      </c>
      <c r="I592">
        <f t="shared" ca="1" si="603"/>
        <v>0.81304303696815761</v>
      </c>
      <c r="J592">
        <f t="shared" ca="1" si="604"/>
        <v>8.1304303696815766E-2</v>
      </c>
    </row>
    <row r="593" spans="1:10" x14ac:dyDescent="0.3">
      <c r="A593" s="2" t="s">
        <v>72</v>
      </c>
      <c r="B593" s="2" t="s">
        <v>19</v>
      </c>
      <c r="C593" s="2" t="s">
        <v>73</v>
      </c>
      <c r="D593">
        <v>2010</v>
      </c>
      <c r="E593" s="1">
        <v>0.7755712818761793</v>
      </c>
      <c r="F593" s="1">
        <v>0.40156997483677848</v>
      </c>
      <c r="G593">
        <f t="shared" ca="1" si="601"/>
        <v>0.65022727617504439</v>
      </c>
      <c r="H593">
        <f t="shared" ref="H593" ca="1" si="618">G593*0.1*1.5</f>
        <v>9.7534091426256658E-2</v>
      </c>
      <c r="I593">
        <f t="shared" ca="1" si="603"/>
        <v>0.44370052083476941</v>
      </c>
      <c r="J593">
        <f t="shared" ca="1" si="604"/>
        <v>4.4370052083476941E-2</v>
      </c>
    </row>
    <row r="594" spans="1:10" x14ac:dyDescent="0.3">
      <c r="A594" s="2" t="s">
        <v>74</v>
      </c>
      <c r="B594" s="2" t="s">
        <v>19</v>
      </c>
      <c r="C594" s="2" t="s">
        <v>73</v>
      </c>
      <c r="D594">
        <v>2010</v>
      </c>
      <c r="E594" s="1">
        <v>1.3125626959929302</v>
      </c>
      <c r="F594" s="1">
        <v>0.69278592670651029</v>
      </c>
      <c r="G594">
        <f t="shared" ca="1" si="601"/>
        <v>0.44207619689281419</v>
      </c>
      <c r="H594">
        <f t="shared" ref="H594" ca="1" si="619">G594*0.1*2</f>
        <v>8.841523937856284E-2</v>
      </c>
      <c r="I594">
        <f t="shared" ca="1" si="603"/>
        <v>0.58743615933780036</v>
      </c>
      <c r="J594">
        <f t="shared" ca="1" si="604"/>
        <v>5.8743615933780038E-2</v>
      </c>
    </row>
    <row r="595" spans="1:10" x14ac:dyDescent="0.3">
      <c r="A595" s="2" t="s">
        <v>75</v>
      </c>
      <c r="B595" s="2" t="s">
        <v>19</v>
      </c>
      <c r="C595" s="2" t="s">
        <v>73</v>
      </c>
      <c r="D595">
        <v>2010</v>
      </c>
      <c r="E595" s="1">
        <v>1.2709340051213138</v>
      </c>
      <c r="F595" s="1">
        <v>0.79459732276776029</v>
      </c>
      <c r="G595">
        <f t="shared" ca="1" si="601"/>
        <v>0.2158180845391765</v>
      </c>
      <c r="H595">
        <f t="shared" ref="H595" ca="1" si="620">G595*0.1*2.5</f>
        <v>5.3954521134794126E-2</v>
      </c>
      <c r="I595">
        <f t="shared" ca="1" si="603"/>
        <v>0.95179074678267717</v>
      </c>
      <c r="J595">
        <f t="shared" ca="1" si="604"/>
        <v>9.5179074678267722E-2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국가별_연간_흐름_추이_살펴보는_방법_전체_데이터_dat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2021-08-27T02:24:33Z</dcterms:created>
  <dcterms:modified xsi:type="dcterms:W3CDTF">2021-08-27T05:51:42Z</dcterms:modified>
</cp:coreProperties>
</file>