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<sst xmlns="http://schemas.openxmlformats.org/spreadsheetml/2006/main" count="44" uniqueCount="35">
  <si>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</si>
  <si>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Anthropic (private)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</si>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</sst>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162.606623046659</v>
      </c>
      <c r="C8" s="10" t="n">
        <f aca="false">Model!C21</f>
        <v>846.909495034681</v>
      </c>
      <c r="D8" s="10" t="n">
        <f aca="false">Model!D21</f>
        <v>2032.58278808323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972.252100299814</v>
      </c>
    </row>
    <row r="11" customFormat="false" ht="15" hidden="false" customHeight="false" outlineLevel="0" collapsed="false">
      <c r="A11" s="9" t="s">
        <v>10</v>
      </c>
      <c r="C11" s="14" t="n">
        <v>965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0.00751512984436631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(Model!$C$19/(1+B16)^Model!$C$13+0+Model!$C$14)</f>
        <v>908.478365375077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(Model!$C$19/(1+B17)^Model!$C$13+0+Model!$C$14)</f>
        <v>877.018910854593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(Model!$C$19/(1+B18)^Model!$C$13+0+Model!$C$14)</f>
        <v>846.909495034681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(Model!$C$19/(1+B19)^Model!$C$13+0+Model!$C$14)</f>
        <v>818.081188735453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(Model!$C$19/(1+B20)^Model!$C$13+0+Model!$C$14)</f>
        <v>790.469133945367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120</v>
      </c>
      <c r="C8" s="14" t="n">
        <v>250</v>
      </c>
      <c r="D8" s="14" t="n">
        <v>450</v>
      </c>
    </row>
    <row r="9" customFormat="false" ht="15" hidden="false" customHeight="false" outlineLevel="0" collapsed="false">
      <c r="A9" s="9" t="s">
        <v>24</v>
      </c>
      <c r="B9" s="11" t="n">
        <v>0.15</v>
      </c>
      <c r="C9" s="11" t="n">
        <v>0.3</v>
      </c>
      <c r="D9" s="11" t="n">
        <v>0.4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25</v>
      </c>
    </row>
    <row r="12" customFormat="false" ht="15" hidden="false" customHeight="false" outlineLevel="0" collapsed="false">
      <c r="A12" s="9" t="s">
        <v>14</v>
      </c>
      <c r="B12" s="11" t="n">
        <v>0.15</v>
      </c>
      <c r="C12" s="11" t="n">
        <v>0.15</v>
      </c>
      <c r="D12" s="11" t="n">
        <v>0.15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14.22</v>
      </c>
      <c r="C18" s="22" t="n">
        <f aca="false">C8*C9*(1-C10)</f>
        <v>59.25</v>
      </c>
      <c r="D18" s="22" t="n">
        <f aca="false">D8*D9*(1-D10)</f>
        <v>142.2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284.4</v>
      </c>
      <c r="C19" s="22" t="n">
        <f aca="false">C18*C11</f>
        <v>1481.25</v>
      </c>
      <c r="D19" s="22" t="n">
        <f aca="false">D18*D11</f>
        <v>3555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162.606623046659</v>
      </c>
      <c r="C20" s="22" t="n">
        <f aca="false">C19/(1+C12)^C13</f>
        <v>846.909495034681</v>
      </c>
      <c r="D20" s="22" t="n">
        <f aca="false">D19/(1+D12)^D13</f>
        <v>2032.58278808323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162.606623046659</v>
      </c>
      <c r="C21" s="13" t="n">
        <f aca="false">C20+C14</f>
        <v>846.909495034681</v>
      </c>
      <c r="D21" s="13" t="n">
        <f aca="false">D20+D14</f>
        <v>2032.58278808323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2026-10-22T20:41:12Z</dcterms:modified>
  <cp:revision>0</cp:revision>
  <dc:subject/>
  <dc:title>Anthropic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