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timalisatieIVS\"/>
    </mc:Choice>
  </mc:AlternateContent>
  <bookViews>
    <workbookView xWindow="0" yWindow="0" windowWidth="21600" windowHeight="9135"/>
  </bookViews>
  <sheets>
    <sheet name="invulform" sheetId="1" r:id="rId1"/>
    <sheet name="toepassingsbehe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<sst xmlns="http://schemas.openxmlformats.org/spreadsheetml/2006/main" count="125" uniqueCount="109">
  <si>
    <t>factor wegingen</t>
  </si>
  <si>
    <t>actueel risico</t>
  </si>
  <si>
    <t>beleidsmatige prioriteit</t>
  </si>
  <si>
    <t>integratie</t>
  </si>
  <si>
    <t>potentieel risico</t>
  </si>
  <si>
    <t>A</t>
  </si>
  <si>
    <t>B</t>
  </si>
  <si>
    <t>C</t>
  </si>
  <si>
    <t>D</t>
  </si>
  <si>
    <t xml:space="preserve">actueel risico </t>
  </si>
  <si>
    <t>integratie mogelijkheid</t>
  </si>
  <si>
    <t>OBO</t>
  </si>
  <si>
    <t>BBO</t>
  </si>
  <si>
    <t>kostprijs OBO</t>
  </si>
  <si>
    <t>looptijd OBO</t>
  </si>
  <si>
    <t>kostprijs BBO</t>
  </si>
  <si>
    <t>looptijd BBO</t>
  </si>
  <si>
    <t>looptijd BSW</t>
  </si>
  <si>
    <t>VOCL</t>
  </si>
  <si>
    <t>kostrpijs BSW (werken)</t>
  </si>
  <si>
    <t>kostrprijs BSW (begeleiding en analyses)</t>
  </si>
  <si>
    <t>Geen BBO uitgevoerd:</t>
  </si>
  <si>
    <t>_x0001_ Actueel risico bekend 10/10</t>
  </si>
  <si>
    <t>_x0001_ Actueel risico onbekend 5/10</t>
  </si>
  <si>
    <t>_x0001_ Geen actueel risico 0/10</t>
  </si>
  <si>
    <t>_x0001_ BBO beschikbaar:</t>
  </si>
  <si>
    <t>_x0001_ Humaan én verspreidingsrisico 10/10</t>
  </si>
  <si>
    <t>_x0001_ Enkel humaan risico 8/10</t>
  </si>
  <si>
    <t>_x0001_ Enkel verspreidingsrisico 6/10</t>
  </si>
  <si>
    <t>_x0001_ en/of ecologisch risico</t>
  </si>
  <si>
    <t>_x0001_ Risico materiële schade 4/10</t>
  </si>
  <si>
    <t>_x0001_ Andere actuele risico’s 2/10</t>
  </si>
  <si>
    <t xml:space="preserve">via toepassingsbeheer aan te vullen </t>
  </si>
  <si>
    <t>Geen integratie mogelijk 0/10</t>
  </si>
  <si>
    <t>_x0001_ Waarde ontwikkelingsproject:</t>
  </si>
  <si>
    <t>_x0001_ &lt; 50.000 2/10</t>
  </si>
  <si>
    <t>_x0001_ &lt; 100.000 4/10</t>
  </si>
  <si>
    <t>_x0001_ &lt; 500.000 6/10</t>
  </si>
  <si>
    <t>_x0001_ &lt; 1.000.000 8/10</t>
  </si>
  <si>
    <t>_x0001_ &gt; 1.000.000 10/10</t>
  </si>
  <si>
    <t>A en D</t>
  </si>
  <si>
    <t xml:space="preserve">via toepassingsbeheer aan te passen </t>
  </si>
  <si>
    <t>clusters</t>
  </si>
  <si>
    <t>_x0001_ Wettelijk</t>
  </si>
  <si>
    <t>_x0001_ Verjaringstermijn</t>
  </si>
  <si>
    <t>_x0001_ Economisch</t>
  </si>
  <si>
    <t>_x0001_ Maatschappelijk</t>
  </si>
  <si>
    <t>_x0001_ Publieke opinie</t>
  </si>
  <si>
    <t>_x0001_ Klachten, geuroverlast, …</t>
  </si>
  <si>
    <t>_x0001_ Veiligheid</t>
  </si>
  <si>
    <t>categoriën:</t>
  </si>
  <si>
    <t>technische clusters</t>
  </si>
  <si>
    <t>juridische clusters</t>
  </si>
  <si>
    <t>doelgroepen clusters</t>
  </si>
  <si>
    <t>BODEM : dossiernummer</t>
  </si>
  <si>
    <t>AFVAL</t>
  </si>
  <si>
    <t>fase (OBO, BBO, BSP, BSW, VEIM)</t>
  </si>
  <si>
    <t>nvt</t>
  </si>
  <si>
    <t>ook editeerveld</t>
  </si>
  <si>
    <t>in gebreke</t>
  </si>
  <si>
    <t>onschuld</t>
  </si>
  <si>
    <t>(lokale) overheden</t>
  </si>
  <si>
    <t>publieke nv's</t>
  </si>
  <si>
    <t>ondernemingen</t>
  </si>
  <si>
    <t>KMO's</t>
  </si>
  <si>
    <t>particulieren</t>
  </si>
  <si>
    <t>instrument cluster</t>
  </si>
  <si>
    <t xml:space="preserve">ambtshalve préfinanciering </t>
  </si>
  <si>
    <t>aftoppen saneringskost</t>
  </si>
  <si>
    <t>cofinanciering</t>
  </si>
  <si>
    <t>woonzones</t>
  </si>
  <si>
    <t>art. 164</t>
  </si>
  <si>
    <t>schadegevallen</t>
  </si>
  <si>
    <t>BSOK/ketendossiers</t>
  </si>
  <si>
    <t>brownfieldconvenanten</t>
  </si>
  <si>
    <t>brownfieldprojecten</t>
  </si>
  <si>
    <t>raamcontracten/ samenkoop</t>
  </si>
  <si>
    <t>50% FZ verwerver</t>
  </si>
  <si>
    <t>afkoopregeling</t>
  </si>
  <si>
    <t>protocol curatoren/ aankoop terreinen</t>
  </si>
  <si>
    <t xml:space="preserve">draagkrachtregeling: markllening met staatswaarborg </t>
  </si>
  <si>
    <t>draagkrachtregeling: BBF-lening (terugvalscenario)</t>
  </si>
  <si>
    <t>TRAJECTKEUZE (op basis van 4 clusters)</t>
  </si>
  <si>
    <t>schuld/onschuld</t>
  </si>
  <si>
    <t>CN (gasfabrieken, ea)</t>
  </si>
  <si>
    <t>VOCL (bron aanpak)</t>
  </si>
  <si>
    <t>welk team zal het dossier opnemen</t>
  </si>
  <si>
    <t>technische cluster</t>
  </si>
  <si>
    <t>juridische cluster</t>
  </si>
  <si>
    <t>Traject keuze</t>
  </si>
  <si>
    <t>stortplaats</t>
  </si>
  <si>
    <t>sectorfondsen (BOFAS,…)</t>
  </si>
  <si>
    <t>…</t>
  </si>
  <si>
    <t>_x0001_ Prioritaire aanpak scholen, gasfabrieken, , waterwingebieden,..</t>
  </si>
  <si>
    <t xml:space="preserve">_x0001_ Ontwikkeling bedrijventerreinn, brownfieldconvenant </t>
  </si>
  <si>
    <t>Opmerking:</t>
  </si>
  <si>
    <t>per dossier moet er een voldoende groot invulveld voorzien worden voor vrije commentaar</t>
  </si>
  <si>
    <t>timing (indicatief) in te vullen per waarde</t>
  </si>
  <si>
    <t xml:space="preserve">bepalende stofgroep(en) </t>
  </si>
  <si>
    <t>….</t>
  </si>
  <si>
    <t>voorstel via Haskoning</t>
  </si>
  <si>
    <t xml:space="preserve">doelgroep cluster </t>
  </si>
  <si>
    <r>
      <rPr>
        <b/>
        <sz val="11"/>
        <color theme="1"/>
        <rFont val="Calibri"/>
        <family val="2"/>
        <scheme val="minor"/>
      </rPr>
      <t xml:space="preserve">VOCL, MO, </t>
    </r>
    <r>
      <rPr>
        <sz val="11"/>
        <color theme="1"/>
        <rFont val="Calibri"/>
        <family val="2"/>
        <scheme val="minor"/>
      </rPr>
      <t>Zwmet</t>
    </r>
  </si>
  <si>
    <t>vinyl, dichlooretheen</t>
  </si>
  <si>
    <t>prioriteit score</t>
  </si>
  <si>
    <t>onschuld,</t>
  </si>
  <si>
    <t>vrije tekst</t>
  </si>
  <si>
    <t>oplaadfunctie</t>
  </si>
  <si>
    <t>te saneren parameters uit Mistral en editeerbaar maken (toewijzen aan stofgroep) (grondwater of vaste deel aarde)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</si>
</sst>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/>
    <xf numFmtId="0" fontId="3" fillId="0" borderId="0" xfId="0" applyFont="1"/>
    <xf numFmtId="0" fontId="0" fillId="0" borderId="0" xfId="0" applyFont="1" applyFill="1" applyBorder="1" applyAlignment="1">
      <alignment vertical="center" wrapText="1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E1" sqref="E1"/>
    </sheetView>
  </sheetViews>
  <sheetFormatPr defaultRowHeight="15" x14ac:dyDescent="0.25"/>
  <cols>
    <col min="1" max="1" width="15.28515625" customWidth="1"/>
    <col min="2" max="2" width="19.140625" customWidth="1"/>
    <col min="3" max="3" width="22.5703125" customWidth="1"/>
    <col min="4" max="4" width="19.140625" customWidth="1"/>
    <col min="5" max="5" width="13" style="10" customWidth="1"/>
    <col min="6" max="6" width="14.140625" style="10" customWidth="1"/>
    <col min="7" max="7" width="13.140625" style="10" customWidth="1"/>
    <col min="8" max="8" width="10.7109375" style="10" customWidth="1"/>
    <col min="14" max="14" width="11.5703125" customWidth="1"/>
    <col min="15" max="15" width="14" customWidth="1"/>
    <col min="17" max="17" width="10.7109375" customWidth="1"/>
    <col min="18" max="18" width="10.85546875" customWidth="1"/>
    <col min="19" max="19" width="11.7109375" customWidth="1"/>
    <col min="22" max="22" width="12" customWidth="1"/>
    <col min="23" max="23" width="14" customWidth="1"/>
  </cols>
  <sheetData>
    <row r="1" spans="1:23" ht="90" x14ac:dyDescent="0.25">
      <c r="A1" s="1" t="s">
        <v>54</v>
      </c>
      <c r="B1" s="1" t="s">
        <v>56</v>
      </c>
      <c r="C1" s="1" t="s">
        <v>108</v>
      </c>
      <c r="D1" s="1" t="s">
        <v>98</v>
      </c>
      <c r="E1" s="10" t="s">
        <v>9</v>
      </c>
      <c r="F1" s="11" t="s">
        <v>2</v>
      </c>
      <c r="G1" s="11" t="s">
        <v>10</v>
      </c>
      <c r="H1" s="11" t="s">
        <v>4</v>
      </c>
      <c r="I1" t="s">
        <v>104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19</v>
      </c>
      <c r="O1" s="1" t="s">
        <v>20</v>
      </c>
      <c r="P1" s="1" t="s">
        <v>17</v>
      </c>
      <c r="Q1" s="1" t="s">
        <v>87</v>
      </c>
      <c r="R1" s="1" t="s">
        <v>88</v>
      </c>
      <c r="S1" s="1" t="s">
        <v>101</v>
      </c>
      <c r="T1" s="1" t="s">
        <v>66</v>
      </c>
      <c r="U1" s="1" t="s">
        <v>89</v>
      </c>
      <c r="V1" s="1" t="s">
        <v>106</v>
      </c>
      <c r="W1" s="1" t="s">
        <v>107</v>
      </c>
    </row>
    <row r="2" spans="1:23" x14ac:dyDescent="0.25">
      <c r="A2">
        <v>97</v>
      </c>
      <c r="B2" t="s">
        <v>11</v>
      </c>
      <c r="C2" t="s">
        <v>103</v>
      </c>
      <c r="D2" s="2" t="s">
        <v>18</v>
      </c>
      <c r="E2" s="10">
        <v>5</v>
      </c>
      <c r="F2" s="10">
        <v>8</v>
      </c>
      <c r="G2" s="10">
        <v>0</v>
      </c>
      <c r="H2" s="10">
        <v>5</v>
      </c>
      <c r="I2">
        <f>E2*toepassingsbeheer!$C$2+F2*toepassingsbeheer!$C$3 + G2*toepassingsbeheer!$C$4+H2*toepassingsbeheer!$C$5</f>
        <v>450</v>
      </c>
      <c r="R2" t="s">
        <v>105</v>
      </c>
    </row>
    <row r="3" spans="1:23" x14ac:dyDescent="0.25">
      <c r="A3">
        <v>2378</v>
      </c>
      <c r="B3" t="s">
        <v>12</v>
      </c>
      <c r="D3" t="s">
        <v>102</v>
      </c>
      <c r="E3" s="10">
        <v>6</v>
      </c>
      <c r="F3" s="10">
        <v>4</v>
      </c>
      <c r="G3" s="10">
        <v>2</v>
      </c>
      <c r="H3" s="10">
        <v>0</v>
      </c>
      <c r="I3">
        <f>E3*toepassingsbeheer!$C$2+F3*toepassingsbeheer!$C$3 + G3*toepassingsbeheer!$C$4+H3*toepassingsbeheer!$C$5</f>
        <v>360</v>
      </c>
    </row>
    <row r="5" spans="1:23" x14ac:dyDescent="0.25">
      <c r="A5" t="s">
        <v>55</v>
      </c>
    </row>
    <row r="6" spans="1:23" x14ac:dyDescent="0.25">
      <c r="B6" t="s">
        <v>57</v>
      </c>
      <c r="D6" t="s">
        <v>58</v>
      </c>
      <c r="E6" s="10" t="s">
        <v>57</v>
      </c>
      <c r="F6" s="10" t="s">
        <v>57</v>
      </c>
      <c r="G6" s="10" t="s">
        <v>57</v>
      </c>
      <c r="H6" s="10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</row>
    <row r="12" spans="1:23" x14ac:dyDescent="0.25">
      <c r="A12" t="s">
        <v>95</v>
      </c>
    </row>
    <row r="13" spans="1:23" x14ac:dyDescent="0.25">
      <c r="A13" t="s">
        <v>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F20" sqref="F20"/>
    </sheetView>
  </sheetViews>
  <sheetFormatPr defaultRowHeight="15" x14ac:dyDescent="0.25"/>
  <cols>
    <col min="1" max="1" width="15.5703125" customWidth="1"/>
    <col min="2" max="2" width="17.5703125" customWidth="1"/>
    <col min="9" max="9" width="23" customWidth="1"/>
  </cols>
  <sheetData>
    <row r="1" spans="1:14" x14ac:dyDescent="0.25">
      <c r="A1" s="2" t="s">
        <v>0</v>
      </c>
      <c r="C1" s="3" t="s">
        <v>41</v>
      </c>
    </row>
    <row r="2" spans="1:14" x14ac:dyDescent="0.25">
      <c r="A2" t="s">
        <v>1</v>
      </c>
      <c r="C2">
        <v>35</v>
      </c>
      <c r="D2" s="2" t="s">
        <v>5</v>
      </c>
    </row>
    <row r="3" spans="1:14" x14ac:dyDescent="0.25">
      <c r="A3" t="s">
        <v>2</v>
      </c>
      <c r="C3">
        <v>25</v>
      </c>
      <c r="D3" s="2" t="s">
        <v>6</v>
      </c>
    </row>
    <row r="4" spans="1:14" x14ac:dyDescent="0.25">
      <c r="A4" t="s">
        <v>3</v>
      </c>
      <c r="C4">
        <v>25</v>
      </c>
      <c r="D4" s="2" t="s">
        <v>7</v>
      </c>
    </row>
    <row r="5" spans="1:14" x14ac:dyDescent="0.25">
      <c r="A5" t="s">
        <v>4</v>
      </c>
      <c r="C5">
        <v>15</v>
      </c>
      <c r="D5" s="2" t="s">
        <v>8</v>
      </c>
    </row>
    <row r="8" spans="1:14" x14ac:dyDescent="0.25">
      <c r="A8" s="2" t="s">
        <v>40</v>
      </c>
      <c r="B8" s="2" t="s">
        <v>21</v>
      </c>
      <c r="F8" s="2" t="s">
        <v>6</v>
      </c>
      <c r="J8" s="2" t="s">
        <v>7</v>
      </c>
    </row>
    <row r="9" spans="1:14" x14ac:dyDescent="0.25">
      <c r="B9" t="s">
        <v>22</v>
      </c>
      <c r="F9" s="3" t="s">
        <v>32</v>
      </c>
      <c r="J9" t="s">
        <v>33</v>
      </c>
    </row>
    <row r="10" spans="1:14" x14ac:dyDescent="0.25">
      <c r="B10" t="s">
        <v>23</v>
      </c>
      <c r="F10" t="s">
        <v>50</v>
      </c>
      <c r="J10" t="s">
        <v>34</v>
      </c>
      <c r="N10" t="s">
        <v>97</v>
      </c>
    </row>
    <row r="11" spans="1:14" x14ac:dyDescent="0.25">
      <c r="B11" t="s">
        <v>24</v>
      </c>
      <c r="J11" t="s">
        <v>35</v>
      </c>
    </row>
    <row r="12" spans="1:14" x14ac:dyDescent="0.25">
      <c r="B12" s="6" t="s">
        <v>25</v>
      </c>
      <c r="F12" s="4" t="s">
        <v>43</v>
      </c>
      <c r="J12" t="s">
        <v>36</v>
      </c>
    </row>
    <row r="13" spans="1:14" x14ac:dyDescent="0.25">
      <c r="B13" t="s">
        <v>26</v>
      </c>
      <c r="F13" s="7" t="s">
        <v>44</v>
      </c>
      <c r="J13" t="s">
        <v>37</v>
      </c>
    </row>
    <row r="14" spans="1:14" x14ac:dyDescent="0.25">
      <c r="B14" t="s">
        <v>27</v>
      </c>
      <c r="F14" s="5" t="s">
        <v>45</v>
      </c>
      <c r="J14" t="s">
        <v>38</v>
      </c>
    </row>
    <row r="15" spans="1:14" x14ac:dyDescent="0.25">
      <c r="B15" t="s">
        <v>28</v>
      </c>
      <c r="F15" s="7" t="s">
        <v>94</v>
      </c>
      <c r="J15" t="s">
        <v>39</v>
      </c>
    </row>
    <row r="16" spans="1:14" x14ac:dyDescent="0.25">
      <c r="B16" t="s">
        <v>29</v>
      </c>
      <c r="F16" s="4" t="s">
        <v>46</v>
      </c>
    </row>
    <row r="17" spans="1:14" x14ac:dyDescent="0.25">
      <c r="B17" t="s">
        <v>30</v>
      </c>
      <c r="F17" s="7" t="s">
        <v>93</v>
      </c>
    </row>
    <row r="18" spans="1:14" x14ac:dyDescent="0.25">
      <c r="B18" t="s">
        <v>31</v>
      </c>
      <c r="F18" s="4" t="s">
        <v>47</v>
      </c>
    </row>
    <row r="19" spans="1:14" x14ac:dyDescent="0.25">
      <c r="B19" t="s">
        <v>24</v>
      </c>
      <c r="F19" s="7" t="s">
        <v>48</v>
      </c>
    </row>
    <row r="20" spans="1:14" x14ac:dyDescent="0.25">
      <c r="F20" s="5" t="s">
        <v>49</v>
      </c>
    </row>
    <row r="22" spans="1:14" x14ac:dyDescent="0.25">
      <c r="A22" s="2" t="s">
        <v>42</v>
      </c>
    </row>
    <row r="24" spans="1:14" x14ac:dyDescent="0.25">
      <c r="A24" s="9" t="s">
        <v>51</v>
      </c>
      <c r="B24" s="9"/>
      <c r="C24" s="9" t="s">
        <v>52</v>
      </c>
      <c r="D24" s="9"/>
      <c r="E24" s="9"/>
      <c r="F24" s="9" t="s">
        <v>53</v>
      </c>
      <c r="G24" s="9"/>
      <c r="H24" s="9"/>
      <c r="I24" s="9" t="s">
        <v>66</v>
      </c>
      <c r="J24" s="9"/>
      <c r="K24" s="9" t="s">
        <v>82</v>
      </c>
      <c r="L24" s="9"/>
      <c r="M24" s="9"/>
      <c r="N24" s="9"/>
    </row>
    <row r="26" spans="1:14" ht="30" x14ac:dyDescent="0.25">
      <c r="C26" t="s">
        <v>59</v>
      </c>
      <c r="F26" t="s">
        <v>61</v>
      </c>
      <c r="I26" s="8" t="s">
        <v>67</v>
      </c>
      <c r="K26" t="s">
        <v>86</v>
      </c>
    </row>
    <row r="27" spans="1:14" x14ac:dyDescent="0.25">
      <c r="A27" t="s">
        <v>84</v>
      </c>
      <c r="C27" t="s">
        <v>60</v>
      </c>
      <c r="F27" t="s">
        <v>62</v>
      </c>
      <c r="I27" s="8" t="s">
        <v>68</v>
      </c>
    </row>
    <row r="28" spans="1:14" ht="28.5" customHeight="1" x14ac:dyDescent="0.25">
      <c r="A28" t="s">
        <v>85</v>
      </c>
      <c r="C28" t="s">
        <v>83</v>
      </c>
      <c r="F28" t="s">
        <v>63</v>
      </c>
      <c r="I28" s="8" t="s">
        <v>80</v>
      </c>
    </row>
    <row r="29" spans="1:14" ht="45" x14ac:dyDescent="0.25">
      <c r="A29" t="s">
        <v>90</v>
      </c>
      <c r="C29" t="s">
        <v>99</v>
      </c>
      <c r="F29" t="s">
        <v>64</v>
      </c>
      <c r="I29" s="8" t="s">
        <v>81</v>
      </c>
    </row>
    <row r="30" spans="1:14" x14ac:dyDescent="0.25">
      <c r="F30" t="s">
        <v>65</v>
      </c>
      <c r="I30" s="8" t="s">
        <v>69</v>
      </c>
    </row>
    <row r="31" spans="1:14" ht="30" x14ac:dyDescent="0.25">
      <c r="A31" t="s">
        <v>99</v>
      </c>
      <c r="I31" s="8" t="s">
        <v>91</v>
      </c>
    </row>
    <row r="32" spans="1:14" x14ac:dyDescent="0.25">
      <c r="A32" t="s">
        <v>100</v>
      </c>
      <c r="I32" s="8" t="s">
        <v>70</v>
      </c>
    </row>
    <row r="33" spans="6:9" x14ac:dyDescent="0.25">
      <c r="I33" s="8" t="s">
        <v>71</v>
      </c>
    </row>
    <row r="34" spans="6:9" x14ac:dyDescent="0.25">
      <c r="F34" t="s">
        <v>92</v>
      </c>
      <c r="I34" s="8" t="s">
        <v>72</v>
      </c>
    </row>
    <row r="35" spans="6:9" x14ac:dyDescent="0.25">
      <c r="I35" s="8" t="s">
        <v>73</v>
      </c>
    </row>
    <row r="36" spans="6:9" x14ac:dyDescent="0.25">
      <c r="I36" s="8" t="s">
        <v>74</v>
      </c>
    </row>
    <row r="37" spans="6:9" x14ac:dyDescent="0.25">
      <c r="I37" s="8" t="s">
        <v>75</v>
      </c>
    </row>
    <row r="38" spans="6:9" ht="30" x14ac:dyDescent="0.25">
      <c r="I38" s="8" t="s">
        <v>76</v>
      </c>
    </row>
    <row r="39" spans="6:9" x14ac:dyDescent="0.25">
      <c r="I39" s="8" t="s">
        <v>77</v>
      </c>
    </row>
    <row r="40" spans="6:9" x14ac:dyDescent="0.25">
      <c r="I40" s="8" t="s">
        <v>78</v>
      </c>
    </row>
    <row r="41" spans="6:9" ht="30" x14ac:dyDescent="0.25">
      <c r="I41" s="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invulform</vt:lpstr>
      <vt:lpstr>toepassingsbeheer</vt:lpstr>
    </vt:vector>
  </TitlesOfParts>
  <Company>OVAM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ddamman</dc:creator>
  <cp:lastModifiedBy>ddamman</cp:lastModifiedBy>
  <dcterms:created xsi:type="dcterms:W3CDTF">2015-04-21T11:10:49Z</dcterms:created>
  <dcterms:modified xsi:type="dcterms:W3CDTF">2015-04-24T09:08:19Z</dcterms:modified>
</cp:coreProperties>
</file>