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e.koban/Dropbox/work/tools/GitHub/NCS/"/>
    </mc:Choice>
  </mc:AlternateContent>
  <xr:revisionPtr revIDLastSave="0" documentId="13_ncr:1_{328A0093-DDA6-3648-A2DE-3B5AB650F07F}" xr6:coauthVersionLast="47" xr6:coauthVersionMax="47" xr10:uidLastSave="{00000000-0000-0000-0000-000000000000}"/>
  <bookViews>
    <workbookView xWindow="0" yWindow="0" windowWidth="28800" windowHeight="16740" xr2:uid="{15491F0C-9429-F543-892A-7566671FE80D}"/>
  </bookViews>
  <sheets>
    <sheet name="Subjects_ROC" sheetId="6" r:id="rId1"/>
    <sheet name="byLevel1_5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6" l="1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3" i="6"/>
</calcChain>
</file>

<file path=xl/sharedStrings.xml><?xml version="1.0" encoding="utf-8"?>
<sst xmlns="http://schemas.openxmlformats.org/spreadsheetml/2006/main" count="696" uniqueCount="36">
  <si>
    <t>Folds (cv)</t>
  </si>
  <si>
    <t>Rating_bin</t>
  </si>
  <si>
    <t>Dataset #</t>
  </si>
  <si>
    <t>BMI</t>
  </si>
  <si>
    <t>Sex (0=F, 1=M)</t>
  </si>
  <si>
    <t>Age (y)</t>
  </si>
  <si>
    <t>Education (y)</t>
  </si>
  <si>
    <t>Scanner (1=Columbia, 2=Yale)</t>
  </si>
  <si>
    <t>Study/Cohort</t>
  </si>
  <si>
    <t>Drug</t>
  </si>
  <si>
    <t>Cues</t>
  </si>
  <si>
    <t>Alcohol, Food</t>
  </si>
  <si>
    <t>Cocaine, Food</t>
  </si>
  <si>
    <t>Cigarettes, Food</t>
  </si>
  <si>
    <t>Study 2</t>
  </si>
  <si>
    <t>Study 3a</t>
  </si>
  <si>
    <t>Study 3b</t>
  </si>
  <si>
    <t>Study 1a</t>
  </si>
  <si>
    <t>Study 1b</t>
  </si>
  <si>
    <t>Food</t>
  </si>
  <si>
    <t>Drug&gt;Food</t>
  </si>
  <si>
    <t>Drug_NOW</t>
  </si>
  <si>
    <t>Drug_LATER</t>
  </si>
  <si>
    <t>Food_NOW</t>
  </si>
  <si>
    <t>Food_LATER</t>
  </si>
  <si>
    <t>Average motion</t>
  </si>
  <si>
    <t>Fold (10-fold cross-validation)</t>
  </si>
  <si>
    <t>Out-of-sample NCS response by ROC condition</t>
  </si>
  <si>
    <t>Average craving rating by ROC condition</t>
  </si>
  <si>
    <t>Drug_NOW2</t>
  </si>
  <si>
    <t>Drug_LATER3</t>
  </si>
  <si>
    <t>Food_NOW4</t>
  </si>
  <si>
    <t>Food_LATER5</t>
  </si>
  <si>
    <t>Subject number</t>
  </si>
  <si>
    <t>User (1=User, -1=Non-user)</t>
  </si>
  <si>
    <t>Predicted rating (out-of-sample NCS response)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</si>
</sst>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Verdana"/>
      <family val="2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0" borderId="3" xfId="0" applyFill="1" applyBorder="1"/>
    <xf numFmtId="0" fontId="0" fillId="0" borderId="0" xfId="0" applyFill="1" applyAlignment="1">
      <alignment horizontal="center"/>
    </xf>
    <xf numFmtId="0" fontId="0" fillId="0" borderId="0" xfId="0" applyFill="1" applyBorder="1"/>
    <xf numFmtId="2" fontId="0" fillId="0" borderId="0" xfId="0" applyNumberFormat="1" applyFill="1"/>
    <xf numFmtId="2" fontId="0" fillId="0" borderId="3" xfId="0" applyNumberFormat="1" applyFill="1" applyBorder="1"/>
    <xf numFmtId="0" fontId="3" fillId="0" borderId="2" xfId="0" applyFont="1" applyFill="1" applyBorder="1"/>
    <xf numFmtId="0" fontId="0" fillId="0" borderId="2" xfId="0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0" fontId="1" fillId="0" borderId="3" xfId="0" applyFont="1" applyFill="1" applyBorder="1"/>
    <xf numFmtId="2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165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2">
    <cellStyle name="Explanatory Text 2" xfId="1" xr:uid="{2FAC88B0-4B2A-9447-849E-C8D408D47C47}"/>
    <cellStyle name="Normal" xfId="0" builtinId="0"/>
  </cellStyles>
  <dxfs count="29">
    <dxf>
      <numFmt numFmtId="164" formatCode="0.00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color theme="1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color theme="1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color theme="1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color theme="1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color theme="1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color theme="1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color theme="1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color theme="1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</font>
      <numFmt numFmtId="165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97ECB7-D00A-8E4C-BEB9-5621FA8E1F7E}" name="Table1" displayName="Table1" ref="A2:V101" totalsRowShown="0" headerRowDxfId="28" dataDxfId="26" headerRowBorderDxfId="27" tableBorderDxfId="25">
  <autoFilter ref="A2:V101" xr:uid="{E897ECB7-D00A-8E4C-BEB9-5621FA8E1F7E}"/>
  <tableColumns count="22">
    <tableColumn id="1" xr3:uid="{5E864831-75F7-CE48-ADE4-183FC889D9C8}" name="Study/Cohort" dataDxfId="24"/>
    <tableColumn id="3" xr3:uid="{CA542F36-6FFA-AD40-BF01-E689564ADE87}" name="User (1=User, -1=Non-user)" dataDxfId="23"/>
    <tableColumn id="4" xr3:uid="{B44FEF86-F3D9-F84B-A343-CD605FF86367}" name="Subject number" dataDxfId="22"/>
    <tableColumn id="5" xr3:uid="{AD4CD4C1-5A47-FD43-A0AD-CEA2D1BF08D7}" name="Fold (10-fold cross-validation)" dataDxfId="21"/>
    <tableColumn id="6" xr3:uid="{C904159C-D6AE-F24E-9FDE-70BB3B7C8E88}" name="Cues" dataDxfId="20"/>
    <tableColumn id="7" xr3:uid="{597BB028-5559-F04C-BC9B-BF971AE0CFFC}" name="Scanner (1=Columbia, 2=Yale)" dataDxfId="19"/>
    <tableColumn id="8" xr3:uid="{19462735-A674-7D42-A9D4-AD1A9BF18880}" name="Sex (0=F, 1=M)" dataDxfId="18"/>
    <tableColumn id="9" xr3:uid="{9748EE88-374E-8F4B-B009-02D001A7A4A2}" name="Age (y)" dataDxfId="17"/>
    <tableColumn id="10" xr3:uid="{54DF3CEC-FD7A-C143-AF4B-63904AC58F6C}" name="BMI" dataDxfId="16"/>
    <tableColumn id="11" xr3:uid="{45F96650-AB04-DC40-BD3D-8E9B5570C076}" name="Education (y)" dataDxfId="15"/>
    <tableColumn id="12" xr3:uid="{CCE8AA78-D1D6-EA4A-9563-6576F50FD5B2}" name="Average motion" dataDxfId="14"/>
    <tableColumn id="13" xr3:uid="{C82B5335-82FE-0F41-8731-7272E7D08AD2}" name="Drug_NOW" dataDxfId="13"/>
    <tableColumn id="14" xr3:uid="{9D9EF239-45BB-0842-B47F-85D227EE0565}" name="Drug_LATER" dataDxfId="12"/>
    <tableColumn id="15" xr3:uid="{28E08E7F-FEE6-2D43-83F9-021193760853}" name="Food_NOW" dataDxfId="11"/>
    <tableColumn id="16" xr3:uid="{011F032F-8827-E147-AA68-C45C46B8A26C}" name="Food_LATER" dataDxfId="10"/>
    <tableColumn id="17" xr3:uid="{4D937B49-1A5E-F24F-AEF7-08D60F59BF79}" name="Drug" dataDxfId="9"/>
    <tableColumn id="18" xr3:uid="{17F2D5E5-7635-EF41-B5C9-64C4CD95AA2B}" name="Food" dataDxfId="8"/>
    <tableColumn id="19" xr3:uid="{90D3191E-E946-8141-85E6-5512F26DAC4C}" name="Drug&gt;Food" dataDxfId="7">
      <calculatedColumnFormula>P3-Q3</calculatedColumnFormula>
    </tableColumn>
    <tableColumn id="20" xr3:uid="{01B9456E-AB10-E643-BEBF-434B568128E0}" name="Drug_NOW2" dataDxfId="6"/>
    <tableColumn id="21" xr3:uid="{D1C64124-25EE-8D48-8918-499FD63C4E99}" name="Drug_LATER3" dataDxfId="5"/>
    <tableColumn id="22" xr3:uid="{71206905-2950-3A4C-BA09-5D884342552E}" name="Food_NOW4" dataDxfId="4"/>
    <tableColumn id="23" xr3:uid="{3663DD03-8D1C-2B44-9086-6E25EBC017B4}" name="Food_LATER5" dataDxfId="3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2E96D0-BA60-6A46-B160-E5811F4A5055}" name="Table2" displayName="Table2" ref="A1:E470" totalsRowShown="0" headerRowDxfId="2" headerRowBorderDxfId="1">
  <autoFilter ref="A1:E470" xr:uid="{D12E96D0-BA60-6A46-B160-E5811F4A5055}"/>
  <tableColumns count="5">
    <tableColumn id="1" xr3:uid="{01FF917D-16A5-9E46-8822-AB81047AA217}" name="Dataset #"/>
    <tableColumn id="2" xr3:uid="{6C684DD2-6D5E-DF40-B4BE-9B636BA6C797}" name="Subject number"/>
    <tableColumn id="3" xr3:uid="{1645AC8F-15FD-7443-A6DF-5628AF2BC9D4}" name="Folds (cv)"/>
    <tableColumn id="4" xr3:uid="{64371AC6-EF74-BE49-9957-F90990AC1522}" name="Rating_bin"/>
    <tableColumn id="5" xr3:uid="{57AD005E-C3ED-374A-99C9-8493F9F3F85A}" name="Predicted rating (out-of-sample NCS response)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FA4D-BE95-F64D-BA0D-B8601A2840CE}">
  <dimension ref="A1:AA169"/>
  <sheetViews>
    <sheetView tabSelected="1" workbookViewId="0">
      <selection activeCell="H3" sqref="H3:J101"/>
    </sheetView>
  </sheetViews>
  <sheetFormatPr baseColWidth="10" defaultRowHeight="16" x14ac:dyDescent="0.2"/>
  <cols>
    <col min="1" max="1" width="15" style="4" customWidth="1"/>
    <col min="2" max="2" width="21" style="4" customWidth="1"/>
    <col min="3" max="3" width="11.83203125" style="4" customWidth="1"/>
    <col min="4" max="4" width="27.33203125" style="4" customWidth="1"/>
    <col min="5" max="5" width="16.33203125" style="4" customWidth="1"/>
    <col min="6" max="6" width="28" style="4" customWidth="1"/>
    <col min="7" max="7" width="16.33203125" style="4" customWidth="1"/>
    <col min="8" max="9" width="10.83203125" style="4"/>
    <col min="10" max="10" width="14.6640625" style="4" customWidth="1"/>
    <col min="11" max="11" width="17" style="5" customWidth="1"/>
    <col min="12" max="12" width="13.33203125" style="6" customWidth="1"/>
    <col min="13" max="13" width="14.33203125" style="4" customWidth="1"/>
    <col min="14" max="14" width="13.33203125" style="4" customWidth="1"/>
    <col min="15" max="15" width="14.33203125" style="4" customWidth="1"/>
    <col min="16" max="17" width="10.83203125" style="4"/>
    <col min="18" max="18" width="13" style="4" customWidth="1"/>
    <col min="19" max="19" width="14.33203125" style="6" customWidth="1"/>
    <col min="20" max="20" width="15.33203125" style="4" customWidth="1"/>
    <col min="21" max="21" width="14.33203125" style="4" customWidth="1"/>
    <col min="22" max="22" width="15.33203125" style="4" customWidth="1"/>
    <col min="23" max="23" width="10.83203125" style="6"/>
    <col min="24" max="16384" width="10.83203125" style="4"/>
  </cols>
  <sheetData>
    <row r="1" spans="1:23" x14ac:dyDescent="0.2">
      <c r="L1" s="23" t="s">
        <v>27</v>
      </c>
      <c r="M1" s="24"/>
      <c r="N1" s="24"/>
      <c r="O1" s="24"/>
      <c r="P1" s="24"/>
      <c r="Q1" s="24"/>
      <c r="R1" s="25"/>
      <c r="S1" s="23" t="s">
        <v>28</v>
      </c>
      <c r="T1" s="24"/>
      <c r="U1" s="24"/>
      <c r="V1" s="24"/>
    </row>
    <row r="2" spans="1:23" ht="20" customHeight="1" x14ac:dyDescent="0.2">
      <c r="A2" s="13" t="s">
        <v>8</v>
      </c>
      <c r="B2" s="13" t="s">
        <v>34</v>
      </c>
      <c r="C2" s="13" t="s">
        <v>33</v>
      </c>
      <c r="D2" s="13" t="s">
        <v>26</v>
      </c>
      <c r="E2" s="13" t="s">
        <v>10</v>
      </c>
      <c r="F2" s="13" t="s">
        <v>7</v>
      </c>
      <c r="G2" s="13" t="s">
        <v>4</v>
      </c>
      <c r="H2" s="13" t="s">
        <v>5</v>
      </c>
      <c r="I2" s="13" t="s">
        <v>3</v>
      </c>
      <c r="J2" s="13" t="s">
        <v>6</v>
      </c>
      <c r="K2" s="14" t="s">
        <v>25</v>
      </c>
      <c r="L2" s="15" t="s">
        <v>21</v>
      </c>
      <c r="M2" s="13" t="s">
        <v>22</v>
      </c>
      <c r="N2" s="13" t="s">
        <v>23</v>
      </c>
      <c r="O2" s="13" t="s">
        <v>24</v>
      </c>
      <c r="P2" s="13" t="s">
        <v>9</v>
      </c>
      <c r="Q2" s="13" t="s">
        <v>19</v>
      </c>
      <c r="R2" s="13" t="s">
        <v>20</v>
      </c>
      <c r="S2" s="15" t="s">
        <v>29</v>
      </c>
      <c r="T2" s="13" t="s">
        <v>30</v>
      </c>
      <c r="U2" s="13" t="s">
        <v>31</v>
      </c>
      <c r="V2" s="13" t="s">
        <v>32</v>
      </c>
      <c r="W2" s="8"/>
    </row>
    <row r="3" spans="1:23" x14ac:dyDescent="0.2">
      <c r="A3" s="18" t="s">
        <v>14</v>
      </c>
      <c r="B3" s="19">
        <v>1</v>
      </c>
      <c r="C3" s="18">
        <v>1</v>
      </c>
      <c r="D3" s="18">
        <v>1</v>
      </c>
      <c r="E3" s="19" t="s">
        <v>11</v>
      </c>
      <c r="F3" s="18">
        <v>2</v>
      </c>
      <c r="G3" s="18">
        <v>0</v>
      </c>
      <c r="H3" s="18"/>
      <c r="I3" s="20"/>
      <c r="J3" s="18"/>
      <c r="K3" s="21">
        <v>8.9870559907454101E-2</v>
      </c>
      <c r="L3" s="21">
        <v>1.8942540477524501</v>
      </c>
      <c r="M3" s="21">
        <v>2.0510144941939701</v>
      </c>
      <c r="N3" s="21">
        <v>2.3065456053581999</v>
      </c>
      <c r="O3" s="21">
        <v>2.3964001412729101</v>
      </c>
      <c r="P3" s="21">
        <v>1.9388948587221499</v>
      </c>
      <c r="Q3" s="21">
        <v>2.34288265488104</v>
      </c>
      <c r="R3" s="21">
        <f>P3-Q3</f>
        <v>-0.40398779615889002</v>
      </c>
      <c r="S3" s="21">
        <v>3.35</v>
      </c>
      <c r="T3" s="21">
        <v>1.8</v>
      </c>
      <c r="U3" s="21">
        <v>4.5599999999999996</v>
      </c>
      <c r="V3" s="21">
        <v>1.24</v>
      </c>
      <c r="W3" s="8"/>
    </row>
    <row r="4" spans="1:23" x14ac:dyDescent="0.2">
      <c r="A4" s="18" t="s">
        <v>14</v>
      </c>
      <c r="B4" s="19">
        <v>1</v>
      </c>
      <c r="C4" s="18">
        <v>2</v>
      </c>
      <c r="D4" s="18">
        <v>2</v>
      </c>
      <c r="E4" s="19" t="s">
        <v>11</v>
      </c>
      <c r="F4" s="18">
        <v>2</v>
      </c>
      <c r="G4" s="18">
        <v>1</v>
      </c>
      <c r="H4" s="18"/>
      <c r="I4" s="20"/>
      <c r="J4" s="18"/>
      <c r="K4" s="21">
        <v>8.8285795816877094E-2</v>
      </c>
      <c r="L4" s="21">
        <v>2.0999593577917599</v>
      </c>
      <c r="M4" s="21">
        <v>2.0978457861243598</v>
      </c>
      <c r="N4" s="21">
        <v>2.5820783585051501</v>
      </c>
      <c r="O4" s="21">
        <v>2.226884436417</v>
      </c>
      <c r="P4" s="21">
        <v>2.07739589740744</v>
      </c>
      <c r="Q4" s="21">
        <v>2.3975552372992501</v>
      </c>
      <c r="R4" s="21">
        <f t="shared" ref="R4:R67" si="0">P4-Q4</f>
        <v>-0.32015933989181011</v>
      </c>
      <c r="S4" s="21">
        <v>4.5</v>
      </c>
      <c r="T4" s="21">
        <v>1.72</v>
      </c>
      <c r="U4" s="21">
        <v>3.96</v>
      </c>
      <c r="V4" s="21">
        <v>2.36</v>
      </c>
      <c r="W4" s="8"/>
    </row>
    <row r="5" spans="1:23" x14ac:dyDescent="0.2">
      <c r="A5" s="18" t="s">
        <v>14</v>
      </c>
      <c r="B5" s="19">
        <v>1</v>
      </c>
      <c r="C5" s="18">
        <v>3</v>
      </c>
      <c r="D5" s="18">
        <v>3</v>
      </c>
      <c r="E5" s="19" t="s">
        <v>11</v>
      </c>
      <c r="F5" s="18">
        <v>2</v>
      </c>
      <c r="G5" s="18">
        <v>0</v>
      </c>
      <c r="H5" s="18"/>
      <c r="I5" s="20"/>
      <c r="J5" s="18"/>
      <c r="K5" s="21">
        <v>8.4537293645661399E-2</v>
      </c>
      <c r="L5" s="21">
        <v>6.6343464711592599</v>
      </c>
      <c r="M5" s="21">
        <v>5.0654419772292396</v>
      </c>
      <c r="N5" s="21">
        <v>6.2161746966415397</v>
      </c>
      <c r="O5" s="21">
        <v>4.25322429842302</v>
      </c>
      <c r="P5" s="21">
        <v>5.90912253505949</v>
      </c>
      <c r="Q5" s="21">
        <v>5.2678001038180797</v>
      </c>
      <c r="R5" s="21">
        <f t="shared" si="0"/>
        <v>0.64132243124141031</v>
      </c>
      <c r="S5" s="21">
        <v>4.45</v>
      </c>
      <c r="T5" s="21">
        <v>3.64</v>
      </c>
      <c r="U5" s="21">
        <v>3.72</v>
      </c>
      <c r="V5" s="21">
        <v>3.35</v>
      </c>
      <c r="W5" s="8"/>
    </row>
    <row r="6" spans="1:23" x14ac:dyDescent="0.2">
      <c r="A6" s="18" t="s">
        <v>14</v>
      </c>
      <c r="B6" s="19">
        <v>1</v>
      </c>
      <c r="C6" s="18">
        <v>4</v>
      </c>
      <c r="D6" s="18">
        <v>4</v>
      </c>
      <c r="E6" s="19" t="s">
        <v>11</v>
      </c>
      <c r="F6" s="18">
        <v>2</v>
      </c>
      <c r="G6" s="18">
        <v>1</v>
      </c>
      <c r="H6" s="18"/>
      <c r="I6" s="20"/>
      <c r="J6" s="18"/>
      <c r="K6" s="21">
        <v>0.11304542243275501</v>
      </c>
      <c r="L6" s="21">
        <v>2.4014574416745398</v>
      </c>
      <c r="M6" s="21">
        <v>0.25366923928420998</v>
      </c>
      <c r="N6" s="21">
        <v>3.4217089324305401</v>
      </c>
      <c r="O6" s="21">
        <v>1.09929496055056</v>
      </c>
      <c r="P6" s="21">
        <v>1.24906869128166</v>
      </c>
      <c r="Q6" s="21">
        <v>2.2586807626332099</v>
      </c>
      <c r="R6" s="21">
        <f t="shared" si="0"/>
        <v>-1.00961207135155</v>
      </c>
      <c r="S6" s="21">
        <v>4.74</v>
      </c>
      <c r="T6" s="21">
        <v>2.67</v>
      </c>
      <c r="U6" s="21">
        <v>4.5199999999999996</v>
      </c>
      <c r="V6" s="21">
        <v>2.2599999999999998</v>
      </c>
      <c r="W6" s="8"/>
    </row>
    <row r="7" spans="1:23" x14ac:dyDescent="0.2">
      <c r="A7" s="18" t="s">
        <v>14</v>
      </c>
      <c r="B7" s="19">
        <v>1</v>
      </c>
      <c r="C7" s="18">
        <v>5</v>
      </c>
      <c r="D7" s="18">
        <v>5</v>
      </c>
      <c r="E7" s="19" t="s">
        <v>11</v>
      </c>
      <c r="F7" s="18">
        <v>2</v>
      </c>
      <c r="G7" s="18">
        <v>1</v>
      </c>
      <c r="H7" s="18"/>
      <c r="I7" s="20"/>
      <c r="J7" s="18"/>
      <c r="K7" s="21">
        <v>6.4399700163505894E-2</v>
      </c>
      <c r="L7" s="21">
        <v>4.2866269842829396</v>
      </c>
      <c r="M7" s="21">
        <v>3.4532463276891399</v>
      </c>
      <c r="N7" s="21">
        <v>3.4343649277727599</v>
      </c>
      <c r="O7" s="21">
        <v>3.8523531203576198</v>
      </c>
      <c r="P7" s="21">
        <v>3.8923490476763201</v>
      </c>
      <c r="Q7" s="21">
        <v>3.6694075440360101</v>
      </c>
      <c r="R7" s="21">
        <f t="shared" si="0"/>
        <v>0.22294150364030996</v>
      </c>
      <c r="S7" s="21">
        <v>3.47</v>
      </c>
      <c r="T7" s="21">
        <v>1.28</v>
      </c>
      <c r="U7" s="21">
        <v>3.56</v>
      </c>
      <c r="V7" s="21">
        <v>3.18</v>
      </c>
      <c r="W7" s="8"/>
    </row>
    <row r="8" spans="1:23" x14ac:dyDescent="0.2">
      <c r="A8" s="18" t="s">
        <v>14</v>
      </c>
      <c r="B8" s="19">
        <v>1</v>
      </c>
      <c r="C8" s="18">
        <v>6</v>
      </c>
      <c r="D8" s="18">
        <v>6</v>
      </c>
      <c r="E8" s="19" t="s">
        <v>11</v>
      </c>
      <c r="F8" s="18">
        <v>2</v>
      </c>
      <c r="G8" s="18">
        <v>0</v>
      </c>
      <c r="H8" s="18"/>
      <c r="I8" s="20"/>
      <c r="J8" s="18"/>
      <c r="K8" s="21">
        <v>5.8401311601280703E-2</v>
      </c>
      <c r="L8" s="21">
        <v>3.8838728406237499</v>
      </c>
      <c r="M8" s="21">
        <v>3.16046035806909</v>
      </c>
      <c r="N8" s="21">
        <v>4.0021977270314704</v>
      </c>
      <c r="O8" s="21">
        <v>1.4298980470814899</v>
      </c>
      <c r="P8" s="21">
        <v>3.5717594425663601</v>
      </c>
      <c r="Q8" s="21">
        <v>2.76899697789738</v>
      </c>
      <c r="R8" s="21">
        <f t="shared" si="0"/>
        <v>0.80276246466898016</v>
      </c>
      <c r="S8" s="21">
        <v>3.75</v>
      </c>
      <c r="T8" s="21">
        <v>3.36</v>
      </c>
      <c r="U8" s="21">
        <v>3.28</v>
      </c>
      <c r="V8" s="21">
        <v>2.46</v>
      </c>
      <c r="W8" s="8"/>
    </row>
    <row r="9" spans="1:23" x14ac:dyDescent="0.2">
      <c r="A9" s="18" t="s">
        <v>14</v>
      </c>
      <c r="B9" s="19">
        <v>1</v>
      </c>
      <c r="C9" s="18">
        <v>7</v>
      </c>
      <c r="D9" s="18">
        <v>7</v>
      </c>
      <c r="E9" s="19" t="s">
        <v>11</v>
      </c>
      <c r="F9" s="18">
        <v>2</v>
      </c>
      <c r="G9" s="18">
        <v>1</v>
      </c>
      <c r="H9" s="18"/>
      <c r="I9" s="20"/>
      <c r="J9" s="18"/>
      <c r="K9" s="21">
        <v>4.4336456507138799E-2</v>
      </c>
      <c r="L9" s="21">
        <v>3.7372385353840101</v>
      </c>
      <c r="M9" s="21">
        <v>1.5962364732737799</v>
      </c>
      <c r="N9" s="21">
        <v>1.3591410841359099</v>
      </c>
      <c r="O9" s="21">
        <v>1.75867527908914</v>
      </c>
      <c r="P9" s="21">
        <v>2.6721473882740101</v>
      </c>
      <c r="Q9" s="21">
        <v>1.5455843462346299</v>
      </c>
      <c r="R9" s="21">
        <f t="shared" si="0"/>
        <v>1.1265630420393802</v>
      </c>
      <c r="S9" s="21">
        <v>4.26</v>
      </c>
      <c r="T9" s="21">
        <v>2.16</v>
      </c>
      <c r="U9" s="21">
        <v>3.64</v>
      </c>
      <c r="V9" s="21">
        <v>2.63</v>
      </c>
      <c r="W9" s="8"/>
    </row>
    <row r="10" spans="1:23" x14ac:dyDescent="0.2">
      <c r="A10" s="18" t="s">
        <v>14</v>
      </c>
      <c r="B10" s="19">
        <v>1</v>
      </c>
      <c r="C10" s="18">
        <v>8</v>
      </c>
      <c r="D10" s="18">
        <v>8</v>
      </c>
      <c r="E10" s="19" t="s">
        <v>11</v>
      </c>
      <c r="F10" s="18">
        <v>2</v>
      </c>
      <c r="G10" s="18">
        <v>0</v>
      </c>
      <c r="H10" s="18"/>
      <c r="I10" s="20"/>
      <c r="J10" s="18"/>
      <c r="K10" s="21">
        <v>0.12001437431109099</v>
      </c>
      <c r="L10" s="21">
        <v>3.56888586177209</v>
      </c>
      <c r="M10" s="21">
        <v>2.4454872262940701</v>
      </c>
      <c r="N10" s="21">
        <v>3.4297352293398999</v>
      </c>
      <c r="O10" s="21">
        <v>2.7635165603859702</v>
      </c>
      <c r="P10" s="21">
        <v>2.9222030681186602</v>
      </c>
      <c r="Q10" s="21">
        <v>3.1225246563049298</v>
      </c>
      <c r="R10" s="21">
        <f t="shared" si="0"/>
        <v>-0.20032158818626966</v>
      </c>
      <c r="S10" s="21">
        <v>3.65</v>
      </c>
      <c r="T10" s="21">
        <v>2.08</v>
      </c>
      <c r="U10" s="21">
        <v>2.96</v>
      </c>
      <c r="V10" s="21">
        <v>2.56</v>
      </c>
      <c r="W10" s="8"/>
    </row>
    <row r="11" spans="1:23" x14ac:dyDescent="0.2">
      <c r="A11" s="18" t="s">
        <v>14</v>
      </c>
      <c r="B11" s="19">
        <v>1</v>
      </c>
      <c r="C11" s="18">
        <v>9</v>
      </c>
      <c r="D11" s="18">
        <v>9</v>
      </c>
      <c r="E11" s="19" t="s">
        <v>11</v>
      </c>
      <c r="F11" s="18">
        <v>2</v>
      </c>
      <c r="G11" s="18">
        <v>1</v>
      </c>
      <c r="H11" s="18"/>
      <c r="I11" s="20"/>
      <c r="J11" s="18"/>
      <c r="K11" s="21">
        <v>0.110416106778228</v>
      </c>
      <c r="L11" s="21">
        <v>3.6648200627737202</v>
      </c>
      <c r="M11" s="21">
        <v>2.0857124582811601</v>
      </c>
      <c r="N11" s="21">
        <v>2.60787821594417</v>
      </c>
      <c r="O11" s="21">
        <v>2.38236546198205</v>
      </c>
      <c r="P11" s="21">
        <v>2.8869111378787502</v>
      </c>
      <c r="Q11" s="21">
        <v>2.4941258759382898</v>
      </c>
      <c r="R11" s="21">
        <f t="shared" si="0"/>
        <v>0.39278526194046037</v>
      </c>
      <c r="S11" s="21">
        <v>4</v>
      </c>
      <c r="T11" s="21">
        <v>2.76</v>
      </c>
      <c r="U11" s="21">
        <v>1</v>
      </c>
      <c r="V11" s="21">
        <v>1.92</v>
      </c>
      <c r="W11" s="8"/>
    </row>
    <row r="12" spans="1:23" x14ac:dyDescent="0.2">
      <c r="A12" s="18" t="s">
        <v>14</v>
      </c>
      <c r="B12" s="19">
        <v>1</v>
      </c>
      <c r="C12" s="18">
        <v>10</v>
      </c>
      <c r="D12" s="18">
        <v>10</v>
      </c>
      <c r="E12" s="19" t="s">
        <v>11</v>
      </c>
      <c r="F12" s="18">
        <v>2</v>
      </c>
      <c r="G12" s="18">
        <v>0</v>
      </c>
      <c r="H12" s="18"/>
      <c r="I12" s="20"/>
      <c r="J12" s="18"/>
      <c r="K12" s="21">
        <v>8.9909306045520498E-2</v>
      </c>
      <c r="L12" s="21">
        <v>4.1717135427849303</v>
      </c>
      <c r="M12" s="21">
        <v>0.70926785512782997</v>
      </c>
      <c r="N12" s="21">
        <v>3.8683846475287398</v>
      </c>
      <c r="O12" s="21">
        <v>2.7521711286124901</v>
      </c>
      <c r="P12" s="21">
        <v>2.7306214129365598</v>
      </c>
      <c r="Q12" s="21">
        <v>3.3439739354850699</v>
      </c>
      <c r="R12" s="21">
        <f t="shared" si="0"/>
        <v>-0.61335252254851014</v>
      </c>
      <c r="S12" s="21">
        <v>4.75</v>
      </c>
      <c r="T12" s="21">
        <v>1.38</v>
      </c>
      <c r="U12" s="21">
        <v>3</v>
      </c>
      <c r="V12" s="21">
        <v>3.25</v>
      </c>
      <c r="W12" s="8"/>
    </row>
    <row r="13" spans="1:23" x14ac:dyDescent="0.2">
      <c r="A13" s="18" t="s">
        <v>14</v>
      </c>
      <c r="B13" s="19">
        <v>1</v>
      </c>
      <c r="C13" s="18">
        <v>11</v>
      </c>
      <c r="D13" s="18">
        <v>1</v>
      </c>
      <c r="E13" s="19" t="s">
        <v>11</v>
      </c>
      <c r="F13" s="18">
        <v>2</v>
      </c>
      <c r="G13" s="18">
        <v>0</v>
      </c>
      <c r="H13" s="18"/>
      <c r="I13" s="20"/>
      <c r="J13" s="18"/>
      <c r="K13" s="21">
        <v>0.106373584239931</v>
      </c>
      <c r="L13" s="21">
        <v>3.9010974164907402</v>
      </c>
      <c r="M13" s="21">
        <v>2.7172647096040801</v>
      </c>
      <c r="N13" s="21">
        <v>2.7598621567220198</v>
      </c>
      <c r="O13" s="21">
        <v>3.2843549378069001</v>
      </c>
      <c r="P13" s="21">
        <v>3.3381483299799801</v>
      </c>
      <c r="Q13" s="21">
        <v>3.0521483217602801</v>
      </c>
      <c r="R13" s="21">
        <f t="shared" si="0"/>
        <v>0.28600000821970006</v>
      </c>
      <c r="S13" s="21">
        <v>4.47</v>
      </c>
      <c r="T13" s="21">
        <v>3.96</v>
      </c>
      <c r="U13" s="21">
        <v>2.56</v>
      </c>
      <c r="V13" s="21">
        <v>1.74</v>
      </c>
      <c r="W13" s="8"/>
    </row>
    <row r="14" spans="1:23" x14ac:dyDescent="0.2">
      <c r="A14" s="18" t="s">
        <v>14</v>
      </c>
      <c r="B14" s="19">
        <v>1</v>
      </c>
      <c r="C14" s="18">
        <v>12</v>
      </c>
      <c r="D14" s="18">
        <v>2</v>
      </c>
      <c r="E14" s="19" t="s">
        <v>11</v>
      </c>
      <c r="F14" s="18">
        <v>2</v>
      </c>
      <c r="G14" s="18">
        <v>1</v>
      </c>
      <c r="H14" s="18"/>
      <c r="I14" s="20"/>
      <c r="J14" s="18"/>
      <c r="K14" s="21">
        <v>0.14394745824114</v>
      </c>
      <c r="L14" s="21">
        <v>3.93420545248425</v>
      </c>
      <c r="M14" s="21">
        <v>2.15824916010145</v>
      </c>
      <c r="N14" s="21">
        <v>2.92668787763616</v>
      </c>
      <c r="O14" s="21">
        <v>2.65779117759448</v>
      </c>
      <c r="P14" s="21">
        <v>3.2174751858431598</v>
      </c>
      <c r="Q14" s="21">
        <v>2.7881013699091701</v>
      </c>
      <c r="R14" s="21">
        <f t="shared" si="0"/>
        <v>0.42937381593398971</v>
      </c>
      <c r="S14" s="21">
        <v>3.95</v>
      </c>
      <c r="T14" s="21">
        <v>4.72</v>
      </c>
      <c r="U14" s="21">
        <v>1.54</v>
      </c>
      <c r="V14" s="21">
        <v>2.69</v>
      </c>
      <c r="W14" s="8"/>
    </row>
    <row r="15" spans="1:23" x14ac:dyDescent="0.2">
      <c r="A15" s="18" t="s">
        <v>14</v>
      </c>
      <c r="B15" s="19">
        <v>1</v>
      </c>
      <c r="C15" s="18">
        <v>13</v>
      </c>
      <c r="D15" s="18">
        <v>3</v>
      </c>
      <c r="E15" s="19" t="s">
        <v>11</v>
      </c>
      <c r="F15" s="18">
        <v>2</v>
      </c>
      <c r="G15" s="18">
        <v>0</v>
      </c>
      <c r="H15" s="18"/>
      <c r="I15" s="20"/>
      <c r="J15" s="18"/>
      <c r="K15" s="21">
        <v>6.3087822983423303E-2</v>
      </c>
      <c r="L15" s="21">
        <v>4.4264394680216501</v>
      </c>
      <c r="M15" s="21">
        <v>3.1389785597920699</v>
      </c>
      <c r="N15" s="21">
        <v>3.5890826099455402</v>
      </c>
      <c r="O15" s="21">
        <v>3.1599448350080199</v>
      </c>
      <c r="P15" s="21">
        <v>3.7403795571895899</v>
      </c>
      <c r="Q15" s="21">
        <v>3.3867056760689498</v>
      </c>
      <c r="R15" s="21">
        <f t="shared" si="0"/>
        <v>0.35367388112064013</v>
      </c>
      <c r="S15" s="21">
        <v>4.32</v>
      </c>
      <c r="T15" s="21">
        <v>2.67</v>
      </c>
      <c r="U15" s="21">
        <v>2.04</v>
      </c>
      <c r="V15" s="21">
        <v>1</v>
      </c>
      <c r="W15" s="8"/>
    </row>
    <row r="16" spans="1:23" x14ac:dyDescent="0.2">
      <c r="A16" s="18" t="s">
        <v>14</v>
      </c>
      <c r="B16" s="19">
        <v>1</v>
      </c>
      <c r="C16" s="18">
        <v>14</v>
      </c>
      <c r="D16" s="18">
        <v>4</v>
      </c>
      <c r="E16" s="19" t="s">
        <v>11</v>
      </c>
      <c r="F16" s="18">
        <v>2</v>
      </c>
      <c r="G16" s="18">
        <v>1</v>
      </c>
      <c r="H16" s="18"/>
      <c r="I16" s="20"/>
      <c r="J16" s="18"/>
      <c r="K16" s="21">
        <v>6.8977783038315699E-2</v>
      </c>
      <c r="L16" s="21">
        <v>6.0050413890696897</v>
      </c>
      <c r="M16" s="21">
        <v>4.9742704669679503</v>
      </c>
      <c r="N16" s="21">
        <v>5.2387913335130403</v>
      </c>
      <c r="O16" s="21">
        <v>3.0659197520883601</v>
      </c>
      <c r="P16" s="21">
        <v>5.6710642328005596</v>
      </c>
      <c r="Q16" s="21">
        <v>4.4144606092218197</v>
      </c>
      <c r="R16" s="21">
        <f t="shared" si="0"/>
        <v>1.2566036235787399</v>
      </c>
      <c r="S16" s="21">
        <v>4.76</v>
      </c>
      <c r="T16" s="21">
        <v>2.29</v>
      </c>
      <c r="U16" s="21">
        <v>2.88</v>
      </c>
      <c r="V16" s="21">
        <v>1.63</v>
      </c>
      <c r="W16" s="8"/>
    </row>
    <row r="17" spans="1:23" x14ac:dyDescent="0.2">
      <c r="A17" s="18" t="s">
        <v>14</v>
      </c>
      <c r="B17" s="19">
        <v>1</v>
      </c>
      <c r="C17" s="18">
        <v>15</v>
      </c>
      <c r="D17" s="18">
        <v>5</v>
      </c>
      <c r="E17" s="19" t="s">
        <v>11</v>
      </c>
      <c r="F17" s="18">
        <v>2</v>
      </c>
      <c r="G17" s="18">
        <v>1</v>
      </c>
      <c r="H17" s="18"/>
      <c r="I17" s="20"/>
      <c r="J17" s="18"/>
      <c r="K17" s="21">
        <v>0.12013046942436</v>
      </c>
      <c r="L17" s="21">
        <v>4.2335454244298001</v>
      </c>
      <c r="M17" s="21">
        <v>2.5678754136331801</v>
      </c>
      <c r="N17" s="21">
        <v>3.6177410247433501</v>
      </c>
      <c r="O17" s="21">
        <v>3.41905694774321</v>
      </c>
      <c r="P17" s="21">
        <v>3.49897440626592</v>
      </c>
      <c r="Q17" s="21">
        <v>3.53544800343967</v>
      </c>
      <c r="R17" s="21">
        <f t="shared" si="0"/>
        <v>-3.6473597173749983E-2</v>
      </c>
      <c r="S17" s="21">
        <v>3.85</v>
      </c>
      <c r="T17" s="21">
        <v>3.28</v>
      </c>
      <c r="U17" s="21">
        <v>2.92</v>
      </c>
      <c r="V17" s="21">
        <v>1.95</v>
      </c>
      <c r="W17" s="8"/>
    </row>
    <row r="18" spans="1:23" x14ac:dyDescent="0.2">
      <c r="A18" s="18" t="s">
        <v>14</v>
      </c>
      <c r="B18" s="19">
        <v>1</v>
      </c>
      <c r="C18" s="18">
        <v>16</v>
      </c>
      <c r="D18" s="18">
        <v>6</v>
      </c>
      <c r="E18" s="19" t="s">
        <v>11</v>
      </c>
      <c r="F18" s="18">
        <v>2</v>
      </c>
      <c r="G18" s="18">
        <v>1</v>
      </c>
      <c r="H18" s="18"/>
      <c r="I18" s="20"/>
      <c r="J18" s="18"/>
      <c r="K18" s="21">
        <v>4.8227244590077697E-2</v>
      </c>
      <c r="L18" s="21">
        <v>3.0770543415499798</v>
      </c>
      <c r="M18" s="21">
        <v>3.3397995956510602</v>
      </c>
      <c r="N18" s="21">
        <v>4.3641670458683697</v>
      </c>
      <c r="O18" s="21">
        <v>3.7334765883440899</v>
      </c>
      <c r="P18" s="21">
        <v>3.2463681580242998</v>
      </c>
      <c r="Q18" s="21">
        <v>4.1145701570486999</v>
      </c>
      <c r="R18" s="21">
        <f t="shared" si="0"/>
        <v>-0.8682019990244001</v>
      </c>
      <c r="S18" s="21">
        <v>3.16</v>
      </c>
      <c r="T18" s="21">
        <v>1.95</v>
      </c>
      <c r="U18" s="21">
        <v>2.6</v>
      </c>
      <c r="V18" s="21">
        <v>3.05</v>
      </c>
      <c r="W18" s="8"/>
    </row>
    <row r="19" spans="1:23" x14ac:dyDescent="0.2">
      <c r="A19" s="18" t="s">
        <v>14</v>
      </c>
      <c r="B19" s="19">
        <v>1</v>
      </c>
      <c r="C19" s="18">
        <v>17</v>
      </c>
      <c r="D19" s="18">
        <v>7</v>
      </c>
      <c r="E19" s="19" t="s">
        <v>11</v>
      </c>
      <c r="F19" s="18">
        <v>2</v>
      </c>
      <c r="G19" s="18">
        <v>1</v>
      </c>
      <c r="H19" s="18"/>
      <c r="I19" s="20"/>
      <c r="J19" s="18"/>
      <c r="K19" s="21">
        <v>0.10169557001167299</v>
      </c>
      <c r="L19" s="21">
        <v>1.28848898960619</v>
      </c>
      <c r="M19" s="21">
        <v>1.1363004043832401</v>
      </c>
      <c r="N19" s="21">
        <v>1.53306101278832</v>
      </c>
      <c r="O19" s="21">
        <v>1.76689020923123</v>
      </c>
      <c r="P19" s="21">
        <v>1.2004124531965199</v>
      </c>
      <c r="Q19" s="21">
        <v>1.64626940794803</v>
      </c>
      <c r="R19" s="21">
        <f t="shared" si="0"/>
        <v>-0.4458569547515101</v>
      </c>
      <c r="S19" s="21">
        <v>3</v>
      </c>
      <c r="T19" s="21">
        <v>1.79</v>
      </c>
      <c r="U19" s="21">
        <v>3.64</v>
      </c>
      <c r="V19" s="21">
        <v>1.71</v>
      </c>
      <c r="W19" s="8"/>
    </row>
    <row r="20" spans="1:23" x14ac:dyDescent="0.2">
      <c r="A20" s="18" t="s">
        <v>15</v>
      </c>
      <c r="B20" s="19">
        <v>1</v>
      </c>
      <c r="C20" s="18">
        <v>18</v>
      </c>
      <c r="D20" s="18">
        <v>1</v>
      </c>
      <c r="E20" s="19" t="s">
        <v>12</v>
      </c>
      <c r="F20" s="18">
        <v>2</v>
      </c>
      <c r="G20" s="18">
        <v>1</v>
      </c>
      <c r="H20" s="18"/>
      <c r="I20" s="20"/>
      <c r="J20" s="18"/>
      <c r="K20" s="21">
        <v>4.3173407625563001E-2</v>
      </c>
      <c r="L20" s="21">
        <v>2.9377495183634101</v>
      </c>
      <c r="M20" s="21">
        <v>2.4716116787748001</v>
      </c>
      <c r="N20" s="21">
        <v>4.6830801099216304</v>
      </c>
      <c r="O20" s="21">
        <v>1.9077374102689799</v>
      </c>
      <c r="P20" s="21">
        <v>2.7166599388622501</v>
      </c>
      <c r="Q20" s="21">
        <v>3.2448902736378802</v>
      </c>
      <c r="R20" s="21">
        <f t="shared" si="0"/>
        <v>-0.52823033477563008</v>
      </c>
      <c r="S20" s="21">
        <v>3.95</v>
      </c>
      <c r="T20" s="21">
        <v>2.2000000000000002</v>
      </c>
      <c r="U20" s="21">
        <v>3</v>
      </c>
      <c r="V20" s="21">
        <v>1.1200000000000001</v>
      </c>
      <c r="W20" s="8"/>
    </row>
    <row r="21" spans="1:23" x14ac:dyDescent="0.2">
      <c r="A21" s="18" t="s">
        <v>15</v>
      </c>
      <c r="B21" s="19">
        <v>1</v>
      </c>
      <c r="C21" s="18">
        <v>19</v>
      </c>
      <c r="D21" s="18">
        <v>2</v>
      </c>
      <c r="E21" s="19" t="s">
        <v>12</v>
      </c>
      <c r="F21" s="18">
        <v>2</v>
      </c>
      <c r="G21" s="18">
        <v>1</v>
      </c>
      <c r="H21" s="18"/>
      <c r="I21" s="20"/>
      <c r="J21" s="18"/>
      <c r="K21" s="21">
        <v>9.4766390753220103E-2</v>
      </c>
      <c r="L21" s="21">
        <v>2.3915300991551902</v>
      </c>
      <c r="M21" s="21">
        <v>2.83212904350273</v>
      </c>
      <c r="N21" s="21">
        <v>3.4358436944332502</v>
      </c>
      <c r="O21" s="21">
        <v>2.1438895838676002</v>
      </c>
      <c r="P21" s="21">
        <v>2.5962398494406802</v>
      </c>
      <c r="Q21" s="21">
        <v>2.8258586929963498</v>
      </c>
      <c r="R21" s="21">
        <f t="shared" si="0"/>
        <v>-0.22961884355566964</v>
      </c>
      <c r="S21" s="21">
        <v>3.63</v>
      </c>
      <c r="T21" s="21">
        <v>4.13</v>
      </c>
      <c r="U21" s="21">
        <v>1.1599999999999999</v>
      </c>
      <c r="V21" s="21">
        <v>2.59</v>
      </c>
      <c r="W21" s="8"/>
    </row>
    <row r="22" spans="1:23" x14ac:dyDescent="0.2">
      <c r="A22" s="18" t="s">
        <v>15</v>
      </c>
      <c r="B22" s="19">
        <v>1</v>
      </c>
      <c r="C22" s="18">
        <v>20</v>
      </c>
      <c r="D22" s="18">
        <v>3</v>
      </c>
      <c r="E22" s="19" t="s">
        <v>12</v>
      </c>
      <c r="F22" s="18">
        <v>2</v>
      </c>
      <c r="G22" s="18">
        <v>1</v>
      </c>
      <c r="H22" s="18"/>
      <c r="I22" s="20"/>
      <c r="J22" s="18"/>
      <c r="K22" s="21">
        <v>6.6446392048269201E-2</v>
      </c>
      <c r="L22" s="21">
        <v>4.16480168394905</v>
      </c>
      <c r="M22" s="21">
        <v>2.8233760341379099</v>
      </c>
      <c r="N22" s="21">
        <v>3.0847019631302501</v>
      </c>
      <c r="O22" s="21">
        <v>3.3664787059746599</v>
      </c>
      <c r="P22" s="21">
        <v>3.5038738187576302</v>
      </c>
      <c r="Q22" s="21">
        <v>3.2314369278871702</v>
      </c>
      <c r="R22" s="21">
        <f t="shared" si="0"/>
        <v>0.27243689087045997</v>
      </c>
      <c r="S22" s="21">
        <v>2.65</v>
      </c>
      <c r="T22" s="21">
        <v>3.4</v>
      </c>
      <c r="U22" s="21">
        <v>3</v>
      </c>
      <c r="V22" s="21">
        <v>1.08</v>
      </c>
      <c r="W22" s="8"/>
    </row>
    <row r="23" spans="1:23" x14ac:dyDescent="0.2">
      <c r="A23" s="18" t="s">
        <v>15</v>
      </c>
      <c r="B23" s="19">
        <v>1</v>
      </c>
      <c r="C23" s="18">
        <v>21</v>
      </c>
      <c r="D23" s="18">
        <v>4</v>
      </c>
      <c r="E23" s="19" t="s">
        <v>12</v>
      </c>
      <c r="F23" s="18">
        <v>2</v>
      </c>
      <c r="G23" s="18">
        <v>1</v>
      </c>
      <c r="H23" s="18"/>
      <c r="I23" s="20"/>
      <c r="J23" s="18"/>
      <c r="K23" s="21">
        <v>0.13538456098995499</v>
      </c>
      <c r="L23" s="21">
        <v>1.41621843505724</v>
      </c>
      <c r="M23" s="21">
        <v>0.18612878224042001</v>
      </c>
      <c r="N23" s="21">
        <v>2.7762075197753</v>
      </c>
      <c r="O23" s="21">
        <v>2.8462211865617699</v>
      </c>
      <c r="P23" s="21">
        <v>0.77265631385122802</v>
      </c>
      <c r="Q23" s="21">
        <v>2.8086072538341398</v>
      </c>
      <c r="R23" s="21">
        <f t="shared" si="0"/>
        <v>-2.0359509399829117</v>
      </c>
      <c r="S23" s="21">
        <v>2</v>
      </c>
      <c r="T23" s="21">
        <v>4.8</v>
      </c>
      <c r="U23" s="21">
        <v>3.72</v>
      </c>
      <c r="V23" s="21">
        <v>1.08</v>
      </c>
      <c r="W23" s="8"/>
    </row>
    <row r="24" spans="1:23" x14ac:dyDescent="0.2">
      <c r="A24" s="18" t="s">
        <v>15</v>
      </c>
      <c r="B24" s="19">
        <v>1</v>
      </c>
      <c r="C24" s="18">
        <v>22</v>
      </c>
      <c r="D24" s="18">
        <v>5</v>
      </c>
      <c r="E24" s="19" t="s">
        <v>12</v>
      </c>
      <c r="F24" s="18">
        <v>2</v>
      </c>
      <c r="G24" s="18">
        <v>1</v>
      </c>
      <c r="H24" s="18"/>
      <c r="I24" s="20"/>
      <c r="J24" s="18"/>
      <c r="K24" s="21">
        <v>0.36114434412489699</v>
      </c>
      <c r="L24" s="21">
        <v>2.6669953381123999</v>
      </c>
      <c r="M24" s="21">
        <v>2.8048343969599001</v>
      </c>
      <c r="N24" s="21">
        <v>1.8034944990067301</v>
      </c>
      <c r="O24" s="21">
        <v>2.7335899595811899</v>
      </c>
      <c r="P24" s="21">
        <v>2.7205660812249999</v>
      </c>
      <c r="Q24" s="21">
        <v>2.1407038863030401</v>
      </c>
      <c r="R24" s="21">
        <f t="shared" si="0"/>
        <v>0.57986219492195978</v>
      </c>
      <c r="S24" s="21">
        <v>3.06</v>
      </c>
      <c r="T24" s="21">
        <v>3.16</v>
      </c>
      <c r="U24" s="21">
        <v>4.5199999999999996</v>
      </c>
      <c r="V24" s="21">
        <v>4.1500000000000004</v>
      </c>
      <c r="W24" s="8"/>
    </row>
    <row r="25" spans="1:23" x14ac:dyDescent="0.2">
      <c r="A25" s="18" t="s">
        <v>15</v>
      </c>
      <c r="B25" s="19">
        <v>1</v>
      </c>
      <c r="C25" s="18">
        <v>23</v>
      </c>
      <c r="D25" s="18">
        <v>6</v>
      </c>
      <c r="E25" s="19" t="s">
        <v>12</v>
      </c>
      <c r="F25" s="18">
        <v>2</v>
      </c>
      <c r="G25" s="18">
        <v>1</v>
      </c>
      <c r="H25" s="18"/>
      <c r="I25" s="20"/>
      <c r="J25" s="18"/>
      <c r="K25" s="21">
        <v>9.0660562940965098E-2</v>
      </c>
      <c r="L25" s="21">
        <v>3.93342954020379</v>
      </c>
      <c r="M25" s="21">
        <v>3.01754162047179</v>
      </c>
      <c r="N25" s="21">
        <v>3.1587588552662398</v>
      </c>
      <c r="O25" s="21">
        <v>2.01845818567682</v>
      </c>
      <c r="P25" s="21">
        <v>3.5101556510040202</v>
      </c>
      <c r="Q25" s="21">
        <v>2.5910336455766401</v>
      </c>
      <c r="R25" s="21">
        <f t="shared" si="0"/>
        <v>0.9191220054273801</v>
      </c>
      <c r="S25" s="21">
        <v>2.2999999999999998</v>
      </c>
      <c r="T25" s="21">
        <v>4.3600000000000003</v>
      </c>
      <c r="U25" s="21">
        <v>1.75</v>
      </c>
      <c r="V25" s="21">
        <v>1.1299999999999999</v>
      </c>
      <c r="W25" s="8"/>
    </row>
    <row r="26" spans="1:23" x14ac:dyDescent="0.2">
      <c r="A26" s="18" t="s">
        <v>15</v>
      </c>
      <c r="B26" s="19">
        <v>1</v>
      </c>
      <c r="C26" s="18">
        <v>24</v>
      </c>
      <c r="D26" s="18">
        <v>7</v>
      </c>
      <c r="E26" s="19" t="s">
        <v>12</v>
      </c>
      <c r="F26" s="18">
        <v>2</v>
      </c>
      <c r="G26" s="18">
        <v>1</v>
      </c>
      <c r="H26" s="18"/>
      <c r="I26" s="20"/>
      <c r="J26" s="18"/>
      <c r="K26" s="21">
        <v>8.5118623109490602E-2</v>
      </c>
      <c r="L26" s="21">
        <v>2.8736359337816202</v>
      </c>
      <c r="M26" s="21">
        <v>2.0522444632629302</v>
      </c>
      <c r="N26" s="21">
        <v>3.4007229088715398</v>
      </c>
      <c r="O26" s="21">
        <v>1.85787332071692</v>
      </c>
      <c r="P26" s="21">
        <v>2.4589852566931798</v>
      </c>
      <c r="Q26" s="21">
        <v>2.70493605177816</v>
      </c>
      <c r="R26" s="21">
        <f t="shared" si="0"/>
        <v>-0.24595079508498019</v>
      </c>
      <c r="S26" s="21">
        <v>2.16</v>
      </c>
      <c r="T26" s="21">
        <v>3.76</v>
      </c>
      <c r="U26" s="21">
        <v>3.64</v>
      </c>
      <c r="V26" s="21">
        <v>1.75</v>
      </c>
      <c r="W26" s="8"/>
    </row>
    <row r="27" spans="1:23" x14ac:dyDescent="0.2">
      <c r="A27" s="18" t="s">
        <v>15</v>
      </c>
      <c r="B27" s="19">
        <v>1</v>
      </c>
      <c r="C27" s="18">
        <v>25</v>
      </c>
      <c r="D27" s="18">
        <v>8</v>
      </c>
      <c r="E27" s="19" t="s">
        <v>12</v>
      </c>
      <c r="F27" s="18">
        <v>2</v>
      </c>
      <c r="G27" s="18">
        <v>1</v>
      </c>
      <c r="H27" s="18"/>
      <c r="I27" s="20"/>
      <c r="J27" s="18"/>
      <c r="K27" s="21">
        <v>6.8623117578546194E-2</v>
      </c>
      <c r="L27" s="21">
        <v>4.7213151452521602</v>
      </c>
      <c r="M27" s="21">
        <v>3.4754624950962798</v>
      </c>
      <c r="N27" s="21">
        <v>3.2418874182466801</v>
      </c>
      <c r="O27" s="21">
        <v>2.7116550315208801</v>
      </c>
      <c r="P27" s="21">
        <v>4.1423778536000304</v>
      </c>
      <c r="Q27" s="21">
        <v>2.9692695019303801</v>
      </c>
      <c r="R27" s="21">
        <f t="shared" si="0"/>
        <v>1.1731083516696503</v>
      </c>
      <c r="S27" s="21">
        <v>1.53</v>
      </c>
      <c r="T27" s="21">
        <v>3.79</v>
      </c>
      <c r="U27" s="21">
        <v>3.2</v>
      </c>
      <c r="V27" s="21">
        <v>1</v>
      </c>
      <c r="W27" s="8"/>
    </row>
    <row r="28" spans="1:23" x14ac:dyDescent="0.2">
      <c r="A28" s="18" t="s">
        <v>15</v>
      </c>
      <c r="B28" s="19">
        <v>1</v>
      </c>
      <c r="C28" s="18">
        <v>26</v>
      </c>
      <c r="D28" s="18">
        <v>9</v>
      </c>
      <c r="E28" s="19" t="s">
        <v>12</v>
      </c>
      <c r="F28" s="18">
        <v>2</v>
      </c>
      <c r="G28" s="18">
        <v>1</v>
      </c>
      <c r="H28" s="18"/>
      <c r="I28" s="20"/>
      <c r="J28" s="18"/>
      <c r="K28" s="21">
        <v>9.6818032106822896E-2</v>
      </c>
      <c r="L28" s="21">
        <v>3.8992052599473701</v>
      </c>
      <c r="M28" s="21">
        <v>2.9652581895937802</v>
      </c>
      <c r="N28" s="21">
        <v>4.1008380369221502</v>
      </c>
      <c r="O28" s="21">
        <v>3.43886614417874</v>
      </c>
      <c r="P28" s="21">
        <v>3.5940808699842099</v>
      </c>
      <c r="Q28" s="21">
        <v>3.7152599739433199</v>
      </c>
      <c r="R28" s="21">
        <f t="shared" si="0"/>
        <v>-0.12117910395910991</v>
      </c>
      <c r="S28" s="21">
        <v>4.33</v>
      </c>
      <c r="T28" s="21">
        <v>1.88</v>
      </c>
      <c r="U28" s="21">
        <v>2.8</v>
      </c>
      <c r="V28" s="21">
        <v>1.64</v>
      </c>
      <c r="W28" s="8"/>
    </row>
    <row r="29" spans="1:23" x14ac:dyDescent="0.2">
      <c r="A29" s="18" t="s">
        <v>15</v>
      </c>
      <c r="B29" s="19">
        <v>1</v>
      </c>
      <c r="C29" s="18">
        <v>27</v>
      </c>
      <c r="D29" s="18">
        <v>10</v>
      </c>
      <c r="E29" s="19" t="s">
        <v>12</v>
      </c>
      <c r="F29" s="18">
        <v>2</v>
      </c>
      <c r="G29" s="18">
        <v>1</v>
      </c>
      <c r="H29" s="18"/>
      <c r="I29" s="20"/>
      <c r="J29" s="18"/>
      <c r="K29" s="21">
        <v>5.31449913948666E-2</v>
      </c>
      <c r="L29" s="21">
        <v>2.7989556072787698</v>
      </c>
      <c r="M29" s="21">
        <v>2.7740876380144801</v>
      </c>
      <c r="N29" s="21">
        <v>2.9488248141287601</v>
      </c>
      <c r="O29" s="21">
        <v>2.7059941213804701</v>
      </c>
      <c r="P29" s="21">
        <v>2.7825273164399702</v>
      </c>
      <c r="Q29" s="21">
        <v>2.82519928394697</v>
      </c>
      <c r="R29" s="21">
        <f t="shared" si="0"/>
        <v>-4.2671967506999753E-2</v>
      </c>
      <c r="S29" s="21">
        <v>2.1</v>
      </c>
      <c r="T29" s="21">
        <v>2.96</v>
      </c>
      <c r="U29" s="21">
        <v>4.6500000000000004</v>
      </c>
      <c r="V29" s="21">
        <v>1</v>
      </c>
      <c r="W29" s="8"/>
    </row>
    <row r="30" spans="1:23" x14ac:dyDescent="0.2">
      <c r="A30" s="18" t="s">
        <v>15</v>
      </c>
      <c r="B30" s="19">
        <v>1</v>
      </c>
      <c r="C30" s="18">
        <v>28</v>
      </c>
      <c r="D30" s="18">
        <v>1</v>
      </c>
      <c r="E30" s="19" t="s">
        <v>12</v>
      </c>
      <c r="F30" s="18">
        <v>2</v>
      </c>
      <c r="G30" s="18">
        <v>1</v>
      </c>
      <c r="H30" s="18"/>
      <c r="I30" s="20"/>
      <c r="J30" s="18"/>
      <c r="K30" s="21">
        <v>0.12823190693895301</v>
      </c>
      <c r="L30" s="21">
        <v>0.228631664206704</v>
      </c>
      <c r="M30" s="21">
        <v>1.5389016039985799</v>
      </c>
      <c r="N30" s="21">
        <v>1.7782596812910201</v>
      </c>
      <c r="O30" s="21">
        <v>2.2329062648215601</v>
      </c>
      <c r="P30" s="21">
        <v>0.86295733076223002</v>
      </c>
      <c r="Q30" s="21">
        <v>1.9959909647024301</v>
      </c>
      <c r="R30" s="21">
        <f t="shared" si="0"/>
        <v>-1.1330336339402001</v>
      </c>
      <c r="S30" s="21">
        <v>2.84</v>
      </c>
      <c r="T30" s="21">
        <v>2.64</v>
      </c>
      <c r="U30" s="21">
        <v>4.83</v>
      </c>
      <c r="V30" s="21">
        <v>1</v>
      </c>
      <c r="W30" s="8"/>
    </row>
    <row r="31" spans="1:23" x14ac:dyDescent="0.2">
      <c r="A31" s="18" t="s">
        <v>15</v>
      </c>
      <c r="B31" s="19">
        <v>1</v>
      </c>
      <c r="C31" s="18">
        <v>29</v>
      </c>
      <c r="D31" s="18">
        <v>2</v>
      </c>
      <c r="E31" s="19" t="s">
        <v>12</v>
      </c>
      <c r="F31" s="18">
        <v>2</v>
      </c>
      <c r="G31" s="18">
        <v>0</v>
      </c>
      <c r="H31" s="18"/>
      <c r="I31" s="20"/>
      <c r="J31" s="18"/>
      <c r="K31" s="21">
        <v>6.3321440843706001E-2</v>
      </c>
      <c r="L31" s="21">
        <v>3.2358200238716002</v>
      </c>
      <c r="M31" s="21">
        <v>1.6646260770030299</v>
      </c>
      <c r="N31" s="21">
        <v>2.6576590455426499</v>
      </c>
      <c r="O31" s="21">
        <v>2.2965743856574101</v>
      </c>
      <c r="P31" s="21">
        <v>2.5050683363739901</v>
      </c>
      <c r="Q31" s="21">
        <v>2.4714744290467499</v>
      </c>
      <c r="R31" s="21">
        <f t="shared" si="0"/>
        <v>3.3593907327240213E-2</v>
      </c>
      <c r="S31" s="21">
        <v>3.2</v>
      </c>
      <c r="T31" s="21">
        <v>2.76</v>
      </c>
      <c r="U31" s="21">
        <v>3.92</v>
      </c>
      <c r="V31" s="21">
        <v>1.18</v>
      </c>
      <c r="W31" s="8"/>
    </row>
    <row r="32" spans="1:23" x14ac:dyDescent="0.2">
      <c r="A32" s="18" t="s">
        <v>15</v>
      </c>
      <c r="B32" s="19">
        <v>1</v>
      </c>
      <c r="C32" s="18">
        <v>30</v>
      </c>
      <c r="D32" s="18">
        <v>3</v>
      </c>
      <c r="E32" s="19" t="s">
        <v>12</v>
      </c>
      <c r="F32" s="18">
        <v>2</v>
      </c>
      <c r="G32" s="18">
        <v>1</v>
      </c>
      <c r="H32" s="18"/>
      <c r="I32" s="20"/>
      <c r="J32" s="18"/>
      <c r="K32" s="21">
        <v>0.112092078777381</v>
      </c>
      <c r="L32" s="21">
        <v>3.6743886856245398</v>
      </c>
      <c r="M32" s="21">
        <v>2.0099694573054498</v>
      </c>
      <c r="N32" s="21">
        <v>0.74840161727869303</v>
      </c>
      <c r="O32" s="21">
        <v>1.3192656156012801</v>
      </c>
      <c r="P32" s="21">
        <v>2.8765112010070801</v>
      </c>
      <c r="Q32" s="21">
        <v>0.98937415844791798</v>
      </c>
      <c r="R32" s="21">
        <f t="shared" si="0"/>
        <v>1.887137042559162</v>
      </c>
      <c r="S32" s="21">
        <v>2.89</v>
      </c>
      <c r="T32" s="21">
        <v>2.08</v>
      </c>
      <c r="U32" s="21">
        <v>4.17</v>
      </c>
      <c r="V32" s="21">
        <v>1.08</v>
      </c>
      <c r="W32" s="8"/>
    </row>
    <row r="33" spans="1:23" x14ac:dyDescent="0.2">
      <c r="A33" s="18" t="s">
        <v>15</v>
      </c>
      <c r="B33" s="19">
        <v>1</v>
      </c>
      <c r="C33" s="18">
        <v>31</v>
      </c>
      <c r="D33" s="18">
        <v>4</v>
      </c>
      <c r="E33" s="19" t="s">
        <v>12</v>
      </c>
      <c r="F33" s="18">
        <v>2</v>
      </c>
      <c r="G33" s="18">
        <v>1</v>
      </c>
      <c r="H33" s="18"/>
      <c r="I33" s="18"/>
      <c r="J33" s="18"/>
      <c r="K33" s="21">
        <v>6.0802895440580498E-2</v>
      </c>
      <c r="L33" s="21">
        <v>2.5130178885480601</v>
      </c>
      <c r="M33" s="21">
        <v>2.5877489019786002</v>
      </c>
      <c r="N33" s="21">
        <v>2.5870831558325298</v>
      </c>
      <c r="O33" s="21">
        <v>1.81379039708893</v>
      </c>
      <c r="P33" s="21">
        <v>2.5458043708942801</v>
      </c>
      <c r="Q33" s="21">
        <v>2.2163684722942398</v>
      </c>
      <c r="R33" s="21">
        <f t="shared" si="0"/>
        <v>0.3294358986000403</v>
      </c>
      <c r="S33" s="21">
        <v>4</v>
      </c>
      <c r="T33" s="21">
        <v>1.52</v>
      </c>
      <c r="U33" s="21">
        <v>3.19</v>
      </c>
      <c r="V33" s="21">
        <v>1.04</v>
      </c>
      <c r="W33" s="8"/>
    </row>
    <row r="34" spans="1:23" x14ac:dyDescent="0.2">
      <c r="A34" s="18" t="s">
        <v>15</v>
      </c>
      <c r="B34" s="19">
        <v>1</v>
      </c>
      <c r="C34" s="18">
        <v>32</v>
      </c>
      <c r="D34" s="18">
        <v>5</v>
      </c>
      <c r="E34" s="19" t="s">
        <v>12</v>
      </c>
      <c r="F34" s="18">
        <v>2</v>
      </c>
      <c r="G34" s="18">
        <v>0</v>
      </c>
      <c r="H34" s="18"/>
      <c r="I34" s="18"/>
      <c r="J34" s="18"/>
      <c r="K34" s="21">
        <v>3.5432939606493602E-2</v>
      </c>
      <c r="L34" s="21">
        <v>2.5389721261181899</v>
      </c>
      <c r="M34" s="21">
        <v>2.3077205972491401</v>
      </c>
      <c r="N34" s="21">
        <v>1.9915311357154799</v>
      </c>
      <c r="O34" s="21">
        <v>1.65270535476376</v>
      </c>
      <c r="P34" s="21">
        <v>2.4238111261124802</v>
      </c>
      <c r="Q34" s="21">
        <v>1.8229840277659499</v>
      </c>
      <c r="R34" s="21">
        <f t="shared" si="0"/>
        <v>0.60082709834653025</v>
      </c>
      <c r="S34" s="21">
        <v>3.29</v>
      </c>
      <c r="T34" s="21">
        <v>4.5999999999999996</v>
      </c>
      <c r="U34" s="21">
        <v>4.08</v>
      </c>
      <c r="V34" s="21">
        <v>1</v>
      </c>
      <c r="W34" s="8"/>
    </row>
    <row r="35" spans="1:23" x14ac:dyDescent="0.2">
      <c r="A35" s="18" t="s">
        <v>15</v>
      </c>
      <c r="B35" s="19">
        <v>1</v>
      </c>
      <c r="C35" s="18">
        <v>33</v>
      </c>
      <c r="D35" s="18">
        <v>6</v>
      </c>
      <c r="E35" s="19" t="s">
        <v>12</v>
      </c>
      <c r="F35" s="18">
        <v>2</v>
      </c>
      <c r="G35" s="18">
        <v>1</v>
      </c>
      <c r="H35" s="18"/>
      <c r="I35" s="20"/>
      <c r="J35" s="18"/>
      <c r="K35" s="21">
        <v>4.3856278537296803E-2</v>
      </c>
      <c r="L35" s="21">
        <v>3.0662661639598601</v>
      </c>
      <c r="M35" s="21">
        <v>2.8197806245479802</v>
      </c>
      <c r="N35" s="21">
        <v>3.7903868945739601</v>
      </c>
      <c r="O35" s="21">
        <v>2.9236579754947001</v>
      </c>
      <c r="P35" s="21">
        <v>2.9398242002293</v>
      </c>
      <c r="Q35" s="21">
        <v>3.3653370844795898</v>
      </c>
      <c r="R35" s="21">
        <f t="shared" si="0"/>
        <v>-0.42551288425028977</v>
      </c>
      <c r="S35" s="21">
        <v>2.89</v>
      </c>
      <c r="T35" s="21">
        <v>1.68</v>
      </c>
      <c r="U35" s="21">
        <v>3.52</v>
      </c>
      <c r="V35" s="21">
        <v>1</v>
      </c>
      <c r="W35" s="8"/>
    </row>
    <row r="36" spans="1:23" x14ac:dyDescent="0.2">
      <c r="A36" s="18" t="s">
        <v>15</v>
      </c>
      <c r="B36" s="19">
        <v>1</v>
      </c>
      <c r="C36" s="18">
        <v>34</v>
      </c>
      <c r="D36" s="18">
        <v>7</v>
      </c>
      <c r="E36" s="19" t="s">
        <v>12</v>
      </c>
      <c r="F36" s="18">
        <v>2</v>
      </c>
      <c r="G36" s="18">
        <v>0</v>
      </c>
      <c r="H36" s="18"/>
      <c r="I36" s="20"/>
      <c r="J36" s="18"/>
      <c r="K36" s="21">
        <v>0.127246979512259</v>
      </c>
      <c r="L36" s="21">
        <v>-0.90156088908577703</v>
      </c>
      <c r="M36" s="21">
        <v>2.2379640502723199E-2</v>
      </c>
      <c r="N36" s="21">
        <v>0.32161391625142599</v>
      </c>
      <c r="O36" s="21">
        <v>-0.77984211003102599</v>
      </c>
      <c r="P36" s="21">
        <v>-0.49946606933787602</v>
      </c>
      <c r="Q36" s="21">
        <v>-0.25215089998658602</v>
      </c>
      <c r="R36" s="21">
        <f t="shared" si="0"/>
        <v>-0.24731516935129</v>
      </c>
      <c r="S36" s="21">
        <v>4</v>
      </c>
      <c r="T36" s="21">
        <v>3.11</v>
      </c>
      <c r="U36" s="21">
        <v>4.46</v>
      </c>
      <c r="V36" s="21">
        <v>1.38</v>
      </c>
      <c r="W36" s="8"/>
    </row>
    <row r="37" spans="1:23" x14ac:dyDescent="0.2">
      <c r="A37" s="18" t="s">
        <v>15</v>
      </c>
      <c r="B37" s="19">
        <v>1</v>
      </c>
      <c r="C37" s="18">
        <v>35</v>
      </c>
      <c r="D37" s="18">
        <v>8</v>
      </c>
      <c r="E37" s="19" t="s">
        <v>12</v>
      </c>
      <c r="F37" s="18">
        <v>2</v>
      </c>
      <c r="G37" s="18">
        <v>1</v>
      </c>
      <c r="H37" s="18"/>
      <c r="I37" s="18"/>
      <c r="J37" s="18"/>
      <c r="K37" s="21">
        <v>0.114820201882446</v>
      </c>
      <c r="L37" s="21">
        <v>3.27093338916954</v>
      </c>
      <c r="M37" s="21">
        <v>4.0456269904946103</v>
      </c>
      <c r="N37" s="21">
        <v>2.9544602671527902</v>
      </c>
      <c r="O37" s="21">
        <v>2.7663056218739901</v>
      </c>
      <c r="P37" s="21">
        <v>3.7126418877787599</v>
      </c>
      <c r="Q37" s="21">
        <v>2.8537113303709201</v>
      </c>
      <c r="R37" s="21">
        <f t="shared" si="0"/>
        <v>0.85893055740783986</v>
      </c>
      <c r="S37" s="21">
        <v>2.4500000000000002</v>
      </c>
      <c r="T37" s="21">
        <v>2.44</v>
      </c>
      <c r="U37" s="21">
        <v>4.3899999999999997</v>
      </c>
      <c r="V37" s="21">
        <v>1</v>
      </c>
      <c r="W37" s="8"/>
    </row>
    <row r="38" spans="1:23" x14ac:dyDescent="0.2">
      <c r="A38" s="18" t="s">
        <v>15</v>
      </c>
      <c r="B38" s="19">
        <v>1</v>
      </c>
      <c r="C38" s="18">
        <v>36</v>
      </c>
      <c r="D38" s="18">
        <v>9</v>
      </c>
      <c r="E38" s="19" t="s">
        <v>12</v>
      </c>
      <c r="F38" s="18">
        <v>2</v>
      </c>
      <c r="G38" s="18">
        <v>1</v>
      </c>
      <c r="H38" s="18"/>
      <c r="I38" s="20"/>
      <c r="J38" s="18"/>
      <c r="K38" s="21">
        <v>0.35940177284505997</v>
      </c>
      <c r="L38" s="21">
        <v>3.58389685595998</v>
      </c>
      <c r="M38" s="21">
        <v>3.25311864759025</v>
      </c>
      <c r="N38" s="21">
        <v>2.9046430142047401</v>
      </c>
      <c r="O38" s="21">
        <v>3.2941446209552101</v>
      </c>
      <c r="P38" s="21">
        <v>3.4197468858123701</v>
      </c>
      <c r="Q38" s="21">
        <v>3.1011525684858299</v>
      </c>
      <c r="R38" s="21">
        <f t="shared" si="0"/>
        <v>0.3185943173265402</v>
      </c>
      <c r="S38" s="21">
        <v>4.5999999999999996</v>
      </c>
      <c r="T38" s="21">
        <v>3.58</v>
      </c>
      <c r="U38" s="21">
        <v>4.3099999999999996</v>
      </c>
      <c r="V38" s="21">
        <v>1.23</v>
      </c>
      <c r="W38" s="8"/>
    </row>
    <row r="39" spans="1:23" x14ac:dyDescent="0.2">
      <c r="A39" s="18" t="s">
        <v>15</v>
      </c>
      <c r="B39" s="19">
        <v>1</v>
      </c>
      <c r="C39" s="18">
        <v>37</v>
      </c>
      <c r="D39" s="18">
        <v>10</v>
      </c>
      <c r="E39" s="19" t="s">
        <v>12</v>
      </c>
      <c r="F39" s="18">
        <v>2</v>
      </c>
      <c r="G39" s="18">
        <v>1</v>
      </c>
      <c r="H39" s="18"/>
      <c r="I39" s="18"/>
      <c r="J39" s="18"/>
      <c r="K39" s="21">
        <v>0.16384438560001099</v>
      </c>
      <c r="L39" s="21">
        <v>2.4039070417064199</v>
      </c>
      <c r="M39" s="21">
        <v>2.22941210584198</v>
      </c>
      <c r="N39" s="21">
        <v>2.98935556813319</v>
      </c>
      <c r="O39" s="21">
        <v>2.2637210760521098</v>
      </c>
      <c r="P39" s="21">
        <v>2.27846165818289</v>
      </c>
      <c r="Q39" s="21">
        <v>2.54304286774701</v>
      </c>
      <c r="R39" s="21">
        <f t="shared" si="0"/>
        <v>-0.26458120956412001</v>
      </c>
      <c r="S39" s="21">
        <v>4.25</v>
      </c>
      <c r="T39" s="21">
        <v>1.52</v>
      </c>
      <c r="U39" s="21">
        <v>4.67</v>
      </c>
      <c r="V39" s="21">
        <v>1.1299999999999999</v>
      </c>
      <c r="W39" s="8"/>
    </row>
    <row r="40" spans="1:23" x14ac:dyDescent="0.2">
      <c r="A40" s="18" t="s">
        <v>15</v>
      </c>
      <c r="B40" s="19">
        <v>1</v>
      </c>
      <c r="C40" s="18">
        <v>38</v>
      </c>
      <c r="D40" s="18">
        <v>1</v>
      </c>
      <c r="E40" s="19" t="s">
        <v>12</v>
      </c>
      <c r="F40" s="18">
        <v>2</v>
      </c>
      <c r="G40" s="18">
        <v>1</v>
      </c>
      <c r="H40" s="18"/>
      <c r="I40" s="20"/>
      <c r="J40" s="18"/>
      <c r="K40" s="21">
        <v>9.5620226590209301E-2</v>
      </c>
      <c r="L40" s="21">
        <v>2.5337678731052402</v>
      </c>
      <c r="M40" s="21">
        <v>3.3297713280669101</v>
      </c>
      <c r="N40" s="21">
        <v>3.6323452230921398</v>
      </c>
      <c r="O40" s="21">
        <v>3.2854352414344898</v>
      </c>
      <c r="P40" s="21">
        <v>2.9304416611160899</v>
      </c>
      <c r="Q40" s="21">
        <v>3.4682325151639399</v>
      </c>
      <c r="R40" s="21">
        <f t="shared" si="0"/>
        <v>-0.53779085404784999</v>
      </c>
      <c r="S40" s="21">
        <v>4.45</v>
      </c>
      <c r="T40" s="21">
        <v>1.88</v>
      </c>
      <c r="U40" s="21">
        <v>4.71</v>
      </c>
      <c r="V40" s="21">
        <v>1.1200000000000001</v>
      </c>
      <c r="W40" s="8"/>
    </row>
    <row r="41" spans="1:23" x14ac:dyDescent="0.2">
      <c r="A41" s="18" t="s">
        <v>16</v>
      </c>
      <c r="B41" s="19">
        <v>-1</v>
      </c>
      <c r="C41" s="18">
        <v>39</v>
      </c>
      <c r="D41" s="18">
        <v>1</v>
      </c>
      <c r="E41" s="19" t="s">
        <v>12</v>
      </c>
      <c r="F41" s="18">
        <v>2</v>
      </c>
      <c r="G41" s="18">
        <v>0</v>
      </c>
      <c r="H41" s="18"/>
      <c r="I41" s="20"/>
      <c r="J41" s="18"/>
      <c r="K41" s="21">
        <v>0.202066346524131</v>
      </c>
      <c r="L41" s="21">
        <v>1.6672449633247</v>
      </c>
      <c r="M41" s="21">
        <v>1.6724206169236999</v>
      </c>
      <c r="N41" s="21">
        <v>5.07859273241053</v>
      </c>
      <c r="O41" s="21">
        <v>4.0634484291205899</v>
      </c>
      <c r="P41" s="21">
        <v>1.6498517138506601</v>
      </c>
      <c r="Q41" s="21">
        <v>4.6012978465841403</v>
      </c>
      <c r="R41" s="21">
        <f t="shared" si="0"/>
        <v>-2.95144613273348</v>
      </c>
      <c r="S41" s="21">
        <v>3.15</v>
      </c>
      <c r="T41" s="21">
        <v>1.84</v>
      </c>
      <c r="U41" s="21">
        <v>4.62</v>
      </c>
      <c r="V41" s="21">
        <v>1.6</v>
      </c>
      <c r="W41" s="8"/>
    </row>
    <row r="42" spans="1:23" x14ac:dyDescent="0.2">
      <c r="A42" s="18" t="s">
        <v>16</v>
      </c>
      <c r="B42" s="19">
        <v>-1</v>
      </c>
      <c r="C42" s="18">
        <v>40</v>
      </c>
      <c r="D42" s="18">
        <v>2</v>
      </c>
      <c r="E42" s="19" t="s">
        <v>12</v>
      </c>
      <c r="F42" s="18">
        <v>2</v>
      </c>
      <c r="G42" s="18">
        <v>1</v>
      </c>
      <c r="H42" s="18"/>
      <c r="I42" s="20"/>
      <c r="J42" s="18"/>
      <c r="K42" s="21">
        <v>6.1940894439751003E-2</v>
      </c>
      <c r="L42" s="21">
        <v>3.3348900592327699</v>
      </c>
      <c r="M42" s="21">
        <v>2.2278206514774199</v>
      </c>
      <c r="N42" s="21">
        <v>2.96062584835621</v>
      </c>
      <c r="O42" s="21">
        <v>3.6135869183236502</v>
      </c>
      <c r="P42" s="21">
        <v>2.7769367829965699</v>
      </c>
      <c r="Q42" s="21">
        <v>3.2780987796356502</v>
      </c>
      <c r="R42" s="21">
        <f t="shared" si="0"/>
        <v>-0.50116199663908034</v>
      </c>
      <c r="S42" s="21">
        <v>4.0999999999999996</v>
      </c>
      <c r="T42" s="21">
        <v>2.63</v>
      </c>
      <c r="U42" s="21">
        <v>4.74</v>
      </c>
      <c r="V42" s="21">
        <v>1.03</v>
      </c>
      <c r="W42" s="8"/>
    </row>
    <row r="43" spans="1:23" x14ac:dyDescent="0.2">
      <c r="A43" s="18" t="s">
        <v>16</v>
      </c>
      <c r="B43" s="19">
        <v>-1</v>
      </c>
      <c r="C43" s="18">
        <v>41</v>
      </c>
      <c r="D43" s="18">
        <v>3</v>
      </c>
      <c r="E43" s="19" t="s">
        <v>12</v>
      </c>
      <c r="F43" s="18">
        <v>2</v>
      </c>
      <c r="G43" s="18">
        <v>1</v>
      </c>
      <c r="H43" s="18"/>
      <c r="I43" s="20"/>
      <c r="J43" s="18"/>
      <c r="K43" s="21">
        <v>0.30323516179931798</v>
      </c>
      <c r="L43" s="21">
        <v>2.0786885974961602</v>
      </c>
      <c r="M43" s="21">
        <v>1.63037763223757</v>
      </c>
      <c r="N43" s="21">
        <v>5.40729002712472</v>
      </c>
      <c r="O43" s="21">
        <v>3.6057831912973599</v>
      </c>
      <c r="P43" s="21">
        <v>1.81490181626574</v>
      </c>
      <c r="Q43" s="21">
        <v>4.5863303217155202</v>
      </c>
      <c r="R43" s="21">
        <f t="shared" si="0"/>
        <v>-2.77142850544978</v>
      </c>
      <c r="S43" s="21">
        <v>3.65</v>
      </c>
      <c r="T43" s="21">
        <v>2.4</v>
      </c>
      <c r="U43" s="21">
        <v>4.87</v>
      </c>
      <c r="V43" s="21">
        <v>1.32</v>
      </c>
      <c r="W43" s="8"/>
    </row>
    <row r="44" spans="1:23" x14ac:dyDescent="0.2">
      <c r="A44" s="18" t="s">
        <v>16</v>
      </c>
      <c r="B44" s="19">
        <v>-1</v>
      </c>
      <c r="C44" s="18">
        <v>42</v>
      </c>
      <c r="D44" s="18">
        <v>4</v>
      </c>
      <c r="E44" s="19" t="s">
        <v>12</v>
      </c>
      <c r="F44" s="18">
        <v>2</v>
      </c>
      <c r="G44" s="18">
        <v>1</v>
      </c>
      <c r="H44" s="18"/>
      <c r="I44" s="20"/>
      <c r="J44" s="18"/>
      <c r="K44" s="21">
        <v>6.5512269868825301E-2</v>
      </c>
      <c r="L44" s="21">
        <v>3.1160197133345</v>
      </c>
      <c r="M44" s="21">
        <v>3.10321982659688</v>
      </c>
      <c r="N44" s="21">
        <v>2.59430028372253</v>
      </c>
      <c r="O44" s="21">
        <v>2.82378099307717</v>
      </c>
      <c r="P44" s="21">
        <v>3.1105615225585801</v>
      </c>
      <c r="Q44" s="21">
        <v>2.6995294025854499</v>
      </c>
      <c r="R44" s="21">
        <f t="shared" si="0"/>
        <v>0.41103211997313016</v>
      </c>
      <c r="S44" s="21">
        <v>3.1</v>
      </c>
      <c r="T44" s="21">
        <v>3.56</v>
      </c>
      <c r="U44" s="21">
        <v>4.7300000000000004</v>
      </c>
      <c r="V44" s="21">
        <v>1</v>
      </c>
      <c r="W44" s="8"/>
    </row>
    <row r="45" spans="1:23" x14ac:dyDescent="0.2">
      <c r="A45" s="18" t="s">
        <v>16</v>
      </c>
      <c r="B45" s="19">
        <v>-1</v>
      </c>
      <c r="C45" s="18">
        <v>43</v>
      </c>
      <c r="D45" s="18">
        <v>5</v>
      </c>
      <c r="E45" s="19" t="s">
        <v>12</v>
      </c>
      <c r="F45" s="18">
        <v>2</v>
      </c>
      <c r="G45" s="18">
        <v>0</v>
      </c>
      <c r="H45" s="18"/>
      <c r="I45" s="18"/>
      <c r="J45" s="18"/>
      <c r="K45" s="21">
        <v>5.4969957878561002E-2</v>
      </c>
      <c r="L45" s="21">
        <v>2.31711758381718</v>
      </c>
      <c r="M45" s="21">
        <v>1.2211116133214901</v>
      </c>
      <c r="N45" s="21">
        <v>1.8715407160853801</v>
      </c>
      <c r="O45" s="21">
        <v>1.56022419758275</v>
      </c>
      <c r="P45" s="21">
        <v>1.82481696261461</v>
      </c>
      <c r="Q45" s="21">
        <v>1.7122657596158299</v>
      </c>
      <c r="R45" s="21">
        <f t="shared" si="0"/>
        <v>0.11255120299878008</v>
      </c>
      <c r="S45" s="21">
        <v>2.2999999999999998</v>
      </c>
      <c r="T45" s="21">
        <v>2.8</v>
      </c>
      <c r="U45" s="21">
        <v>3.89</v>
      </c>
      <c r="V45" s="21">
        <v>1.0900000000000001</v>
      </c>
      <c r="W45" s="8"/>
    </row>
    <row r="46" spans="1:23" x14ac:dyDescent="0.2">
      <c r="A46" s="18" t="s">
        <v>16</v>
      </c>
      <c r="B46" s="19">
        <v>-1</v>
      </c>
      <c r="C46" s="18">
        <v>44</v>
      </c>
      <c r="D46" s="18">
        <v>6</v>
      </c>
      <c r="E46" s="19" t="s">
        <v>12</v>
      </c>
      <c r="F46" s="18">
        <v>2</v>
      </c>
      <c r="G46" s="18">
        <v>1</v>
      </c>
      <c r="H46" s="18"/>
      <c r="I46" s="20"/>
      <c r="J46" s="18"/>
      <c r="K46" s="21">
        <v>8.8840281701616203E-2</v>
      </c>
      <c r="L46" s="21">
        <v>2.3375390369231499</v>
      </c>
      <c r="M46" s="21">
        <v>1.5446213034283101</v>
      </c>
      <c r="N46" s="21">
        <v>2.9393542662816401</v>
      </c>
      <c r="O46" s="21">
        <v>3.6517725245733201</v>
      </c>
      <c r="P46" s="21">
        <v>1.89099942676845</v>
      </c>
      <c r="Q46" s="21">
        <v>3.31213764778304</v>
      </c>
      <c r="R46" s="21">
        <f t="shared" si="0"/>
        <v>-1.42113822101459</v>
      </c>
      <c r="S46" s="21">
        <v>4.47</v>
      </c>
      <c r="T46" s="21">
        <v>1.56</v>
      </c>
      <c r="U46" s="21">
        <v>4.16</v>
      </c>
      <c r="V46" s="21">
        <v>1.45</v>
      </c>
      <c r="W46" s="8"/>
    </row>
    <row r="47" spans="1:23" x14ac:dyDescent="0.2">
      <c r="A47" s="18" t="s">
        <v>16</v>
      </c>
      <c r="B47" s="19">
        <v>-1</v>
      </c>
      <c r="C47" s="18">
        <v>45</v>
      </c>
      <c r="D47" s="18">
        <v>7</v>
      </c>
      <c r="E47" s="19" t="s">
        <v>12</v>
      </c>
      <c r="F47" s="18">
        <v>2</v>
      </c>
      <c r="G47" s="18">
        <v>1</v>
      </c>
      <c r="H47" s="18"/>
      <c r="I47" s="20"/>
      <c r="J47" s="18"/>
      <c r="K47" s="21">
        <v>0.163111843037611</v>
      </c>
      <c r="L47" s="21">
        <v>2.5235638559137699</v>
      </c>
      <c r="M47" s="21">
        <v>2.0378950387750399</v>
      </c>
      <c r="N47" s="21">
        <v>4.6778100024042999</v>
      </c>
      <c r="O47" s="21">
        <v>2.9311241022110601</v>
      </c>
      <c r="P47" s="21">
        <v>2.2570554618102601</v>
      </c>
      <c r="Q47" s="21">
        <v>3.8594044158059502</v>
      </c>
      <c r="R47" s="21">
        <f t="shared" si="0"/>
        <v>-1.6023489539956901</v>
      </c>
      <c r="S47" s="21">
        <v>3.9</v>
      </c>
      <c r="T47" s="21">
        <v>3.24</v>
      </c>
      <c r="U47" s="21">
        <v>3.36</v>
      </c>
      <c r="V47" s="21">
        <v>1.28</v>
      </c>
      <c r="W47" s="8"/>
    </row>
    <row r="48" spans="1:23" x14ac:dyDescent="0.2">
      <c r="A48" s="18" t="s">
        <v>16</v>
      </c>
      <c r="B48" s="19">
        <v>-1</v>
      </c>
      <c r="C48" s="18">
        <v>46</v>
      </c>
      <c r="D48" s="18">
        <v>8</v>
      </c>
      <c r="E48" s="19" t="s">
        <v>12</v>
      </c>
      <c r="F48" s="18">
        <v>2</v>
      </c>
      <c r="G48" s="18">
        <v>0</v>
      </c>
      <c r="H48" s="18"/>
      <c r="I48" s="18"/>
      <c r="J48" s="18"/>
      <c r="K48" s="21">
        <v>4.1520749281218898E-2</v>
      </c>
      <c r="L48" s="21">
        <v>0.89863833637379797</v>
      </c>
      <c r="M48" s="21">
        <v>0.62047540097307397</v>
      </c>
      <c r="N48" s="21">
        <v>2.8927060023976501</v>
      </c>
      <c r="O48" s="21">
        <v>2.3626075426940498</v>
      </c>
      <c r="P48" s="21">
        <v>0.6968601034645</v>
      </c>
      <c r="Q48" s="21">
        <v>2.6209482670740099</v>
      </c>
      <c r="R48" s="21">
        <f t="shared" si="0"/>
        <v>-1.9240881636095097</v>
      </c>
      <c r="S48" s="21">
        <v>3.94</v>
      </c>
      <c r="T48" s="21">
        <v>2.35</v>
      </c>
      <c r="U48" s="21">
        <v>4.38</v>
      </c>
      <c r="V48" s="21">
        <v>1.73</v>
      </c>
      <c r="W48" s="8"/>
    </row>
    <row r="49" spans="1:27" x14ac:dyDescent="0.2">
      <c r="A49" s="18" t="s">
        <v>16</v>
      </c>
      <c r="B49" s="19">
        <v>-1</v>
      </c>
      <c r="C49" s="18">
        <v>47</v>
      </c>
      <c r="D49" s="18">
        <v>9</v>
      </c>
      <c r="E49" s="19" t="s">
        <v>12</v>
      </c>
      <c r="F49" s="18">
        <v>2</v>
      </c>
      <c r="G49" s="18">
        <v>0</v>
      </c>
      <c r="H49" s="18"/>
      <c r="I49" s="20"/>
      <c r="J49" s="18"/>
      <c r="K49" s="21">
        <v>3.9711461022668502E-2</v>
      </c>
      <c r="L49" s="21">
        <v>1.9734599602472001</v>
      </c>
      <c r="M49" s="21">
        <v>1.6398307694731999</v>
      </c>
      <c r="N49" s="21">
        <v>3.41048109678102</v>
      </c>
      <c r="O49" s="21">
        <v>3.2041752568117898</v>
      </c>
      <c r="P49" s="21">
        <v>1.78742063345751</v>
      </c>
      <c r="Q49" s="21">
        <v>3.3045215775414398</v>
      </c>
      <c r="R49" s="21">
        <f t="shared" si="0"/>
        <v>-1.5171009440839298</v>
      </c>
      <c r="S49" s="21">
        <v>3.82</v>
      </c>
      <c r="T49" s="21">
        <v>1.4</v>
      </c>
      <c r="U49" s="21">
        <v>4.32</v>
      </c>
      <c r="V49" s="21">
        <v>1</v>
      </c>
      <c r="W49" s="8"/>
    </row>
    <row r="50" spans="1:27" x14ac:dyDescent="0.2">
      <c r="A50" s="18" t="s">
        <v>16</v>
      </c>
      <c r="B50" s="19">
        <v>-1</v>
      </c>
      <c r="C50" s="18">
        <v>48</v>
      </c>
      <c r="D50" s="18">
        <v>10</v>
      </c>
      <c r="E50" s="19" t="s">
        <v>12</v>
      </c>
      <c r="F50" s="18">
        <v>2</v>
      </c>
      <c r="G50" s="18">
        <v>1</v>
      </c>
      <c r="H50" s="18"/>
      <c r="I50" s="20"/>
      <c r="J50" s="18"/>
      <c r="K50" s="21">
        <v>0.15333512695780899</v>
      </c>
      <c r="L50" s="21">
        <v>0.86324900214010203</v>
      </c>
      <c r="M50" s="21">
        <v>1.7839167693343001</v>
      </c>
      <c r="N50" s="21">
        <v>3.00383804283911</v>
      </c>
      <c r="O50" s="21">
        <v>4.1390306155780401</v>
      </c>
      <c r="P50" s="21">
        <v>1.24062196101362</v>
      </c>
      <c r="Q50" s="21">
        <v>3.6010268865580799</v>
      </c>
      <c r="R50" s="21">
        <f t="shared" si="0"/>
        <v>-2.3604049255444597</v>
      </c>
      <c r="S50" s="21">
        <v>3.8</v>
      </c>
      <c r="T50" s="21">
        <v>2.2000000000000002</v>
      </c>
      <c r="U50" s="21">
        <v>2.83</v>
      </c>
      <c r="V50" s="21">
        <v>1.05</v>
      </c>
      <c r="W50" s="8"/>
    </row>
    <row r="51" spans="1:27" x14ac:dyDescent="0.2">
      <c r="A51" s="18" t="s">
        <v>16</v>
      </c>
      <c r="B51" s="19">
        <v>-1</v>
      </c>
      <c r="C51" s="18">
        <v>49</v>
      </c>
      <c r="D51" s="18">
        <v>1</v>
      </c>
      <c r="E51" s="19" t="s">
        <v>12</v>
      </c>
      <c r="F51" s="18">
        <v>2</v>
      </c>
      <c r="G51" s="18">
        <v>0</v>
      </c>
      <c r="H51" s="18"/>
      <c r="I51" s="20"/>
      <c r="J51" s="18"/>
      <c r="K51" s="21">
        <v>0.14722514359380701</v>
      </c>
      <c r="L51" s="21">
        <v>1.40370938789779</v>
      </c>
      <c r="M51" s="21">
        <v>1.2569357579254199</v>
      </c>
      <c r="N51" s="21">
        <v>4.6315272920160702</v>
      </c>
      <c r="O51" s="21">
        <v>2.4019846828841902</v>
      </c>
      <c r="P51" s="21">
        <v>1.3097430944179</v>
      </c>
      <c r="Q51" s="21">
        <v>3.5546812854338801</v>
      </c>
      <c r="R51" s="21">
        <f t="shared" si="0"/>
        <v>-2.2449381910159802</v>
      </c>
      <c r="S51" s="21">
        <v>3.32</v>
      </c>
      <c r="T51" s="21">
        <v>1.76</v>
      </c>
      <c r="U51" s="21">
        <v>4.32</v>
      </c>
      <c r="V51" s="21">
        <v>1</v>
      </c>
      <c r="W51" s="8"/>
    </row>
    <row r="52" spans="1:27" x14ac:dyDescent="0.2">
      <c r="A52" s="18" t="s">
        <v>16</v>
      </c>
      <c r="B52" s="19">
        <v>-1</v>
      </c>
      <c r="C52" s="18">
        <v>50</v>
      </c>
      <c r="D52" s="18">
        <v>2</v>
      </c>
      <c r="E52" s="19" t="s">
        <v>12</v>
      </c>
      <c r="F52" s="18">
        <v>2</v>
      </c>
      <c r="G52" s="18">
        <v>1</v>
      </c>
      <c r="H52" s="18"/>
      <c r="I52" s="20"/>
      <c r="J52" s="18"/>
      <c r="K52" s="21">
        <v>4.7799170254909699E-2</v>
      </c>
      <c r="L52" s="21">
        <v>1.7335798613734099</v>
      </c>
      <c r="M52" s="21">
        <v>1.86410839727213</v>
      </c>
      <c r="N52" s="21">
        <v>3.55925055442323</v>
      </c>
      <c r="O52" s="21">
        <v>2.0268403253792799</v>
      </c>
      <c r="P52" s="21">
        <v>1.7789198686819301</v>
      </c>
      <c r="Q52" s="21">
        <v>2.7964587190867598</v>
      </c>
      <c r="R52" s="21">
        <f t="shared" si="0"/>
        <v>-1.0175388504048297</v>
      </c>
      <c r="S52" s="21">
        <v>3.63</v>
      </c>
      <c r="T52" s="21">
        <v>2.4</v>
      </c>
      <c r="U52" s="21">
        <v>2.08</v>
      </c>
      <c r="V52" s="21">
        <v>1</v>
      </c>
      <c r="W52" s="8"/>
    </row>
    <row r="53" spans="1:27" x14ac:dyDescent="0.2">
      <c r="A53" s="18" t="s">
        <v>16</v>
      </c>
      <c r="B53" s="19">
        <v>-1</v>
      </c>
      <c r="C53" s="18">
        <v>51</v>
      </c>
      <c r="D53" s="18">
        <v>3</v>
      </c>
      <c r="E53" s="19" t="s">
        <v>12</v>
      </c>
      <c r="F53" s="18">
        <v>2</v>
      </c>
      <c r="G53" s="18">
        <v>1</v>
      </c>
      <c r="H53" s="18"/>
      <c r="I53" s="20"/>
      <c r="J53" s="18"/>
      <c r="K53" s="21">
        <v>0.100477126355077</v>
      </c>
      <c r="L53" s="21">
        <v>3.8837144130403898</v>
      </c>
      <c r="M53" s="21">
        <v>3.3131462498402202</v>
      </c>
      <c r="N53" s="21">
        <v>3.5692543336625802</v>
      </c>
      <c r="O53" s="21">
        <v>4.6329397344879304</v>
      </c>
      <c r="P53" s="21">
        <v>3.6137070818403401</v>
      </c>
      <c r="Q53" s="21">
        <v>4.1146229432598602</v>
      </c>
      <c r="R53" s="21">
        <f t="shared" si="0"/>
        <v>-0.50091586141952016</v>
      </c>
      <c r="S53" s="21">
        <v>2.3199999999999998</v>
      </c>
      <c r="T53" s="21">
        <v>2.16</v>
      </c>
      <c r="U53" s="21">
        <v>2.96</v>
      </c>
      <c r="V53" s="21">
        <v>1.06</v>
      </c>
      <c r="W53" s="8"/>
    </row>
    <row r="54" spans="1:27" x14ac:dyDescent="0.2">
      <c r="A54" s="18" t="s">
        <v>16</v>
      </c>
      <c r="B54" s="19">
        <v>-1</v>
      </c>
      <c r="C54" s="18">
        <v>52</v>
      </c>
      <c r="D54" s="18">
        <v>4</v>
      </c>
      <c r="E54" s="19" t="s">
        <v>12</v>
      </c>
      <c r="F54" s="18">
        <v>2</v>
      </c>
      <c r="G54" s="18">
        <v>1</v>
      </c>
      <c r="H54" s="18"/>
      <c r="I54" s="20"/>
      <c r="J54" s="18"/>
      <c r="K54" s="21">
        <v>0.41947408883722298</v>
      </c>
      <c r="L54" s="21">
        <v>2.2721691207594801</v>
      </c>
      <c r="M54" s="21">
        <v>2.6708071276013801</v>
      </c>
      <c r="N54" s="21">
        <v>2.87690247983869</v>
      </c>
      <c r="O54" s="21">
        <v>3.8911748105246602</v>
      </c>
      <c r="P54" s="21">
        <v>2.4324774015508499</v>
      </c>
      <c r="Q54" s="21">
        <v>3.3878844651769202</v>
      </c>
      <c r="R54" s="21">
        <f t="shared" si="0"/>
        <v>-0.95540706362607031</v>
      </c>
      <c r="S54" s="21">
        <v>2.0499999999999998</v>
      </c>
      <c r="T54" s="21">
        <v>1.58</v>
      </c>
      <c r="U54" s="21">
        <v>3</v>
      </c>
      <c r="V54" s="21">
        <v>1.04</v>
      </c>
      <c r="W54" s="8"/>
    </row>
    <row r="55" spans="1:27" x14ac:dyDescent="0.2">
      <c r="A55" s="18" t="s">
        <v>16</v>
      </c>
      <c r="B55" s="19">
        <v>-1</v>
      </c>
      <c r="C55" s="18">
        <v>53</v>
      </c>
      <c r="D55" s="18">
        <v>5</v>
      </c>
      <c r="E55" s="19" t="s">
        <v>12</v>
      </c>
      <c r="F55" s="18">
        <v>2</v>
      </c>
      <c r="G55" s="18">
        <v>1</v>
      </c>
      <c r="H55" s="18"/>
      <c r="I55" s="18"/>
      <c r="J55" s="18"/>
      <c r="K55" s="21">
        <v>0.117724221772724</v>
      </c>
      <c r="L55" s="21">
        <v>0.63797134024450497</v>
      </c>
      <c r="M55" s="21">
        <v>1.50891307312978</v>
      </c>
      <c r="N55" s="21">
        <v>1.98563078189905</v>
      </c>
      <c r="O55" s="21">
        <v>1.2701298508457499</v>
      </c>
      <c r="P55" s="21">
        <v>1.02579615286662</v>
      </c>
      <c r="Q55" s="21">
        <v>1.62340481276454</v>
      </c>
      <c r="R55" s="21">
        <f t="shared" si="0"/>
        <v>-0.59760865989792</v>
      </c>
      <c r="S55" s="21">
        <v>3.79</v>
      </c>
      <c r="T55" s="21">
        <v>3.04</v>
      </c>
      <c r="U55" s="21">
        <v>3.29</v>
      </c>
      <c r="V55" s="21">
        <v>1</v>
      </c>
      <c r="W55" s="8"/>
    </row>
    <row r="56" spans="1:27" x14ac:dyDescent="0.2">
      <c r="A56" s="18" t="s">
        <v>16</v>
      </c>
      <c r="B56" s="19">
        <v>-1</v>
      </c>
      <c r="C56" s="18">
        <v>54</v>
      </c>
      <c r="D56" s="18">
        <v>6</v>
      </c>
      <c r="E56" s="19" t="s">
        <v>12</v>
      </c>
      <c r="F56" s="18">
        <v>2</v>
      </c>
      <c r="G56" s="18">
        <v>0</v>
      </c>
      <c r="H56" s="18"/>
      <c r="I56" s="20"/>
      <c r="J56" s="18"/>
      <c r="K56" s="21">
        <v>0.107222802378887</v>
      </c>
      <c r="L56" s="21">
        <v>3.5821412152157501</v>
      </c>
      <c r="M56" s="21">
        <v>2.5752345978846001</v>
      </c>
      <c r="N56" s="21">
        <v>4.6073880861240699</v>
      </c>
      <c r="O56" s="21">
        <v>4.7463198462139502</v>
      </c>
      <c r="P56" s="21">
        <v>3.06000914280866</v>
      </c>
      <c r="Q56" s="21">
        <v>4.7067012386420402</v>
      </c>
      <c r="R56" s="21">
        <f t="shared" si="0"/>
        <v>-1.6466920958333802</v>
      </c>
      <c r="S56" s="21">
        <v>1.58</v>
      </c>
      <c r="T56" s="21">
        <v>1</v>
      </c>
      <c r="U56" s="21">
        <v>1.86</v>
      </c>
      <c r="V56" s="21">
        <v>1</v>
      </c>
      <c r="W56" s="8"/>
    </row>
    <row r="57" spans="1:27" x14ac:dyDescent="0.2">
      <c r="A57" s="18" t="s">
        <v>16</v>
      </c>
      <c r="B57" s="19">
        <v>-1</v>
      </c>
      <c r="C57" s="18">
        <v>55</v>
      </c>
      <c r="D57" s="18">
        <v>7</v>
      </c>
      <c r="E57" s="19" t="s">
        <v>12</v>
      </c>
      <c r="F57" s="18">
        <v>2</v>
      </c>
      <c r="G57" s="18">
        <v>1</v>
      </c>
      <c r="H57" s="18"/>
      <c r="I57" s="20"/>
      <c r="J57" s="18"/>
      <c r="K57" s="21">
        <v>7.2271795553638496E-2</v>
      </c>
      <c r="L57" s="21">
        <v>-0.13089680192255401</v>
      </c>
      <c r="M57" s="21">
        <v>-1.35421705908082</v>
      </c>
      <c r="N57" s="21">
        <v>9.2771080044158793E-2</v>
      </c>
      <c r="O57" s="21">
        <v>-0.14626981431956901</v>
      </c>
      <c r="P57" s="21">
        <v>-0.93667744237181405</v>
      </c>
      <c r="Q57" s="21">
        <v>-0.13047082192458601</v>
      </c>
      <c r="R57" s="21">
        <f t="shared" si="0"/>
        <v>-0.80620662044722802</v>
      </c>
      <c r="S57" s="21">
        <v>2.37</v>
      </c>
      <c r="T57" s="21">
        <v>1</v>
      </c>
      <c r="U57" s="21">
        <v>3.24</v>
      </c>
      <c r="V57" s="21">
        <v>1</v>
      </c>
      <c r="W57" s="8"/>
    </row>
    <row r="58" spans="1:27" x14ac:dyDescent="0.2">
      <c r="A58" s="18" t="s">
        <v>16</v>
      </c>
      <c r="B58" s="19">
        <v>-1</v>
      </c>
      <c r="C58" s="18">
        <v>56</v>
      </c>
      <c r="D58" s="18">
        <v>8</v>
      </c>
      <c r="E58" s="19" t="s">
        <v>12</v>
      </c>
      <c r="F58" s="18">
        <v>2</v>
      </c>
      <c r="G58" s="18">
        <v>1</v>
      </c>
      <c r="H58" s="18"/>
      <c r="I58" s="20"/>
      <c r="J58" s="18"/>
      <c r="K58" s="21">
        <v>8.4795232145134805E-2</v>
      </c>
      <c r="L58" s="21">
        <v>0.71917564279075596</v>
      </c>
      <c r="M58" s="21">
        <v>0.97993638713575204</v>
      </c>
      <c r="N58" s="21">
        <v>3.6808770803746902</v>
      </c>
      <c r="O58" s="21">
        <v>3.8572442122932999</v>
      </c>
      <c r="P58" s="21">
        <v>0.79291382865081395</v>
      </c>
      <c r="Q58" s="21">
        <v>3.7896221288289902</v>
      </c>
      <c r="R58" s="21">
        <f t="shared" si="0"/>
        <v>-2.9967083001781765</v>
      </c>
      <c r="S58" s="21">
        <v>3.32</v>
      </c>
      <c r="T58" s="21">
        <v>2.84</v>
      </c>
      <c r="U58" s="21">
        <v>1.96</v>
      </c>
      <c r="V58" s="21">
        <v>3.38</v>
      </c>
      <c r="W58" s="8"/>
    </row>
    <row r="59" spans="1:27" x14ac:dyDescent="0.2">
      <c r="A59" s="18" t="s">
        <v>17</v>
      </c>
      <c r="B59" s="19">
        <v>1</v>
      </c>
      <c r="C59" s="18">
        <v>57</v>
      </c>
      <c r="D59" s="18">
        <v>1</v>
      </c>
      <c r="E59" s="19" t="s">
        <v>13</v>
      </c>
      <c r="F59" s="18">
        <v>1</v>
      </c>
      <c r="G59" s="18">
        <v>1</v>
      </c>
      <c r="H59" s="17"/>
      <c r="I59" s="20"/>
      <c r="J59" s="18"/>
      <c r="K59" s="21">
        <v>5.0081687200878203E-2</v>
      </c>
      <c r="L59" s="21">
        <v>2.9167363076857402</v>
      </c>
      <c r="M59" s="21">
        <v>2.3922522066310501</v>
      </c>
      <c r="N59" s="21">
        <v>2.57770956108038</v>
      </c>
      <c r="O59" s="21">
        <v>2.0567213247843799</v>
      </c>
      <c r="P59" s="21">
        <v>2.6637004848167898</v>
      </c>
      <c r="Q59" s="16">
        <v>2.3018237822846799</v>
      </c>
      <c r="R59" s="21">
        <f t="shared" si="0"/>
        <v>0.36187670253210991</v>
      </c>
      <c r="S59" s="21">
        <v>2.65</v>
      </c>
      <c r="T59" s="21">
        <v>1.04</v>
      </c>
      <c r="U59" s="21">
        <v>4.17</v>
      </c>
      <c r="V59" s="21">
        <v>2.4</v>
      </c>
      <c r="W59" s="8"/>
    </row>
    <row r="60" spans="1:27" x14ac:dyDescent="0.2">
      <c r="A60" s="18" t="s">
        <v>17</v>
      </c>
      <c r="B60" s="19">
        <v>1</v>
      </c>
      <c r="C60" s="18">
        <v>58</v>
      </c>
      <c r="D60" s="18">
        <v>2</v>
      </c>
      <c r="E60" s="19" t="s">
        <v>13</v>
      </c>
      <c r="F60" s="18">
        <v>1</v>
      </c>
      <c r="G60" s="18">
        <v>0</v>
      </c>
      <c r="H60" s="17"/>
      <c r="I60" s="20"/>
      <c r="J60" s="18"/>
      <c r="K60" s="21">
        <v>7.0423764179544796E-2</v>
      </c>
      <c r="L60" s="21">
        <v>2.5877156908160801</v>
      </c>
      <c r="M60" s="21">
        <v>1.8664812588605799</v>
      </c>
      <c r="N60" s="21">
        <v>4.21174560784271</v>
      </c>
      <c r="O60" s="21">
        <v>2.01806426594323</v>
      </c>
      <c r="P60" s="21">
        <v>2.15182019057068</v>
      </c>
      <c r="Q60" s="16">
        <v>3.17548773635697</v>
      </c>
      <c r="R60" s="21">
        <f t="shared" si="0"/>
        <v>-1.02366754578629</v>
      </c>
      <c r="S60" s="21">
        <v>2.4</v>
      </c>
      <c r="T60" s="21">
        <v>2.36</v>
      </c>
      <c r="U60" s="21">
        <v>1.07</v>
      </c>
      <c r="V60" s="21">
        <v>4.46</v>
      </c>
      <c r="W60" s="8"/>
    </row>
    <row r="61" spans="1:27" x14ac:dyDescent="0.2">
      <c r="A61" s="18" t="s">
        <v>17</v>
      </c>
      <c r="B61" s="19">
        <v>1</v>
      </c>
      <c r="C61" s="18">
        <v>59</v>
      </c>
      <c r="D61" s="18">
        <v>3</v>
      </c>
      <c r="E61" s="19" t="s">
        <v>13</v>
      </c>
      <c r="F61" s="18">
        <v>1</v>
      </c>
      <c r="G61" s="18">
        <v>0</v>
      </c>
      <c r="H61" s="17"/>
      <c r="I61" s="22"/>
      <c r="J61" s="18"/>
      <c r="K61" s="21">
        <v>4.4610010141446298E-2</v>
      </c>
      <c r="L61" s="21">
        <v>5.3513336309578001</v>
      </c>
      <c r="M61" s="16">
        <v>4.2117354331035104</v>
      </c>
      <c r="N61" s="21">
        <v>6.3884204868408299</v>
      </c>
      <c r="O61" s="21">
        <v>4.0503148192772498</v>
      </c>
      <c r="P61" s="21">
        <v>4.89142363090542</v>
      </c>
      <c r="Q61" s="16">
        <v>5.3870628835674896</v>
      </c>
      <c r="R61" s="21">
        <f t="shared" si="0"/>
        <v>-0.49563925266206965</v>
      </c>
      <c r="S61" s="21">
        <v>2.74</v>
      </c>
      <c r="T61" s="21">
        <v>1.08</v>
      </c>
      <c r="U61" s="21">
        <v>2.04</v>
      </c>
      <c r="V61" s="21">
        <v>3.09</v>
      </c>
      <c r="W61" s="8"/>
    </row>
    <row r="62" spans="1:27" x14ac:dyDescent="0.2">
      <c r="A62" s="18" t="s">
        <v>17</v>
      </c>
      <c r="B62" s="19">
        <v>1</v>
      </c>
      <c r="C62" s="18">
        <v>60</v>
      </c>
      <c r="D62" s="18">
        <v>4</v>
      </c>
      <c r="E62" s="19" t="s">
        <v>13</v>
      </c>
      <c r="F62" s="18">
        <v>1</v>
      </c>
      <c r="G62" s="18">
        <v>1</v>
      </c>
      <c r="H62" s="17"/>
      <c r="I62" s="20"/>
      <c r="J62" s="18"/>
      <c r="K62" s="21">
        <v>0.20028028056542599</v>
      </c>
      <c r="L62" s="21">
        <v>2.32635787324952</v>
      </c>
      <c r="M62" s="21">
        <v>1.5095239748567999</v>
      </c>
      <c r="N62" s="21">
        <v>2.8868273061486498</v>
      </c>
      <c r="O62" s="21">
        <v>1.88212792779982</v>
      </c>
      <c r="P62" s="21">
        <v>1.8755337276906201</v>
      </c>
      <c r="Q62" s="16">
        <v>2.3385426540993399</v>
      </c>
      <c r="R62" s="21">
        <f t="shared" si="0"/>
        <v>-0.46300892640871982</v>
      </c>
      <c r="S62" s="21">
        <v>3.25</v>
      </c>
      <c r="T62" s="21">
        <v>2.92</v>
      </c>
      <c r="U62" s="21">
        <v>3.96</v>
      </c>
      <c r="V62" s="21">
        <v>3.6</v>
      </c>
      <c r="W62" s="8"/>
    </row>
    <row r="63" spans="1:27" x14ac:dyDescent="0.2">
      <c r="A63" s="18" t="s">
        <v>17</v>
      </c>
      <c r="B63" s="19">
        <v>1</v>
      </c>
      <c r="C63" s="18">
        <v>61</v>
      </c>
      <c r="D63" s="18">
        <v>5</v>
      </c>
      <c r="E63" s="19" t="s">
        <v>13</v>
      </c>
      <c r="F63" s="18">
        <v>1</v>
      </c>
      <c r="G63" s="18">
        <v>1</v>
      </c>
      <c r="H63" s="17"/>
      <c r="I63" s="20"/>
      <c r="J63" s="18"/>
      <c r="K63" s="21">
        <v>5.1956018293755298E-2</v>
      </c>
      <c r="L63" s="21">
        <v>2.75041573525503</v>
      </c>
      <c r="M63" s="21">
        <v>2.6138074451953002</v>
      </c>
      <c r="N63" s="21">
        <v>3.1254099032215699</v>
      </c>
      <c r="O63" s="21">
        <v>3.3041561678544902</v>
      </c>
      <c r="P63" s="21">
        <v>2.6685264540895002</v>
      </c>
      <c r="Q63" s="16">
        <v>3.21518758093351</v>
      </c>
      <c r="R63" s="21">
        <f t="shared" si="0"/>
        <v>-0.5466611268440098</v>
      </c>
      <c r="S63" s="21">
        <v>2.0499999999999998</v>
      </c>
      <c r="T63" s="21">
        <v>1.6</v>
      </c>
      <c r="U63" s="21">
        <v>4.04</v>
      </c>
      <c r="V63" s="21">
        <v>3.63</v>
      </c>
      <c r="W63" s="8"/>
    </row>
    <row r="64" spans="1:27" x14ac:dyDescent="0.2">
      <c r="A64" s="18" t="s">
        <v>17</v>
      </c>
      <c r="B64" s="19">
        <v>1</v>
      </c>
      <c r="C64" s="18">
        <v>62</v>
      </c>
      <c r="D64" s="18">
        <v>6</v>
      </c>
      <c r="E64" s="19" t="s">
        <v>13</v>
      </c>
      <c r="F64" s="18">
        <v>1</v>
      </c>
      <c r="G64" s="18">
        <v>1</v>
      </c>
      <c r="H64" s="17"/>
      <c r="I64" s="20"/>
      <c r="J64" s="18"/>
      <c r="K64" s="21">
        <v>0.17200597953395699</v>
      </c>
      <c r="L64" s="21">
        <v>0.95648166082618102</v>
      </c>
      <c r="M64" s="21">
        <v>1.1088768622407199</v>
      </c>
      <c r="N64" s="21">
        <v>2.0841999671936602</v>
      </c>
      <c r="O64" s="21">
        <v>1.2937705173792</v>
      </c>
      <c r="P64" s="21">
        <v>0.92731173046344495</v>
      </c>
      <c r="Q64" s="16">
        <v>1.57047636041151</v>
      </c>
      <c r="R64" s="21">
        <f t="shared" si="0"/>
        <v>-0.643164629948065</v>
      </c>
      <c r="S64" s="21">
        <v>2.75</v>
      </c>
      <c r="T64" s="21">
        <v>2.04</v>
      </c>
      <c r="U64" s="21">
        <v>2.52</v>
      </c>
      <c r="V64" s="21">
        <v>3.96</v>
      </c>
      <c r="W64" s="12"/>
      <c r="AA64" s="11"/>
    </row>
    <row r="65" spans="1:27" x14ac:dyDescent="0.2">
      <c r="A65" s="18" t="s">
        <v>17</v>
      </c>
      <c r="B65" s="19">
        <v>1</v>
      </c>
      <c r="C65" s="18">
        <v>63</v>
      </c>
      <c r="D65" s="18">
        <v>7</v>
      </c>
      <c r="E65" s="19" t="s">
        <v>13</v>
      </c>
      <c r="F65" s="18">
        <v>1</v>
      </c>
      <c r="G65" s="18">
        <v>0</v>
      </c>
      <c r="H65" s="17"/>
      <c r="I65" s="20"/>
      <c r="J65" s="18"/>
      <c r="K65" s="21">
        <v>6.2279640835532397E-2</v>
      </c>
      <c r="L65" s="21">
        <v>2.37016237003481</v>
      </c>
      <c r="M65" s="21">
        <v>2.9427511054253901</v>
      </c>
      <c r="N65" s="21">
        <v>3.0637304395921801</v>
      </c>
      <c r="O65" s="21">
        <v>2.0279624483024201</v>
      </c>
      <c r="P65" s="21">
        <v>2.6513591404806598</v>
      </c>
      <c r="Q65" s="16">
        <v>2.5394164150585401</v>
      </c>
      <c r="R65" s="21">
        <f t="shared" si="0"/>
        <v>0.11194272542211969</v>
      </c>
      <c r="S65" s="21">
        <v>3.53</v>
      </c>
      <c r="T65" s="21">
        <v>1</v>
      </c>
      <c r="U65" s="21">
        <v>3.25</v>
      </c>
      <c r="V65" s="21">
        <v>3.13</v>
      </c>
      <c r="W65" s="12"/>
      <c r="AA65" s="11"/>
    </row>
    <row r="66" spans="1:27" x14ac:dyDescent="0.2">
      <c r="A66" s="18" t="s">
        <v>17</v>
      </c>
      <c r="B66" s="19">
        <v>1</v>
      </c>
      <c r="C66" s="18">
        <v>64</v>
      </c>
      <c r="D66" s="18">
        <v>8</v>
      </c>
      <c r="E66" s="19" t="s">
        <v>13</v>
      </c>
      <c r="F66" s="18">
        <v>1</v>
      </c>
      <c r="G66" s="18">
        <v>0</v>
      </c>
      <c r="H66" s="17"/>
      <c r="I66" s="20"/>
      <c r="J66" s="18"/>
      <c r="K66" s="21">
        <v>0.14587138305337199</v>
      </c>
      <c r="L66" s="21">
        <v>5.342212422357</v>
      </c>
      <c r="M66" s="21">
        <v>4.9286946323650804</v>
      </c>
      <c r="N66" s="21">
        <v>5.5516567783149302</v>
      </c>
      <c r="O66" s="21">
        <v>5.2084827016484896</v>
      </c>
      <c r="P66" s="21">
        <v>5.1736174201418299</v>
      </c>
      <c r="Q66" s="16">
        <v>5.4144128684307198</v>
      </c>
      <c r="R66" s="21">
        <f t="shared" si="0"/>
        <v>-0.24079544828888988</v>
      </c>
      <c r="S66" s="21">
        <v>2.21</v>
      </c>
      <c r="T66" s="21">
        <v>1</v>
      </c>
      <c r="U66" s="21">
        <v>2.42</v>
      </c>
      <c r="V66" s="21">
        <v>4.33</v>
      </c>
      <c r="W66" s="8"/>
    </row>
    <row r="67" spans="1:27" x14ac:dyDescent="0.2">
      <c r="A67" s="18" t="s">
        <v>17</v>
      </c>
      <c r="B67" s="19">
        <v>1</v>
      </c>
      <c r="C67" s="18">
        <v>65</v>
      </c>
      <c r="D67" s="18">
        <v>9</v>
      </c>
      <c r="E67" s="19" t="s">
        <v>13</v>
      </c>
      <c r="F67" s="18">
        <v>1</v>
      </c>
      <c r="G67" s="18">
        <v>1</v>
      </c>
      <c r="H67" s="17"/>
      <c r="I67" s="20"/>
      <c r="J67" s="18"/>
      <c r="K67" s="21">
        <v>3.9114514010341397E-2</v>
      </c>
      <c r="L67" s="21">
        <v>2.2658616773471199</v>
      </c>
      <c r="M67" s="21">
        <v>4.3837182499781298</v>
      </c>
      <c r="N67" s="21">
        <v>5.7584312453386097</v>
      </c>
      <c r="O67" s="21">
        <v>4.6975343246470098</v>
      </c>
      <c r="P67" s="21">
        <v>3.2706069846757302</v>
      </c>
      <c r="Q67" s="16">
        <v>5.2307948815941003</v>
      </c>
      <c r="R67" s="21">
        <f t="shared" si="0"/>
        <v>-1.9601878969183701</v>
      </c>
      <c r="S67" s="21">
        <v>3.53</v>
      </c>
      <c r="T67" s="21">
        <v>1.1599999999999999</v>
      </c>
      <c r="U67" s="21">
        <v>3.83</v>
      </c>
      <c r="V67" s="21">
        <v>2.31</v>
      </c>
      <c r="W67" s="8"/>
    </row>
    <row r="68" spans="1:27" x14ac:dyDescent="0.2">
      <c r="A68" s="18" t="s">
        <v>17</v>
      </c>
      <c r="B68" s="19">
        <v>1</v>
      </c>
      <c r="C68" s="18">
        <v>66</v>
      </c>
      <c r="D68" s="18">
        <v>10</v>
      </c>
      <c r="E68" s="19" t="s">
        <v>13</v>
      </c>
      <c r="F68" s="18">
        <v>1</v>
      </c>
      <c r="G68" s="18">
        <v>1</v>
      </c>
      <c r="H68" s="17"/>
      <c r="I68" s="20"/>
      <c r="J68" s="18"/>
      <c r="K68" s="21">
        <v>2.1649221409170801E-2</v>
      </c>
      <c r="L68" s="21">
        <v>4.16090818569484</v>
      </c>
      <c r="M68" s="21">
        <v>3.0605739774762202</v>
      </c>
      <c r="N68" s="21">
        <v>4.4307599959107797</v>
      </c>
      <c r="O68" s="21">
        <v>4.5726988195788802</v>
      </c>
      <c r="P68" s="21">
        <v>3.66100758854388</v>
      </c>
      <c r="Q68" s="16">
        <v>4.5456060048525204</v>
      </c>
      <c r="R68" s="21">
        <f t="shared" ref="R68:R101" si="1">P68-Q68</f>
        <v>-0.88459841630864045</v>
      </c>
      <c r="S68" s="21">
        <v>3.06</v>
      </c>
      <c r="T68" s="21">
        <v>1.04</v>
      </c>
      <c r="U68" s="21">
        <v>1.67</v>
      </c>
      <c r="V68" s="21">
        <v>3.91</v>
      </c>
      <c r="W68" s="8"/>
    </row>
    <row r="69" spans="1:27" x14ac:dyDescent="0.2">
      <c r="A69" s="18" t="s">
        <v>17</v>
      </c>
      <c r="B69" s="19">
        <v>1</v>
      </c>
      <c r="C69" s="18">
        <v>67</v>
      </c>
      <c r="D69" s="18">
        <v>1</v>
      </c>
      <c r="E69" s="19" t="s">
        <v>13</v>
      </c>
      <c r="F69" s="18">
        <v>1</v>
      </c>
      <c r="G69" s="18">
        <v>0</v>
      </c>
      <c r="H69" s="17"/>
      <c r="I69" s="20"/>
      <c r="J69" s="18"/>
      <c r="K69" s="21">
        <v>7.3535222027404604E-2</v>
      </c>
      <c r="L69" s="21">
        <v>2.0045087239491002</v>
      </c>
      <c r="M69" s="21">
        <v>9.3468524458413693E-2</v>
      </c>
      <c r="N69" s="21">
        <v>2.1947059183478301</v>
      </c>
      <c r="O69" s="21">
        <v>1.01785908109572</v>
      </c>
      <c r="P69" s="21">
        <v>1.1722493390537301</v>
      </c>
      <c r="Q69" s="16">
        <v>1.54020531320358</v>
      </c>
      <c r="R69" s="21">
        <f t="shared" si="1"/>
        <v>-0.36795597414984993</v>
      </c>
      <c r="S69" s="21">
        <v>2.4</v>
      </c>
      <c r="T69" s="21">
        <v>1</v>
      </c>
      <c r="U69" s="21">
        <v>3.38</v>
      </c>
      <c r="V69" s="21">
        <v>4.6500000000000004</v>
      </c>
      <c r="W69" s="8"/>
    </row>
    <row r="70" spans="1:27" x14ac:dyDescent="0.2">
      <c r="A70" s="18" t="s">
        <v>17</v>
      </c>
      <c r="B70" s="19">
        <v>1</v>
      </c>
      <c r="C70" s="18">
        <v>68</v>
      </c>
      <c r="D70" s="18">
        <v>2</v>
      </c>
      <c r="E70" s="19" t="s">
        <v>13</v>
      </c>
      <c r="F70" s="18">
        <v>1</v>
      </c>
      <c r="G70" s="18">
        <v>0</v>
      </c>
      <c r="H70" s="17"/>
      <c r="I70" s="20"/>
      <c r="J70" s="18"/>
      <c r="K70" s="21">
        <v>2.0772596377586199E-2</v>
      </c>
      <c r="L70" s="21">
        <v>3.2017745556420101</v>
      </c>
      <c r="M70" s="21">
        <v>3.4822638457792898</v>
      </c>
      <c r="N70" s="21">
        <v>4.02645060581757</v>
      </c>
      <c r="O70" s="21">
        <v>4.1796626205789398</v>
      </c>
      <c r="P70" s="21">
        <v>3.3462071150846699</v>
      </c>
      <c r="Q70" s="16">
        <v>4.1274294699765397</v>
      </c>
      <c r="R70" s="21">
        <f t="shared" si="1"/>
        <v>-0.78122235489186975</v>
      </c>
      <c r="S70" s="21">
        <v>3.94</v>
      </c>
      <c r="T70" s="21">
        <v>1.84</v>
      </c>
      <c r="U70" s="21">
        <v>1.92</v>
      </c>
      <c r="V70" s="21">
        <v>4.2</v>
      </c>
      <c r="W70" s="8"/>
    </row>
    <row r="71" spans="1:27" x14ac:dyDescent="0.2">
      <c r="A71" s="18" t="s">
        <v>17</v>
      </c>
      <c r="B71" s="19">
        <v>1</v>
      </c>
      <c r="C71" s="18">
        <v>69</v>
      </c>
      <c r="D71" s="18">
        <v>3</v>
      </c>
      <c r="E71" s="19" t="s">
        <v>13</v>
      </c>
      <c r="F71" s="18">
        <v>1</v>
      </c>
      <c r="G71" s="18">
        <v>1</v>
      </c>
      <c r="H71" s="17"/>
      <c r="I71" s="20"/>
      <c r="J71" s="18"/>
      <c r="K71" s="21">
        <v>0.11192322739267201</v>
      </c>
      <c r="L71" s="21">
        <v>2.04668666312309</v>
      </c>
      <c r="M71" s="21">
        <v>1.3699583111365199</v>
      </c>
      <c r="N71" s="21">
        <v>2.5962931824587998</v>
      </c>
      <c r="O71" s="21">
        <v>2.3603646391531199</v>
      </c>
      <c r="P71" s="21">
        <v>1.6851974568810799</v>
      </c>
      <c r="Q71" s="21">
        <v>2.43448252882779</v>
      </c>
      <c r="R71" s="21">
        <f t="shared" si="1"/>
        <v>-0.74928507194671012</v>
      </c>
      <c r="S71" s="21">
        <v>4.5199999999999996</v>
      </c>
      <c r="T71" s="21">
        <v>1.08</v>
      </c>
      <c r="U71" s="21">
        <v>3.93</v>
      </c>
      <c r="V71" s="21">
        <v>3.46</v>
      </c>
      <c r="W71" s="8"/>
    </row>
    <row r="72" spans="1:27" x14ac:dyDescent="0.2">
      <c r="A72" s="18" t="s">
        <v>17</v>
      </c>
      <c r="B72" s="19">
        <v>1</v>
      </c>
      <c r="C72" s="18">
        <v>70</v>
      </c>
      <c r="D72" s="18">
        <v>4</v>
      </c>
      <c r="E72" s="19" t="s">
        <v>13</v>
      </c>
      <c r="F72" s="18">
        <v>1</v>
      </c>
      <c r="G72" s="18">
        <v>1</v>
      </c>
      <c r="H72" s="17"/>
      <c r="I72" s="20"/>
      <c r="J72" s="18"/>
      <c r="K72" s="21">
        <v>4.9979222159862599E-2</v>
      </c>
      <c r="L72" s="21">
        <v>4.5341722866630496</v>
      </c>
      <c r="M72" s="21">
        <v>2.4556166126388099</v>
      </c>
      <c r="N72" s="21">
        <v>3.1941613802740698</v>
      </c>
      <c r="O72" s="21">
        <v>2.7875438503458798</v>
      </c>
      <c r="P72" s="21">
        <v>3.5379319957362001</v>
      </c>
      <c r="Q72" s="21">
        <v>2.9890016325921098</v>
      </c>
      <c r="R72" s="21">
        <f t="shared" si="1"/>
        <v>0.54893036314409027</v>
      </c>
      <c r="S72" s="21">
        <v>3.06</v>
      </c>
      <c r="T72" s="21">
        <v>1.31</v>
      </c>
      <c r="U72" s="21">
        <v>3.74</v>
      </c>
      <c r="V72" s="21">
        <v>4.05</v>
      </c>
      <c r="W72" s="8"/>
    </row>
    <row r="73" spans="1:27" x14ac:dyDescent="0.2">
      <c r="A73" s="18" t="s">
        <v>17</v>
      </c>
      <c r="B73" s="19">
        <v>1</v>
      </c>
      <c r="C73" s="18">
        <v>71</v>
      </c>
      <c r="D73" s="18">
        <v>5</v>
      </c>
      <c r="E73" s="19" t="s">
        <v>13</v>
      </c>
      <c r="F73" s="18">
        <v>1</v>
      </c>
      <c r="G73" s="18">
        <v>1</v>
      </c>
      <c r="H73" s="17"/>
      <c r="I73" s="20"/>
      <c r="J73" s="18"/>
      <c r="K73" s="21">
        <v>7.0010836564953299E-2</v>
      </c>
      <c r="L73" s="21">
        <v>3.0741342824593398</v>
      </c>
      <c r="M73" s="16">
        <v>3.5962619595305099</v>
      </c>
      <c r="N73" s="21">
        <v>2.6157508511572698</v>
      </c>
      <c r="O73" s="21">
        <v>1.91192277337907</v>
      </c>
      <c r="P73" s="21">
        <v>3.3568780164757701</v>
      </c>
      <c r="Q73" s="16">
        <v>2.2443648173238899</v>
      </c>
      <c r="R73" s="21">
        <f t="shared" si="1"/>
        <v>1.1125131991518802</v>
      </c>
      <c r="S73" s="21">
        <v>1.79</v>
      </c>
      <c r="T73" s="21">
        <v>1</v>
      </c>
      <c r="U73" s="21">
        <v>3.96</v>
      </c>
      <c r="V73" s="21">
        <v>4.82</v>
      </c>
      <c r="W73" s="8"/>
    </row>
    <row r="74" spans="1:27" x14ac:dyDescent="0.2">
      <c r="A74" s="18" t="s">
        <v>17</v>
      </c>
      <c r="B74" s="19">
        <v>1</v>
      </c>
      <c r="C74" s="18">
        <v>72</v>
      </c>
      <c r="D74" s="18">
        <v>6</v>
      </c>
      <c r="E74" s="19" t="s">
        <v>13</v>
      </c>
      <c r="F74" s="18">
        <v>1</v>
      </c>
      <c r="G74" s="18">
        <v>1</v>
      </c>
      <c r="H74" s="17"/>
      <c r="I74" s="20"/>
      <c r="J74" s="18"/>
      <c r="K74" s="21">
        <v>2.3542686616370899E-2</v>
      </c>
      <c r="L74" s="21">
        <v>2.6542362137460702</v>
      </c>
      <c r="M74" s="21">
        <v>1.0750159103419801</v>
      </c>
      <c r="N74" s="21">
        <v>2.3208597678508101</v>
      </c>
      <c r="O74" s="21">
        <v>1.2472674073902099</v>
      </c>
      <c r="P74" s="21">
        <v>1.8475097536563401</v>
      </c>
      <c r="Q74" s="16">
        <v>1.751326433427</v>
      </c>
      <c r="R74" s="21">
        <f t="shared" si="1"/>
        <v>9.6183320229340064E-2</v>
      </c>
      <c r="S74" s="21">
        <v>2.36</v>
      </c>
      <c r="T74" s="21">
        <v>1</v>
      </c>
      <c r="U74" s="21">
        <v>2.71</v>
      </c>
      <c r="V74" s="21">
        <v>3.35</v>
      </c>
      <c r="W74" s="8"/>
    </row>
    <row r="75" spans="1:27" x14ac:dyDescent="0.2">
      <c r="A75" s="18" t="s">
        <v>17</v>
      </c>
      <c r="B75" s="19">
        <v>1</v>
      </c>
      <c r="C75" s="18">
        <v>73</v>
      </c>
      <c r="D75" s="18">
        <v>7</v>
      </c>
      <c r="E75" s="19" t="s">
        <v>13</v>
      </c>
      <c r="F75" s="18">
        <v>1</v>
      </c>
      <c r="G75" s="18">
        <v>1</v>
      </c>
      <c r="H75" s="17"/>
      <c r="I75" s="22"/>
      <c r="J75" s="18"/>
      <c r="K75" s="21">
        <v>3.39986988639348E-2</v>
      </c>
      <c r="L75" s="21">
        <v>4.1491421994882698</v>
      </c>
      <c r="M75" s="21">
        <v>3.0396640546806699</v>
      </c>
      <c r="N75" s="21">
        <v>3.78790088453</v>
      </c>
      <c r="O75" s="21">
        <v>2.8010038663892698</v>
      </c>
      <c r="P75" s="21">
        <v>3.5726348657572502</v>
      </c>
      <c r="Q75" s="16">
        <v>3.3476820021423199</v>
      </c>
      <c r="R75" s="21">
        <f t="shared" si="1"/>
        <v>0.22495286361493028</v>
      </c>
      <c r="S75" s="21">
        <v>1.48</v>
      </c>
      <c r="T75" s="21">
        <v>1</v>
      </c>
      <c r="U75" s="21">
        <v>3</v>
      </c>
      <c r="V75" s="21">
        <v>1.89</v>
      </c>
      <c r="W75" s="8"/>
    </row>
    <row r="76" spans="1:27" x14ac:dyDescent="0.2">
      <c r="A76" s="18" t="s">
        <v>17</v>
      </c>
      <c r="B76" s="19">
        <v>1</v>
      </c>
      <c r="C76" s="18">
        <v>74</v>
      </c>
      <c r="D76" s="18">
        <v>8</v>
      </c>
      <c r="E76" s="19" t="s">
        <v>13</v>
      </c>
      <c r="F76" s="18">
        <v>1</v>
      </c>
      <c r="G76" s="18">
        <v>1</v>
      </c>
      <c r="H76" s="17"/>
      <c r="I76" s="20"/>
      <c r="J76" s="18"/>
      <c r="K76" s="21">
        <v>6.4463827809420698E-2</v>
      </c>
      <c r="L76" s="21">
        <v>2.1505678822572998</v>
      </c>
      <c r="M76" s="21">
        <v>2.3073496833882499</v>
      </c>
      <c r="N76" s="21">
        <v>2.4209327600000199</v>
      </c>
      <c r="O76" s="21">
        <v>2.6748485485362599</v>
      </c>
      <c r="P76" s="21">
        <v>2.0993816399626501</v>
      </c>
      <c r="Q76" s="16">
        <v>2.5180681384747698</v>
      </c>
      <c r="R76" s="21">
        <f t="shared" si="1"/>
        <v>-0.4186864985121197</v>
      </c>
      <c r="S76" s="21">
        <v>3.04</v>
      </c>
      <c r="T76" s="21">
        <v>1.25</v>
      </c>
      <c r="U76" s="21">
        <v>3.71</v>
      </c>
      <c r="V76" s="21">
        <v>3.44</v>
      </c>
      <c r="W76" s="8"/>
    </row>
    <row r="77" spans="1:27" x14ac:dyDescent="0.2">
      <c r="A77" s="18" t="s">
        <v>17</v>
      </c>
      <c r="B77" s="19">
        <v>1</v>
      </c>
      <c r="C77" s="18">
        <v>75</v>
      </c>
      <c r="D77" s="18">
        <v>9</v>
      </c>
      <c r="E77" s="19" t="s">
        <v>13</v>
      </c>
      <c r="F77" s="18">
        <v>1</v>
      </c>
      <c r="G77" s="18">
        <v>1</v>
      </c>
      <c r="H77" s="17"/>
      <c r="I77" s="20"/>
      <c r="J77" s="18"/>
      <c r="K77" s="21">
        <v>3.8307501087284701E-2</v>
      </c>
      <c r="L77" s="21">
        <v>3.7501906688954998</v>
      </c>
      <c r="M77" s="21">
        <v>4.3189541461430299</v>
      </c>
      <c r="N77" s="21">
        <v>5.2098971345861003</v>
      </c>
      <c r="O77" s="21">
        <v>2.9220261323135901</v>
      </c>
      <c r="P77" s="21">
        <v>4.1455404766771897</v>
      </c>
      <c r="Q77" s="21">
        <v>4.2365937300849303</v>
      </c>
      <c r="R77" s="21">
        <f t="shared" si="1"/>
        <v>-9.105325340774062E-2</v>
      </c>
      <c r="S77" s="21">
        <v>3</v>
      </c>
      <c r="T77" s="21">
        <v>1</v>
      </c>
      <c r="U77" s="21">
        <v>3.68</v>
      </c>
      <c r="V77" s="21">
        <v>3.08</v>
      </c>
      <c r="W77" s="8"/>
    </row>
    <row r="78" spans="1:27" x14ac:dyDescent="0.2">
      <c r="A78" s="18" t="s">
        <v>17</v>
      </c>
      <c r="B78" s="19">
        <v>1</v>
      </c>
      <c r="C78" s="18">
        <v>76</v>
      </c>
      <c r="D78" s="18">
        <v>10</v>
      </c>
      <c r="E78" s="19" t="s">
        <v>13</v>
      </c>
      <c r="F78" s="18">
        <v>1</v>
      </c>
      <c r="G78" s="18">
        <v>0</v>
      </c>
      <c r="H78" s="17"/>
      <c r="I78" s="20"/>
      <c r="J78" s="18"/>
      <c r="K78" s="21">
        <v>7.8162234150491894E-2</v>
      </c>
      <c r="L78" s="21">
        <v>4.80675246638617</v>
      </c>
      <c r="M78" s="21">
        <v>6.0048161889505902</v>
      </c>
      <c r="N78" s="21">
        <v>6.1106480105958401</v>
      </c>
      <c r="O78" s="21">
        <v>5.6517341246915302</v>
      </c>
      <c r="P78" s="21">
        <v>5.7269536430151202</v>
      </c>
      <c r="Q78" s="21">
        <v>6.2086598558450801</v>
      </c>
      <c r="R78" s="21">
        <f t="shared" si="1"/>
        <v>-0.48170621282995985</v>
      </c>
      <c r="S78" s="21">
        <v>5</v>
      </c>
      <c r="T78" s="21">
        <v>1.52</v>
      </c>
      <c r="U78" s="21">
        <v>3.96</v>
      </c>
      <c r="V78" s="21">
        <v>3.05</v>
      </c>
      <c r="W78" s="8"/>
    </row>
    <row r="79" spans="1:27" x14ac:dyDescent="0.2">
      <c r="A79" s="18" t="s">
        <v>17</v>
      </c>
      <c r="B79" s="19">
        <v>1</v>
      </c>
      <c r="C79" s="18">
        <v>77</v>
      </c>
      <c r="D79" s="18">
        <v>1</v>
      </c>
      <c r="E79" s="19" t="s">
        <v>13</v>
      </c>
      <c r="F79" s="18">
        <v>1</v>
      </c>
      <c r="G79" s="18">
        <v>0</v>
      </c>
      <c r="H79" s="17"/>
      <c r="I79" s="20"/>
      <c r="J79" s="18"/>
      <c r="K79" s="21">
        <v>2.5889994600325001E-2</v>
      </c>
      <c r="L79" s="21">
        <v>3.0350529822096299</v>
      </c>
      <c r="M79" s="21">
        <v>2.9370326714529398</v>
      </c>
      <c r="N79" s="21">
        <v>3.3709581203727099</v>
      </c>
      <c r="O79" s="21">
        <v>2.1907711640849099</v>
      </c>
      <c r="P79" s="21">
        <v>2.9842961258811598</v>
      </c>
      <c r="Q79" s="21">
        <v>2.79726258607475</v>
      </c>
      <c r="R79" s="21">
        <f t="shared" si="1"/>
        <v>0.1870335398064098</v>
      </c>
      <c r="S79" s="21">
        <v>3.91</v>
      </c>
      <c r="T79" s="21">
        <v>1</v>
      </c>
      <c r="U79" s="21">
        <v>4.59</v>
      </c>
      <c r="V79" s="21">
        <v>3.41</v>
      </c>
      <c r="W79" s="8"/>
    </row>
    <row r="80" spans="1:27" x14ac:dyDescent="0.2">
      <c r="A80" s="18" t="s">
        <v>18</v>
      </c>
      <c r="B80" s="19">
        <v>-1</v>
      </c>
      <c r="C80" s="18">
        <v>78</v>
      </c>
      <c r="D80" s="18">
        <v>1</v>
      </c>
      <c r="E80" s="19" t="s">
        <v>13</v>
      </c>
      <c r="F80" s="18">
        <v>1</v>
      </c>
      <c r="G80" s="18">
        <v>0</v>
      </c>
      <c r="H80" s="17"/>
      <c r="I80" s="20"/>
      <c r="J80" s="18"/>
      <c r="K80" s="21">
        <v>5.3182637233523802E-2</v>
      </c>
      <c r="L80" s="21">
        <v>1.6707370679085001</v>
      </c>
      <c r="M80" s="21">
        <v>1.07942114985799</v>
      </c>
      <c r="N80" s="21">
        <v>3.3747217606951501</v>
      </c>
      <c r="O80" s="21">
        <v>3.1822860354773601</v>
      </c>
      <c r="P80" s="21">
        <v>1.2193952496116001</v>
      </c>
      <c r="Q80" s="21">
        <v>3.2983115721245602</v>
      </c>
      <c r="R80" s="21">
        <f t="shared" si="1"/>
        <v>-2.0789163225129599</v>
      </c>
      <c r="S80" s="21">
        <v>4.28</v>
      </c>
      <c r="T80" s="21">
        <v>1.76</v>
      </c>
      <c r="U80" s="21">
        <v>3.21</v>
      </c>
      <c r="V80" s="21">
        <v>1.93</v>
      </c>
      <c r="W80" s="8"/>
    </row>
    <row r="81" spans="1:23" x14ac:dyDescent="0.2">
      <c r="A81" s="18" t="s">
        <v>18</v>
      </c>
      <c r="B81" s="19">
        <v>-1</v>
      </c>
      <c r="C81" s="18">
        <v>79</v>
      </c>
      <c r="D81" s="18">
        <v>2</v>
      </c>
      <c r="E81" s="19" t="s">
        <v>13</v>
      </c>
      <c r="F81" s="18">
        <v>1</v>
      </c>
      <c r="G81" s="18">
        <v>0</v>
      </c>
      <c r="H81" s="17"/>
      <c r="I81" s="20"/>
      <c r="J81" s="18"/>
      <c r="K81" s="21">
        <v>3.8856355111128997E-2</v>
      </c>
      <c r="L81" s="21">
        <v>1.0665017494897799</v>
      </c>
      <c r="M81" s="21">
        <v>2.0380959532024998</v>
      </c>
      <c r="N81" s="21">
        <v>2.5335104075889099</v>
      </c>
      <c r="O81" s="21">
        <v>1.69121489604658</v>
      </c>
      <c r="P81" s="21">
        <v>1.5114828374707301</v>
      </c>
      <c r="Q81" s="21">
        <v>2.07338735407366</v>
      </c>
      <c r="R81" s="21">
        <f t="shared" si="1"/>
        <v>-0.56190451660292995</v>
      </c>
      <c r="S81" s="21">
        <v>1.36</v>
      </c>
      <c r="T81" s="21">
        <v>1.1599999999999999</v>
      </c>
      <c r="U81" s="21">
        <v>4.3099999999999996</v>
      </c>
      <c r="V81" s="21">
        <v>2.42</v>
      </c>
      <c r="W81" s="8"/>
    </row>
    <row r="82" spans="1:23" x14ac:dyDescent="0.2">
      <c r="A82" s="18" t="s">
        <v>18</v>
      </c>
      <c r="B82" s="19">
        <v>-1</v>
      </c>
      <c r="C82" s="18">
        <v>80</v>
      </c>
      <c r="D82" s="18">
        <v>3</v>
      </c>
      <c r="E82" s="19" t="s">
        <v>13</v>
      </c>
      <c r="F82" s="18">
        <v>1</v>
      </c>
      <c r="G82" s="18">
        <v>1</v>
      </c>
      <c r="H82" s="17"/>
      <c r="I82" s="20"/>
      <c r="J82" s="18"/>
      <c r="K82" s="21">
        <v>5.8320973278282097E-2</v>
      </c>
      <c r="L82" s="21">
        <v>1.7146981292583601</v>
      </c>
      <c r="M82" s="21">
        <v>1.2121134285851201</v>
      </c>
      <c r="N82" s="21">
        <v>4.4172542171514504</v>
      </c>
      <c r="O82" s="21">
        <v>3.64933164352147</v>
      </c>
      <c r="P82" s="21">
        <v>1.3733129236611901</v>
      </c>
      <c r="Q82" s="21">
        <v>4.0600610900909704</v>
      </c>
      <c r="R82" s="21">
        <f t="shared" si="1"/>
        <v>-2.6867481664297803</v>
      </c>
      <c r="S82" s="21">
        <v>4.5599999999999996</v>
      </c>
      <c r="T82" s="21">
        <v>1.36</v>
      </c>
      <c r="U82" s="21">
        <v>4.46</v>
      </c>
      <c r="V82" s="21">
        <v>2.46</v>
      </c>
      <c r="W82" s="8"/>
    </row>
    <row r="83" spans="1:23" x14ac:dyDescent="0.2">
      <c r="A83" s="18" t="s">
        <v>18</v>
      </c>
      <c r="B83" s="19">
        <v>-1</v>
      </c>
      <c r="C83" s="18">
        <v>81</v>
      </c>
      <c r="D83" s="18">
        <v>4</v>
      </c>
      <c r="E83" s="19" t="s">
        <v>13</v>
      </c>
      <c r="F83" s="18">
        <v>1</v>
      </c>
      <c r="G83" s="18">
        <v>1</v>
      </c>
      <c r="H83" s="17"/>
      <c r="I83" s="20"/>
      <c r="J83" s="18"/>
      <c r="K83" s="21">
        <v>4.0052881087290902E-2</v>
      </c>
      <c r="L83" s="21">
        <v>3.5577380234659901</v>
      </c>
      <c r="M83" s="21">
        <v>2.8985990492945102</v>
      </c>
      <c r="N83" s="21">
        <v>4.38682861698992</v>
      </c>
      <c r="O83" s="21">
        <v>3.42891906547273</v>
      </c>
      <c r="P83" s="21">
        <v>3.2615141764149498</v>
      </c>
      <c r="Q83" s="21">
        <v>3.9157956963668301</v>
      </c>
      <c r="R83" s="21">
        <f t="shared" si="1"/>
        <v>-0.65428151995188033</v>
      </c>
      <c r="S83" s="21">
        <v>4.08</v>
      </c>
      <c r="T83" s="21">
        <v>1.04</v>
      </c>
      <c r="U83" s="21">
        <v>4.2</v>
      </c>
      <c r="V83" s="21">
        <v>1.7</v>
      </c>
      <c r="W83" s="8"/>
    </row>
    <row r="84" spans="1:23" x14ac:dyDescent="0.2">
      <c r="A84" s="18" t="s">
        <v>18</v>
      </c>
      <c r="B84" s="19">
        <v>-1</v>
      </c>
      <c r="C84" s="18">
        <v>82</v>
      </c>
      <c r="D84" s="18">
        <v>5</v>
      </c>
      <c r="E84" s="19" t="s">
        <v>13</v>
      </c>
      <c r="F84" s="18">
        <v>1</v>
      </c>
      <c r="G84" s="18">
        <v>1</v>
      </c>
      <c r="H84" s="17"/>
      <c r="I84" s="18"/>
      <c r="J84" s="18"/>
      <c r="K84" s="21">
        <v>2.5732549390204699E-2</v>
      </c>
      <c r="L84" s="21">
        <v>3.1922419654601799</v>
      </c>
      <c r="M84" s="21">
        <v>3.1227115900871598</v>
      </c>
      <c r="N84" s="21">
        <v>5.6342216713086097</v>
      </c>
      <c r="O84" s="21">
        <v>4.1851850029223998</v>
      </c>
      <c r="P84" s="21">
        <v>3.1625333879764899</v>
      </c>
      <c r="Q84" s="21">
        <v>4.9900062570840999</v>
      </c>
      <c r="R84" s="21">
        <f t="shared" si="1"/>
        <v>-1.8274728691076101</v>
      </c>
      <c r="S84" s="21">
        <v>3.38</v>
      </c>
      <c r="T84" s="21">
        <v>1</v>
      </c>
      <c r="U84" s="21">
        <v>2.87</v>
      </c>
      <c r="V84" s="21">
        <v>1.96</v>
      </c>
      <c r="W84" s="8"/>
    </row>
    <row r="85" spans="1:23" x14ac:dyDescent="0.2">
      <c r="A85" s="18" t="s">
        <v>18</v>
      </c>
      <c r="B85" s="19">
        <v>-1</v>
      </c>
      <c r="C85" s="18">
        <v>83</v>
      </c>
      <c r="D85" s="18">
        <v>6</v>
      </c>
      <c r="E85" s="19" t="s">
        <v>13</v>
      </c>
      <c r="F85" s="18">
        <v>1</v>
      </c>
      <c r="G85" s="18">
        <v>1</v>
      </c>
      <c r="H85" s="17"/>
      <c r="I85" s="20"/>
      <c r="J85" s="18"/>
      <c r="K85" s="21">
        <v>0.15650684575711199</v>
      </c>
      <c r="L85" s="21">
        <v>1.18694541243065</v>
      </c>
      <c r="M85" s="21">
        <v>7.5059857621103496E-2</v>
      </c>
      <c r="N85" s="21">
        <v>1.7414525417632201</v>
      </c>
      <c r="O85" s="21">
        <v>2.5001622203173302</v>
      </c>
      <c r="P85" s="21">
        <v>0.56057391415407898</v>
      </c>
      <c r="Q85" s="21">
        <v>2.13697115510631</v>
      </c>
      <c r="R85" s="21">
        <f t="shared" si="1"/>
        <v>-1.5763972409522311</v>
      </c>
      <c r="S85" s="21">
        <v>1.1599999999999999</v>
      </c>
      <c r="T85" s="21">
        <v>1.04</v>
      </c>
      <c r="U85" s="21">
        <v>3.72</v>
      </c>
      <c r="V85" s="21">
        <v>3.88</v>
      </c>
      <c r="W85" s="8"/>
    </row>
    <row r="86" spans="1:23" x14ac:dyDescent="0.2">
      <c r="A86" s="18" t="s">
        <v>18</v>
      </c>
      <c r="B86" s="19">
        <v>-1</v>
      </c>
      <c r="C86" s="18">
        <v>84</v>
      </c>
      <c r="D86" s="18">
        <v>7</v>
      </c>
      <c r="E86" s="19" t="s">
        <v>13</v>
      </c>
      <c r="F86" s="18">
        <v>1</v>
      </c>
      <c r="G86" s="18">
        <v>1</v>
      </c>
      <c r="H86" s="17"/>
      <c r="I86" s="20"/>
      <c r="J86" s="18"/>
      <c r="K86" s="21">
        <v>3.9958334015082198E-2</v>
      </c>
      <c r="L86" s="21">
        <v>1.3983916022668801</v>
      </c>
      <c r="M86" s="21">
        <v>1.6785315906168301</v>
      </c>
      <c r="N86" s="21">
        <v>2.6602847718855802</v>
      </c>
      <c r="O86" s="21">
        <v>3.7214281721305298</v>
      </c>
      <c r="P86" s="21">
        <v>1.4475252836865899</v>
      </c>
      <c r="Q86" s="21">
        <v>3.24478838739905</v>
      </c>
      <c r="R86" s="21">
        <f t="shared" si="1"/>
        <v>-1.79726310371246</v>
      </c>
      <c r="S86" s="21">
        <v>4.2</v>
      </c>
      <c r="T86" s="21">
        <v>1</v>
      </c>
      <c r="U86" s="21">
        <v>3.48</v>
      </c>
      <c r="V86" s="21">
        <v>3.73</v>
      </c>
      <c r="W86" s="8"/>
    </row>
    <row r="87" spans="1:23" x14ac:dyDescent="0.2">
      <c r="A87" s="18" t="s">
        <v>18</v>
      </c>
      <c r="B87" s="19">
        <v>-1</v>
      </c>
      <c r="C87" s="18">
        <v>85</v>
      </c>
      <c r="D87" s="18">
        <v>8</v>
      </c>
      <c r="E87" s="19" t="s">
        <v>13</v>
      </c>
      <c r="F87" s="18">
        <v>1</v>
      </c>
      <c r="G87" s="18">
        <v>1</v>
      </c>
      <c r="H87" s="17"/>
      <c r="I87" s="20"/>
      <c r="J87" s="18"/>
      <c r="K87" s="21">
        <v>2.4484068449769102E-2</v>
      </c>
      <c r="L87" s="21">
        <v>2.7121236830053101</v>
      </c>
      <c r="M87" s="21">
        <v>2.4100775542853898</v>
      </c>
      <c r="N87" s="21">
        <v>3.1338189909811698</v>
      </c>
      <c r="O87" s="21">
        <v>2.1226590608705198</v>
      </c>
      <c r="P87" s="21">
        <v>2.5511420668668898</v>
      </c>
      <c r="Q87" s="21">
        <v>2.6381539407247501</v>
      </c>
      <c r="R87" s="21">
        <f t="shared" si="1"/>
        <v>-8.7011873857860245E-2</v>
      </c>
      <c r="S87" s="21">
        <v>3.28</v>
      </c>
      <c r="T87" s="21">
        <v>1</v>
      </c>
      <c r="U87" s="21">
        <v>3.78</v>
      </c>
      <c r="V87" s="21">
        <v>2.2200000000000002</v>
      </c>
      <c r="W87" s="8"/>
    </row>
    <row r="88" spans="1:23" x14ac:dyDescent="0.2">
      <c r="A88" s="18" t="s">
        <v>18</v>
      </c>
      <c r="B88" s="19">
        <v>-1</v>
      </c>
      <c r="C88" s="18">
        <v>86</v>
      </c>
      <c r="D88" s="18">
        <v>9</v>
      </c>
      <c r="E88" s="19" t="s">
        <v>13</v>
      </c>
      <c r="F88" s="18">
        <v>1</v>
      </c>
      <c r="G88" s="18">
        <v>0</v>
      </c>
      <c r="H88" s="17"/>
      <c r="I88" s="20"/>
      <c r="J88" s="18"/>
      <c r="K88" s="21">
        <v>6.9112524520301796E-2</v>
      </c>
      <c r="L88" s="21">
        <v>1.00229710307288</v>
      </c>
      <c r="M88" s="21">
        <v>1.74993890325398</v>
      </c>
      <c r="N88" s="21">
        <v>2.4970520590079102</v>
      </c>
      <c r="O88" s="21">
        <v>4.2330201313450404</v>
      </c>
      <c r="P88" s="21">
        <v>1.2734040938729501</v>
      </c>
      <c r="Q88" s="21">
        <v>3.3885497904964099</v>
      </c>
      <c r="R88" s="21">
        <f t="shared" si="1"/>
        <v>-2.1151456966234599</v>
      </c>
      <c r="S88" s="21">
        <v>3.71</v>
      </c>
      <c r="T88" s="21">
        <v>1</v>
      </c>
      <c r="U88" s="21">
        <v>3.41</v>
      </c>
      <c r="V88" s="21">
        <v>3.36</v>
      </c>
      <c r="W88" s="8"/>
    </row>
    <row r="89" spans="1:23" x14ac:dyDescent="0.2">
      <c r="A89" s="18" t="s">
        <v>18</v>
      </c>
      <c r="B89" s="19">
        <v>-1</v>
      </c>
      <c r="C89" s="18">
        <v>87</v>
      </c>
      <c r="D89" s="18">
        <v>10</v>
      </c>
      <c r="E89" s="19" t="s">
        <v>13</v>
      </c>
      <c r="F89" s="18">
        <v>1</v>
      </c>
      <c r="G89" s="18">
        <v>0</v>
      </c>
      <c r="H89" s="17"/>
      <c r="I89" s="20"/>
      <c r="J89" s="18"/>
      <c r="K89" s="21">
        <v>8.8740778505300794E-2</v>
      </c>
      <c r="L89" s="21">
        <v>4.3378608901159303</v>
      </c>
      <c r="M89" s="21">
        <v>2.65493269237365</v>
      </c>
      <c r="N89" s="21">
        <v>4.79251966955872</v>
      </c>
      <c r="O89" s="21">
        <v>3.9584291642059499</v>
      </c>
      <c r="P89" s="21">
        <v>3.4308159368764999</v>
      </c>
      <c r="Q89" s="21">
        <v>4.55228521478407</v>
      </c>
      <c r="R89" s="21">
        <f t="shared" si="1"/>
        <v>-1.1214692779075701</v>
      </c>
      <c r="S89" s="21">
        <v>3.68</v>
      </c>
      <c r="T89" s="21">
        <v>1.1200000000000001</v>
      </c>
      <c r="U89" s="21">
        <v>3.52</v>
      </c>
      <c r="V89" s="21">
        <v>1.48</v>
      </c>
      <c r="W89" s="8"/>
    </row>
    <row r="90" spans="1:23" x14ac:dyDescent="0.2">
      <c r="A90" s="18" t="s">
        <v>18</v>
      </c>
      <c r="B90" s="19">
        <v>-1</v>
      </c>
      <c r="C90" s="18">
        <v>88</v>
      </c>
      <c r="D90" s="18">
        <v>1</v>
      </c>
      <c r="E90" s="19" t="s">
        <v>13</v>
      </c>
      <c r="F90" s="18">
        <v>1</v>
      </c>
      <c r="G90" s="18">
        <v>0</v>
      </c>
      <c r="H90" s="17"/>
      <c r="I90" s="20"/>
      <c r="J90" s="18"/>
      <c r="K90" s="21">
        <v>4.9321799678997899E-2</v>
      </c>
      <c r="L90" s="21">
        <v>2.94580276613322</v>
      </c>
      <c r="M90" s="21">
        <v>1.92819247242879</v>
      </c>
      <c r="N90" s="21">
        <v>2.9429600764564299</v>
      </c>
      <c r="O90" s="21">
        <v>3.4271479733060199</v>
      </c>
      <c r="P90" s="21">
        <v>2.3638005476236899</v>
      </c>
      <c r="Q90" s="21">
        <v>3.1854490438230001</v>
      </c>
      <c r="R90" s="21">
        <f t="shared" si="1"/>
        <v>-0.82164849619931024</v>
      </c>
      <c r="S90" s="21">
        <v>1.5</v>
      </c>
      <c r="T90" s="21">
        <v>1.45</v>
      </c>
      <c r="U90" s="21">
        <v>3.23</v>
      </c>
      <c r="V90" s="21">
        <v>1.77</v>
      </c>
      <c r="W90" s="8"/>
    </row>
    <row r="91" spans="1:23" x14ac:dyDescent="0.2">
      <c r="A91" s="18" t="s">
        <v>18</v>
      </c>
      <c r="B91" s="19">
        <v>-1</v>
      </c>
      <c r="C91" s="18">
        <v>89</v>
      </c>
      <c r="D91" s="18">
        <v>2</v>
      </c>
      <c r="E91" s="19" t="s">
        <v>13</v>
      </c>
      <c r="F91" s="18">
        <v>1</v>
      </c>
      <c r="G91" s="18">
        <v>1</v>
      </c>
      <c r="H91" s="17"/>
      <c r="I91" s="20"/>
      <c r="J91" s="18"/>
      <c r="K91" s="21">
        <v>5.5617795664457403E-2</v>
      </c>
      <c r="L91" s="21">
        <v>1.4495176141244701</v>
      </c>
      <c r="M91" s="21">
        <v>0.52389857940002404</v>
      </c>
      <c r="N91" s="21">
        <v>3.22332655597849</v>
      </c>
      <c r="O91" s="21">
        <v>2.24636772123965</v>
      </c>
      <c r="P91" s="21">
        <v>0.76176809128530598</v>
      </c>
      <c r="Q91" s="21">
        <v>2.6637246256005702</v>
      </c>
      <c r="R91" s="21">
        <f t="shared" si="1"/>
        <v>-1.9019565343152642</v>
      </c>
      <c r="S91" s="21">
        <v>4.84</v>
      </c>
      <c r="T91" s="21">
        <v>1</v>
      </c>
      <c r="U91" s="21">
        <v>4.21</v>
      </c>
      <c r="V91" s="21">
        <v>4.54</v>
      </c>
      <c r="W91" s="8"/>
    </row>
    <row r="92" spans="1:23" x14ac:dyDescent="0.2">
      <c r="A92" s="18" t="s">
        <v>18</v>
      </c>
      <c r="B92" s="19">
        <v>-1</v>
      </c>
      <c r="C92" s="18">
        <v>90</v>
      </c>
      <c r="D92" s="18">
        <v>3</v>
      </c>
      <c r="E92" s="19" t="s">
        <v>13</v>
      </c>
      <c r="F92" s="18">
        <v>1</v>
      </c>
      <c r="G92" s="18">
        <v>0</v>
      </c>
      <c r="H92" s="17"/>
      <c r="I92" s="18"/>
      <c r="J92" s="18"/>
      <c r="K92" s="21">
        <v>4.4213101192982801E-2</v>
      </c>
      <c r="L92" s="21">
        <v>0.46941559587305298</v>
      </c>
      <c r="M92" s="21">
        <v>0.60092223254591304</v>
      </c>
      <c r="N92" s="21">
        <v>1.8502731153482099</v>
      </c>
      <c r="O92" s="21">
        <v>1.7555409670694799</v>
      </c>
      <c r="P92" s="21">
        <v>0.47372874011707999</v>
      </c>
      <c r="Q92" s="21">
        <v>1.77596530542246</v>
      </c>
      <c r="R92" s="21">
        <f t="shared" si="1"/>
        <v>-1.30223656530538</v>
      </c>
      <c r="S92" s="21">
        <v>3.16</v>
      </c>
      <c r="T92" s="21">
        <v>2.48</v>
      </c>
      <c r="U92" s="21">
        <v>3.32</v>
      </c>
      <c r="V92" s="21">
        <v>3</v>
      </c>
      <c r="W92" s="8"/>
    </row>
    <row r="93" spans="1:23" x14ac:dyDescent="0.2">
      <c r="A93" s="18" t="s">
        <v>18</v>
      </c>
      <c r="B93" s="19">
        <v>-1</v>
      </c>
      <c r="C93" s="18">
        <v>91</v>
      </c>
      <c r="D93" s="18">
        <v>4</v>
      </c>
      <c r="E93" s="19" t="s">
        <v>13</v>
      </c>
      <c r="F93" s="18">
        <v>1</v>
      </c>
      <c r="G93" s="18">
        <v>0</v>
      </c>
      <c r="H93" s="17"/>
      <c r="I93" s="18"/>
      <c r="J93" s="18"/>
      <c r="K93" s="21">
        <v>0.13144785039652401</v>
      </c>
      <c r="L93" s="21">
        <v>2.5107000030200699</v>
      </c>
      <c r="M93" s="21">
        <v>3.42029013635916</v>
      </c>
      <c r="N93" s="21">
        <v>2.1990756318279998</v>
      </c>
      <c r="O93" s="21">
        <v>4.0192975091483101</v>
      </c>
      <c r="P93" s="21">
        <v>2.9074896332756102</v>
      </c>
      <c r="Q93" s="21">
        <v>3.0074000600227402</v>
      </c>
      <c r="R93" s="21">
        <f t="shared" si="1"/>
        <v>-9.9910426747130021E-2</v>
      </c>
      <c r="S93" s="21">
        <v>3.27</v>
      </c>
      <c r="T93" s="21">
        <v>4.12</v>
      </c>
      <c r="U93" s="21">
        <v>2.68</v>
      </c>
      <c r="V93" s="21">
        <v>2.16</v>
      </c>
      <c r="W93" s="8"/>
    </row>
    <row r="94" spans="1:23" x14ac:dyDescent="0.2">
      <c r="A94" s="18" t="s">
        <v>18</v>
      </c>
      <c r="B94" s="19">
        <v>-1</v>
      </c>
      <c r="C94" s="18">
        <v>92</v>
      </c>
      <c r="D94" s="18">
        <v>5</v>
      </c>
      <c r="E94" s="19" t="s">
        <v>13</v>
      </c>
      <c r="F94" s="18">
        <v>1</v>
      </c>
      <c r="G94" s="18">
        <v>1</v>
      </c>
      <c r="H94" s="17"/>
      <c r="I94" s="20"/>
      <c r="J94" s="18"/>
      <c r="K94" s="21">
        <v>3.0654160415504599E-2</v>
      </c>
      <c r="L94" s="21">
        <v>1.92527143601808</v>
      </c>
      <c r="M94" s="21">
        <v>1.3332790315479</v>
      </c>
      <c r="N94" s="21">
        <v>2.52761410199362</v>
      </c>
      <c r="O94" s="21">
        <v>3.1016508353715602</v>
      </c>
      <c r="P94" s="21">
        <v>1.6156504568572501</v>
      </c>
      <c r="Q94" s="21">
        <v>2.8103789481383101</v>
      </c>
      <c r="R94" s="21">
        <f t="shared" si="1"/>
        <v>-1.1947284912810601</v>
      </c>
      <c r="S94" s="21">
        <v>1.67</v>
      </c>
      <c r="T94" s="21">
        <v>3.96</v>
      </c>
      <c r="U94" s="21">
        <v>1.74</v>
      </c>
      <c r="V94" s="21">
        <v>2.74</v>
      </c>
      <c r="W94" s="8"/>
    </row>
    <row r="95" spans="1:23" x14ac:dyDescent="0.2">
      <c r="A95" s="18" t="s">
        <v>18</v>
      </c>
      <c r="B95" s="19">
        <v>-1</v>
      </c>
      <c r="C95" s="18">
        <v>93</v>
      </c>
      <c r="D95" s="18">
        <v>6</v>
      </c>
      <c r="E95" s="19" t="s">
        <v>13</v>
      </c>
      <c r="F95" s="18">
        <v>1</v>
      </c>
      <c r="G95" s="18">
        <v>1</v>
      </c>
      <c r="H95" s="17"/>
      <c r="I95" s="18"/>
      <c r="J95" s="18"/>
      <c r="K95" s="21">
        <v>2.9033474520922201E-2</v>
      </c>
      <c r="L95" s="21">
        <v>1.92175539580555</v>
      </c>
      <c r="M95" s="21">
        <v>1.6073724292004199</v>
      </c>
      <c r="N95" s="21">
        <v>3.9000512784293799</v>
      </c>
      <c r="O95" s="21">
        <v>2.4680355360171702</v>
      </c>
      <c r="P95" s="21">
        <v>1.7221851260945999</v>
      </c>
      <c r="Q95" s="21">
        <v>3.3069506696598601</v>
      </c>
      <c r="R95" s="21">
        <f t="shared" si="1"/>
        <v>-1.5847655435652601</v>
      </c>
      <c r="S95" s="21">
        <v>2.04</v>
      </c>
      <c r="T95" s="21">
        <v>2.16</v>
      </c>
      <c r="U95" s="21">
        <v>2.42</v>
      </c>
      <c r="V95" s="21">
        <v>2.86</v>
      </c>
      <c r="W95" s="8"/>
    </row>
    <row r="96" spans="1:23" x14ac:dyDescent="0.2">
      <c r="A96" s="18" t="s">
        <v>18</v>
      </c>
      <c r="B96" s="19">
        <v>-1</v>
      </c>
      <c r="C96" s="18">
        <v>94</v>
      </c>
      <c r="D96" s="18">
        <v>7</v>
      </c>
      <c r="E96" s="19" t="s">
        <v>13</v>
      </c>
      <c r="F96" s="18">
        <v>1</v>
      </c>
      <c r="G96" s="18">
        <v>1</v>
      </c>
      <c r="H96" s="17"/>
      <c r="I96" s="18"/>
      <c r="J96" s="18"/>
      <c r="K96" s="21">
        <v>0.21440436653254899</v>
      </c>
      <c r="L96" s="21">
        <v>3.1066218813834401</v>
      </c>
      <c r="M96" s="21">
        <v>4.7672475921253197</v>
      </c>
      <c r="N96" s="21">
        <v>4.21989342636423</v>
      </c>
      <c r="O96" s="21">
        <v>2.7074562669505</v>
      </c>
      <c r="P96" s="21">
        <v>4.0180373466037196</v>
      </c>
      <c r="Q96" s="21">
        <v>3.4994145265990499</v>
      </c>
      <c r="R96" s="21">
        <f t="shared" si="1"/>
        <v>0.51862282000466964</v>
      </c>
      <c r="S96" s="21">
        <v>1.3</v>
      </c>
      <c r="T96" s="21">
        <v>2.68</v>
      </c>
      <c r="U96" s="21">
        <v>3.19</v>
      </c>
      <c r="V96" s="21">
        <v>2.04</v>
      </c>
      <c r="W96" s="8"/>
    </row>
    <row r="97" spans="1:23" x14ac:dyDescent="0.2">
      <c r="A97" s="18" t="s">
        <v>18</v>
      </c>
      <c r="B97" s="19">
        <v>-1</v>
      </c>
      <c r="C97" s="18">
        <v>95</v>
      </c>
      <c r="D97" s="18">
        <v>8</v>
      </c>
      <c r="E97" s="19" t="s">
        <v>13</v>
      </c>
      <c r="F97" s="18">
        <v>1</v>
      </c>
      <c r="G97" s="18">
        <v>0</v>
      </c>
      <c r="H97" s="17"/>
      <c r="I97" s="20"/>
      <c r="J97" s="18"/>
      <c r="K97" s="21">
        <v>4.0307995101945E-2</v>
      </c>
      <c r="L97" s="21">
        <v>1.3362885803117599</v>
      </c>
      <c r="M97" s="21">
        <v>1.68375956688309</v>
      </c>
      <c r="N97" s="21">
        <v>2.6572576517596498</v>
      </c>
      <c r="O97" s="21">
        <v>3.1802560967721498</v>
      </c>
      <c r="P97" s="21">
        <v>1.4290764244472001</v>
      </c>
      <c r="Q97" s="21">
        <v>2.91142441446235</v>
      </c>
      <c r="R97" s="21">
        <f t="shared" si="1"/>
        <v>-1.4823479900151499</v>
      </c>
      <c r="S97" s="21">
        <v>2.79</v>
      </c>
      <c r="T97" s="21">
        <v>4</v>
      </c>
      <c r="U97" s="21">
        <v>3.27</v>
      </c>
      <c r="V97" s="21">
        <v>1.52</v>
      </c>
      <c r="W97" s="8"/>
    </row>
    <row r="98" spans="1:23" x14ac:dyDescent="0.2">
      <c r="A98" s="18" t="s">
        <v>18</v>
      </c>
      <c r="B98" s="19">
        <v>-1</v>
      </c>
      <c r="C98" s="18">
        <v>96</v>
      </c>
      <c r="D98" s="18">
        <v>9</v>
      </c>
      <c r="E98" s="19" t="s">
        <v>13</v>
      </c>
      <c r="F98" s="18">
        <v>1</v>
      </c>
      <c r="G98" s="18">
        <v>1</v>
      </c>
      <c r="H98" s="17"/>
      <c r="I98" s="20"/>
      <c r="J98" s="18"/>
      <c r="K98" s="21">
        <v>4.8193519906085502E-2</v>
      </c>
      <c r="L98" s="21">
        <v>2.8726462898508198</v>
      </c>
      <c r="M98" s="21">
        <v>3.31879871293398</v>
      </c>
      <c r="N98" s="21">
        <v>4.5261666830293796</v>
      </c>
      <c r="O98" s="21">
        <v>4.9821587349468599</v>
      </c>
      <c r="P98" s="21">
        <v>3.0968560465799002</v>
      </c>
      <c r="Q98" s="21">
        <v>4.8555031901507402</v>
      </c>
      <c r="R98" s="21">
        <f t="shared" si="1"/>
        <v>-1.75864714357084</v>
      </c>
      <c r="S98" s="21">
        <v>2.76</v>
      </c>
      <c r="T98" s="21">
        <v>3.68</v>
      </c>
      <c r="U98" s="21">
        <v>2.46</v>
      </c>
      <c r="V98" s="21">
        <v>3.32</v>
      </c>
      <c r="W98" s="8"/>
    </row>
    <row r="99" spans="1:23" x14ac:dyDescent="0.2">
      <c r="A99" s="18" t="s">
        <v>18</v>
      </c>
      <c r="B99" s="19">
        <v>-1</v>
      </c>
      <c r="C99" s="18">
        <v>97</v>
      </c>
      <c r="D99" s="18">
        <v>10</v>
      </c>
      <c r="E99" s="19" t="s">
        <v>13</v>
      </c>
      <c r="F99" s="18">
        <v>1</v>
      </c>
      <c r="G99" s="18">
        <v>1</v>
      </c>
      <c r="H99" s="18"/>
      <c r="I99" s="20"/>
      <c r="J99" s="18"/>
      <c r="K99" s="21">
        <v>0.121546712563758</v>
      </c>
      <c r="L99" s="21">
        <v>0.121754572575199</v>
      </c>
      <c r="M99" s="21">
        <v>1.1638497946950299</v>
      </c>
      <c r="N99" s="21">
        <v>3.28757037868986</v>
      </c>
      <c r="O99" s="21">
        <v>2.63083257892773</v>
      </c>
      <c r="P99" s="21">
        <v>0.47163983478887</v>
      </c>
      <c r="Q99" s="21">
        <v>2.9531472806857302</v>
      </c>
      <c r="R99" s="21">
        <f t="shared" si="1"/>
        <v>-2.48150744589686</v>
      </c>
      <c r="S99" s="21">
        <v>3.96</v>
      </c>
      <c r="T99" s="21">
        <v>3.28</v>
      </c>
      <c r="U99" s="21">
        <v>3.13</v>
      </c>
      <c r="V99" s="21">
        <v>2.63</v>
      </c>
      <c r="W99" s="8"/>
    </row>
    <row r="100" spans="1:23" x14ac:dyDescent="0.2">
      <c r="A100" s="18" t="s">
        <v>18</v>
      </c>
      <c r="B100" s="19">
        <v>-1</v>
      </c>
      <c r="C100" s="18">
        <v>98</v>
      </c>
      <c r="D100" s="18">
        <v>1</v>
      </c>
      <c r="E100" s="19" t="s">
        <v>13</v>
      </c>
      <c r="F100" s="18">
        <v>1</v>
      </c>
      <c r="G100" s="18">
        <v>0</v>
      </c>
      <c r="H100" s="18"/>
      <c r="I100" s="20"/>
      <c r="J100" s="18"/>
      <c r="K100" s="21">
        <v>5.6719969244588803E-2</v>
      </c>
      <c r="L100" s="21">
        <v>2.4914718090699601</v>
      </c>
      <c r="M100" s="21">
        <v>2.6323622999782401</v>
      </c>
      <c r="N100" s="21">
        <v>2.9655269832580702</v>
      </c>
      <c r="O100" s="21">
        <v>3.1724831649582201</v>
      </c>
      <c r="P100" s="21">
        <v>2.5512839846352602</v>
      </c>
      <c r="Q100" s="21">
        <v>3.0761973977366899</v>
      </c>
      <c r="R100" s="21">
        <f t="shared" si="1"/>
        <v>-0.52491341310142969</v>
      </c>
      <c r="S100" s="21">
        <v>2.48</v>
      </c>
      <c r="T100" s="21">
        <v>4.32</v>
      </c>
      <c r="U100" s="21">
        <v>1.96</v>
      </c>
      <c r="V100" s="21">
        <v>2.87</v>
      </c>
      <c r="W100" s="8"/>
    </row>
    <row r="101" spans="1:23" x14ac:dyDescent="0.2">
      <c r="A101" s="18" t="s">
        <v>18</v>
      </c>
      <c r="B101" s="19">
        <v>-1</v>
      </c>
      <c r="C101" s="18">
        <v>99</v>
      </c>
      <c r="D101" s="18">
        <v>2</v>
      </c>
      <c r="E101" s="19" t="s">
        <v>13</v>
      </c>
      <c r="F101" s="18">
        <v>1</v>
      </c>
      <c r="G101" s="18">
        <v>1</v>
      </c>
      <c r="H101" s="18"/>
      <c r="I101" s="20"/>
      <c r="J101" s="18"/>
      <c r="K101" s="21">
        <v>4.1522058747002301E-2</v>
      </c>
      <c r="L101" s="21">
        <v>2.20780920015563</v>
      </c>
      <c r="M101" s="21">
        <v>2.1463164263145802</v>
      </c>
      <c r="N101" s="21">
        <v>4.3132573176828197</v>
      </c>
      <c r="O101" s="21">
        <v>2.5289959861482498</v>
      </c>
      <c r="P101" s="21">
        <v>2.1418727869057199</v>
      </c>
      <c r="Q101" s="21">
        <v>3.4536879007249399</v>
      </c>
      <c r="R101" s="21">
        <f t="shared" si="1"/>
        <v>-1.31181511381922</v>
      </c>
      <c r="S101" s="21">
        <v>2.6</v>
      </c>
      <c r="T101" s="21">
        <v>3.21</v>
      </c>
      <c r="U101" s="21">
        <v>3.46</v>
      </c>
      <c r="V101" s="21">
        <v>2.2999999999999998</v>
      </c>
      <c r="W101" s="8"/>
    </row>
    <row r="102" spans="1:23" x14ac:dyDescent="0.2">
      <c r="A102" s="7"/>
      <c r="C102" s="7"/>
      <c r="D102" s="7"/>
      <c r="F102" s="7"/>
      <c r="G102" s="7"/>
      <c r="H102" s="7"/>
      <c r="I102" s="7"/>
      <c r="J102" s="7"/>
      <c r="K102" s="9"/>
      <c r="L102" s="10"/>
      <c r="M102" s="9"/>
      <c r="N102" s="9"/>
      <c r="O102" s="9"/>
      <c r="P102" s="9"/>
      <c r="Q102" s="9"/>
      <c r="R102" s="9"/>
    </row>
    <row r="103" spans="1:23" x14ac:dyDescent="0.2">
      <c r="K103" s="9"/>
      <c r="L103" s="10"/>
      <c r="M103" s="9"/>
      <c r="N103" s="9"/>
      <c r="O103" s="9"/>
      <c r="P103" s="9"/>
      <c r="Q103" s="9"/>
      <c r="R103" s="9"/>
    </row>
    <row r="104" spans="1:23" x14ac:dyDescent="0.2">
      <c r="K104" s="9"/>
      <c r="L104" s="10"/>
      <c r="M104" s="9"/>
      <c r="N104" s="9"/>
      <c r="O104" s="9"/>
      <c r="P104" s="9"/>
      <c r="Q104" s="9"/>
      <c r="R104" s="9"/>
    </row>
    <row r="105" spans="1:23" x14ac:dyDescent="0.2">
      <c r="K105" s="9"/>
      <c r="L105" s="10"/>
      <c r="M105" s="9"/>
      <c r="N105" s="9"/>
      <c r="O105" s="9"/>
      <c r="P105" s="9"/>
      <c r="Q105" s="9"/>
      <c r="R105" s="9"/>
    </row>
    <row r="106" spans="1:23" x14ac:dyDescent="0.2">
      <c r="K106" s="9"/>
      <c r="L106" s="10"/>
      <c r="M106" s="9"/>
      <c r="N106" s="9"/>
      <c r="O106" s="9"/>
      <c r="P106" s="9"/>
      <c r="Q106" s="9"/>
      <c r="R106" s="9"/>
    </row>
    <row r="107" spans="1:23" x14ac:dyDescent="0.2">
      <c r="K107" s="9"/>
      <c r="L107" s="10"/>
      <c r="M107" s="9"/>
      <c r="N107" s="9"/>
      <c r="O107" s="9"/>
      <c r="P107" s="9"/>
      <c r="Q107" s="9"/>
      <c r="R107" s="9"/>
    </row>
    <row r="108" spans="1:23" x14ac:dyDescent="0.2">
      <c r="K108" s="9"/>
      <c r="L108" s="10"/>
      <c r="M108" s="9"/>
      <c r="N108" s="9"/>
      <c r="O108" s="9"/>
      <c r="P108" s="9"/>
      <c r="Q108" s="9"/>
      <c r="R108" s="9"/>
    </row>
    <row r="109" spans="1:23" x14ac:dyDescent="0.2">
      <c r="K109" s="9"/>
      <c r="L109" s="10"/>
      <c r="M109" s="9"/>
      <c r="N109" s="9"/>
      <c r="O109" s="9"/>
      <c r="P109" s="9"/>
      <c r="Q109" s="9"/>
      <c r="R109" s="9"/>
    </row>
    <row r="110" spans="1:23" x14ac:dyDescent="0.2">
      <c r="K110" s="9"/>
      <c r="L110" s="10"/>
      <c r="M110" s="9"/>
      <c r="N110" s="9"/>
      <c r="O110" s="9"/>
      <c r="P110" s="9"/>
      <c r="Q110" s="9"/>
      <c r="R110" s="9"/>
    </row>
    <row r="111" spans="1:23" x14ac:dyDescent="0.2">
      <c r="K111" s="9"/>
      <c r="L111" s="10"/>
      <c r="M111" s="9"/>
      <c r="N111" s="9"/>
      <c r="O111" s="9"/>
      <c r="P111" s="9"/>
      <c r="Q111" s="9"/>
      <c r="R111" s="9"/>
    </row>
    <row r="112" spans="1:23" x14ac:dyDescent="0.2">
      <c r="K112" s="9"/>
      <c r="L112" s="10"/>
      <c r="M112" s="9"/>
      <c r="N112" s="9"/>
      <c r="O112" s="9"/>
      <c r="P112" s="9"/>
      <c r="Q112" s="9"/>
      <c r="R112" s="9"/>
    </row>
    <row r="113" spans="11:18" x14ac:dyDescent="0.2">
      <c r="K113" s="9"/>
      <c r="L113" s="10"/>
      <c r="M113" s="9"/>
      <c r="N113" s="9"/>
      <c r="O113" s="9"/>
      <c r="P113" s="9"/>
      <c r="Q113" s="9"/>
      <c r="R113" s="9"/>
    </row>
    <row r="114" spans="11:18" x14ac:dyDescent="0.2">
      <c r="K114" s="9"/>
      <c r="L114" s="10"/>
      <c r="M114" s="9"/>
      <c r="N114" s="9"/>
      <c r="O114" s="9"/>
      <c r="P114" s="9"/>
      <c r="Q114" s="9"/>
      <c r="R114" s="9"/>
    </row>
    <row r="115" spans="11:18" x14ac:dyDescent="0.2">
      <c r="K115" s="9"/>
      <c r="L115" s="10"/>
      <c r="M115" s="9"/>
      <c r="N115" s="9"/>
      <c r="O115" s="9"/>
      <c r="P115" s="9"/>
      <c r="Q115" s="9"/>
      <c r="R115" s="9"/>
    </row>
    <row r="116" spans="11:18" x14ac:dyDescent="0.2">
      <c r="K116" s="9"/>
      <c r="L116" s="10"/>
      <c r="M116" s="9"/>
      <c r="N116" s="9"/>
      <c r="O116" s="9"/>
      <c r="P116" s="9"/>
      <c r="Q116" s="9"/>
      <c r="R116" s="9"/>
    </row>
    <row r="117" spans="11:18" x14ac:dyDescent="0.2">
      <c r="K117" s="9"/>
      <c r="L117" s="10"/>
      <c r="M117" s="9"/>
      <c r="N117" s="9"/>
      <c r="O117" s="9"/>
      <c r="P117" s="9"/>
      <c r="Q117" s="9"/>
      <c r="R117" s="9"/>
    </row>
    <row r="118" spans="11:18" x14ac:dyDescent="0.2">
      <c r="K118" s="9"/>
      <c r="L118" s="10"/>
      <c r="M118" s="9"/>
      <c r="N118" s="9"/>
      <c r="O118" s="9"/>
      <c r="P118" s="9"/>
      <c r="Q118" s="9"/>
      <c r="R118" s="9"/>
    </row>
    <row r="119" spans="11:18" x14ac:dyDescent="0.2">
      <c r="K119" s="9"/>
      <c r="L119" s="10"/>
      <c r="M119" s="9"/>
      <c r="N119" s="9"/>
      <c r="O119" s="9"/>
      <c r="P119" s="9"/>
      <c r="Q119" s="9"/>
      <c r="R119" s="9"/>
    </row>
    <row r="120" spans="11:18" x14ac:dyDescent="0.2">
      <c r="K120" s="9"/>
      <c r="L120" s="10"/>
      <c r="M120" s="9"/>
      <c r="N120" s="9"/>
      <c r="O120" s="9"/>
      <c r="P120" s="9"/>
      <c r="Q120" s="9"/>
      <c r="R120" s="9"/>
    </row>
    <row r="121" spans="11:18" x14ac:dyDescent="0.2">
      <c r="K121" s="9"/>
      <c r="L121" s="10"/>
      <c r="M121" s="9"/>
      <c r="N121" s="9"/>
      <c r="O121" s="9"/>
      <c r="P121" s="9"/>
      <c r="Q121" s="9"/>
      <c r="R121" s="9"/>
    </row>
    <row r="122" spans="11:18" x14ac:dyDescent="0.2">
      <c r="K122" s="9"/>
      <c r="L122" s="10"/>
      <c r="M122" s="9"/>
      <c r="N122" s="9"/>
      <c r="O122" s="9"/>
      <c r="P122" s="9"/>
      <c r="Q122" s="9"/>
      <c r="R122" s="9"/>
    </row>
    <row r="123" spans="11:18" x14ac:dyDescent="0.2">
      <c r="K123" s="9"/>
      <c r="L123" s="10"/>
      <c r="M123" s="9"/>
      <c r="N123" s="9"/>
      <c r="O123" s="9"/>
      <c r="P123" s="9"/>
      <c r="Q123" s="9"/>
      <c r="R123" s="9"/>
    </row>
    <row r="124" spans="11:18" x14ac:dyDescent="0.2">
      <c r="K124" s="9"/>
      <c r="L124" s="10"/>
      <c r="M124" s="9"/>
      <c r="N124" s="9"/>
      <c r="O124" s="9"/>
      <c r="P124" s="9"/>
      <c r="Q124" s="9"/>
      <c r="R124" s="9"/>
    </row>
    <row r="125" spans="11:18" x14ac:dyDescent="0.2">
      <c r="K125" s="9"/>
      <c r="L125" s="10"/>
      <c r="M125" s="9"/>
      <c r="N125" s="9"/>
      <c r="O125" s="9"/>
      <c r="P125" s="9"/>
      <c r="Q125" s="9"/>
      <c r="R125" s="9"/>
    </row>
    <row r="126" spans="11:18" x14ac:dyDescent="0.2">
      <c r="R126" s="5"/>
    </row>
    <row r="127" spans="11:18" x14ac:dyDescent="0.2">
      <c r="R127" s="5"/>
    </row>
    <row r="128" spans="11:18" x14ac:dyDescent="0.2">
      <c r="R128" s="5"/>
    </row>
    <row r="129" spans="18:18" x14ac:dyDescent="0.2">
      <c r="R129" s="5"/>
    </row>
    <row r="130" spans="18:18" x14ac:dyDescent="0.2">
      <c r="R130" s="5"/>
    </row>
    <row r="131" spans="18:18" x14ac:dyDescent="0.2">
      <c r="R131" s="5"/>
    </row>
    <row r="132" spans="18:18" x14ac:dyDescent="0.2">
      <c r="R132" s="5"/>
    </row>
    <row r="133" spans="18:18" x14ac:dyDescent="0.2">
      <c r="R133" s="5"/>
    </row>
    <row r="134" spans="18:18" x14ac:dyDescent="0.2">
      <c r="R134" s="5"/>
    </row>
    <row r="135" spans="18:18" x14ac:dyDescent="0.2">
      <c r="R135" s="5"/>
    </row>
    <row r="136" spans="18:18" x14ac:dyDescent="0.2">
      <c r="R136" s="5"/>
    </row>
    <row r="137" spans="18:18" x14ac:dyDescent="0.2">
      <c r="R137" s="5"/>
    </row>
    <row r="138" spans="18:18" x14ac:dyDescent="0.2">
      <c r="R138" s="5"/>
    </row>
    <row r="139" spans="18:18" x14ac:dyDescent="0.2">
      <c r="R139" s="5"/>
    </row>
    <row r="140" spans="18:18" x14ac:dyDescent="0.2">
      <c r="R140" s="5"/>
    </row>
    <row r="141" spans="18:18" x14ac:dyDescent="0.2">
      <c r="R141" s="5"/>
    </row>
    <row r="142" spans="18:18" x14ac:dyDescent="0.2">
      <c r="R142" s="5"/>
    </row>
    <row r="143" spans="18:18" x14ac:dyDescent="0.2">
      <c r="R143" s="5"/>
    </row>
    <row r="144" spans="18:18" x14ac:dyDescent="0.2">
      <c r="R144" s="5"/>
    </row>
    <row r="145" spans="18:18" x14ac:dyDescent="0.2">
      <c r="R145" s="5"/>
    </row>
    <row r="146" spans="18:18" x14ac:dyDescent="0.2">
      <c r="R146" s="5"/>
    </row>
    <row r="147" spans="18:18" x14ac:dyDescent="0.2">
      <c r="R147" s="5"/>
    </row>
    <row r="148" spans="18:18" x14ac:dyDescent="0.2">
      <c r="R148" s="5"/>
    </row>
    <row r="149" spans="18:18" x14ac:dyDescent="0.2">
      <c r="R149" s="5"/>
    </row>
    <row r="150" spans="18:18" x14ac:dyDescent="0.2">
      <c r="R150" s="5"/>
    </row>
    <row r="151" spans="18:18" x14ac:dyDescent="0.2">
      <c r="R151" s="5"/>
    </row>
    <row r="152" spans="18:18" x14ac:dyDescent="0.2">
      <c r="R152" s="5"/>
    </row>
    <row r="153" spans="18:18" x14ac:dyDescent="0.2">
      <c r="R153" s="5"/>
    </row>
    <row r="154" spans="18:18" x14ac:dyDescent="0.2">
      <c r="R154" s="5"/>
    </row>
    <row r="155" spans="18:18" x14ac:dyDescent="0.2">
      <c r="R155" s="5"/>
    </row>
    <row r="156" spans="18:18" x14ac:dyDescent="0.2">
      <c r="R156" s="5"/>
    </row>
    <row r="157" spans="18:18" x14ac:dyDescent="0.2">
      <c r="R157" s="5"/>
    </row>
    <row r="158" spans="18:18" x14ac:dyDescent="0.2">
      <c r="R158" s="5"/>
    </row>
    <row r="159" spans="18:18" x14ac:dyDescent="0.2">
      <c r="R159" s="5"/>
    </row>
    <row r="160" spans="18:18" x14ac:dyDescent="0.2">
      <c r="R160" s="5"/>
    </row>
    <row r="161" spans="18:18" x14ac:dyDescent="0.2">
      <c r="R161" s="5"/>
    </row>
    <row r="162" spans="18:18" x14ac:dyDescent="0.2">
      <c r="R162" s="5"/>
    </row>
    <row r="163" spans="18:18" x14ac:dyDescent="0.2">
      <c r="R163" s="5"/>
    </row>
    <row r="164" spans="18:18" x14ac:dyDescent="0.2">
      <c r="R164" s="5"/>
    </row>
    <row r="165" spans="18:18" x14ac:dyDescent="0.2">
      <c r="R165" s="5"/>
    </row>
    <row r="166" spans="18:18" x14ac:dyDescent="0.2">
      <c r="R166" s="5"/>
    </row>
    <row r="167" spans="18:18" x14ac:dyDescent="0.2">
      <c r="R167" s="5"/>
    </row>
    <row r="168" spans="18:18" x14ac:dyDescent="0.2">
      <c r="R168" s="5"/>
    </row>
    <row r="169" spans="18:18" x14ac:dyDescent="0.2">
      <c r="R169" s="5"/>
    </row>
  </sheetData>
  <mergeCells count="2">
    <mergeCell ref="L1:R1"/>
    <mergeCell ref="S1:V1"/>
  </mergeCell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270C-B905-A84A-A60A-B5D2E6A2C814}">
  <dimension ref="A1:E471"/>
  <sheetViews>
    <sheetView zoomScaleNormal="100" workbookViewId="0">
      <selection activeCell="A2" sqref="A2:A470"/>
    </sheetView>
  </sheetViews>
  <sheetFormatPr baseColWidth="10" defaultRowHeight="16" x14ac:dyDescent="0.2"/>
  <cols>
    <col min="1" max="1" width="12.6640625" customWidth="1"/>
    <col min="2" max="2" width="16.33203125" customWidth="1"/>
    <col min="3" max="3" width="11.5" customWidth="1"/>
    <col min="4" max="4" width="12.33203125" customWidth="1"/>
    <col min="5" max="5" width="41.6640625" customWidth="1"/>
  </cols>
  <sheetData>
    <row r="1" spans="1:5" s="2" customFormat="1" ht="25" customHeight="1" x14ac:dyDescent="0.2">
      <c r="A1" s="2" t="s">
        <v>2</v>
      </c>
      <c r="B1" s="2" t="s">
        <v>33</v>
      </c>
      <c r="C1" s="2" t="s">
        <v>0</v>
      </c>
      <c r="D1" s="2" t="s">
        <v>1</v>
      </c>
      <c r="E1" s="2" t="s">
        <v>35</v>
      </c>
    </row>
    <row r="2" spans="1:5" x14ac:dyDescent="0.2">
      <c r="A2" t="s">
        <v>14</v>
      </c>
      <c r="B2">
        <v>1</v>
      </c>
      <c r="C2">
        <v>1</v>
      </c>
      <c r="D2">
        <v>1</v>
      </c>
      <c r="E2" s="1">
        <v>1.60327094707214</v>
      </c>
    </row>
    <row r="3" spans="1:5" x14ac:dyDescent="0.2">
      <c r="A3" t="s">
        <v>14</v>
      </c>
      <c r="B3">
        <v>1</v>
      </c>
      <c r="C3">
        <v>1</v>
      </c>
      <c r="D3">
        <v>2</v>
      </c>
      <c r="E3" s="1">
        <v>1.20895211835559</v>
      </c>
    </row>
    <row r="4" spans="1:5" x14ac:dyDescent="0.2">
      <c r="A4" t="s">
        <v>14</v>
      </c>
      <c r="B4">
        <v>1</v>
      </c>
      <c r="C4">
        <v>1</v>
      </c>
      <c r="D4">
        <v>3</v>
      </c>
      <c r="E4" s="1">
        <v>1.1987147755977301</v>
      </c>
    </row>
    <row r="5" spans="1:5" x14ac:dyDescent="0.2">
      <c r="A5" t="s">
        <v>14</v>
      </c>
      <c r="B5">
        <v>1</v>
      </c>
      <c r="C5">
        <v>1</v>
      </c>
      <c r="D5">
        <v>4</v>
      </c>
      <c r="E5" s="1">
        <v>2.32428762533049</v>
      </c>
    </row>
    <row r="6" spans="1:5" x14ac:dyDescent="0.2">
      <c r="A6" t="s">
        <v>14</v>
      </c>
      <c r="B6">
        <v>1</v>
      </c>
      <c r="C6">
        <v>1</v>
      </c>
      <c r="D6">
        <v>5</v>
      </c>
      <c r="E6" s="1">
        <v>2.7021417775310401</v>
      </c>
    </row>
    <row r="7" spans="1:5" x14ac:dyDescent="0.2">
      <c r="A7" t="s">
        <v>14</v>
      </c>
      <c r="B7">
        <v>2</v>
      </c>
      <c r="C7">
        <v>2</v>
      </c>
      <c r="D7">
        <v>2</v>
      </c>
      <c r="E7" s="1">
        <v>1.0027198711658101</v>
      </c>
    </row>
    <row r="8" spans="1:5" x14ac:dyDescent="0.2">
      <c r="A8" t="s">
        <v>14</v>
      </c>
      <c r="B8">
        <v>2</v>
      </c>
      <c r="C8">
        <v>2</v>
      </c>
      <c r="D8">
        <v>3</v>
      </c>
      <c r="E8" s="1">
        <v>2.4762189158378201</v>
      </c>
    </row>
    <row r="9" spans="1:5" x14ac:dyDescent="0.2">
      <c r="A9" t="s">
        <v>14</v>
      </c>
      <c r="B9">
        <v>2</v>
      </c>
      <c r="C9">
        <v>2</v>
      </c>
      <c r="D9">
        <v>4</v>
      </c>
      <c r="E9" s="1">
        <v>2.6341702284126902</v>
      </c>
    </row>
    <row r="10" spans="1:5" x14ac:dyDescent="0.2">
      <c r="A10" t="s">
        <v>14</v>
      </c>
      <c r="B10">
        <v>2</v>
      </c>
      <c r="C10">
        <v>2</v>
      </c>
      <c r="D10">
        <v>5</v>
      </c>
      <c r="E10" s="1">
        <v>1.2584883887191001</v>
      </c>
    </row>
    <row r="11" spans="1:5" x14ac:dyDescent="0.2">
      <c r="A11" t="s">
        <v>14</v>
      </c>
      <c r="B11">
        <v>3</v>
      </c>
      <c r="C11">
        <v>3</v>
      </c>
      <c r="D11">
        <v>1</v>
      </c>
      <c r="E11" s="1">
        <v>4.76645352880141</v>
      </c>
    </row>
    <row r="12" spans="1:5" x14ac:dyDescent="0.2">
      <c r="A12" t="s">
        <v>14</v>
      </c>
      <c r="B12">
        <v>3</v>
      </c>
      <c r="C12">
        <v>3</v>
      </c>
      <c r="D12">
        <v>2</v>
      </c>
      <c r="E12" s="1">
        <v>3.6813002401916801</v>
      </c>
    </row>
    <row r="13" spans="1:5" x14ac:dyDescent="0.2">
      <c r="A13" t="s">
        <v>14</v>
      </c>
      <c r="B13">
        <v>3</v>
      </c>
      <c r="C13">
        <v>3</v>
      </c>
      <c r="D13">
        <v>3</v>
      </c>
      <c r="E13" s="1">
        <v>5.4965102393317897</v>
      </c>
    </row>
    <row r="14" spans="1:5" x14ac:dyDescent="0.2">
      <c r="A14" t="s">
        <v>14</v>
      </c>
      <c r="B14">
        <v>3</v>
      </c>
      <c r="C14">
        <v>3</v>
      </c>
      <c r="D14">
        <v>4</v>
      </c>
      <c r="E14" s="1">
        <v>6.5961879186462902</v>
      </c>
    </row>
    <row r="15" spans="1:5" x14ac:dyDescent="0.2">
      <c r="A15" t="s">
        <v>14</v>
      </c>
      <c r="B15">
        <v>3</v>
      </c>
      <c r="C15">
        <v>3</v>
      </c>
      <c r="D15">
        <v>5</v>
      </c>
      <c r="E15" s="1">
        <v>7.4297195843200701</v>
      </c>
    </row>
    <row r="16" spans="1:5" x14ac:dyDescent="0.2">
      <c r="A16" t="s">
        <v>14</v>
      </c>
      <c r="B16">
        <v>4</v>
      </c>
      <c r="C16">
        <v>4</v>
      </c>
      <c r="D16">
        <v>1</v>
      </c>
      <c r="E16" s="1">
        <v>2.1671105124982701</v>
      </c>
    </row>
    <row r="17" spans="1:5" x14ac:dyDescent="0.2">
      <c r="A17" t="s">
        <v>14</v>
      </c>
      <c r="B17">
        <v>4</v>
      </c>
      <c r="C17">
        <v>4</v>
      </c>
      <c r="D17">
        <v>2</v>
      </c>
      <c r="E17" s="1">
        <v>5.9008449040312101</v>
      </c>
    </row>
    <row r="18" spans="1:5" x14ac:dyDescent="0.2">
      <c r="A18" t="s">
        <v>14</v>
      </c>
      <c r="B18">
        <v>4</v>
      </c>
      <c r="C18">
        <v>4</v>
      </c>
      <c r="D18">
        <v>3</v>
      </c>
      <c r="E18" s="1">
        <v>4.2570506048391801</v>
      </c>
    </row>
    <row r="19" spans="1:5" x14ac:dyDescent="0.2">
      <c r="A19" t="s">
        <v>14</v>
      </c>
      <c r="B19">
        <v>4</v>
      </c>
      <c r="C19">
        <v>4</v>
      </c>
      <c r="D19">
        <v>4</v>
      </c>
      <c r="E19" s="1">
        <v>1.33105147904877</v>
      </c>
    </row>
    <row r="20" spans="1:5" x14ac:dyDescent="0.2">
      <c r="A20" t="s">
        <v>14</v>
      </c>
      <c r="B20">
        <v>4</v>
      </c>
      <c r="C20">
        <v>4</v>
      </c>
      <c r="D20">
        <v>5</v>
      </c>
      <c r="E20" s="1">
        <v>0.51995849441362896</v>
      </c>
    </row>
    <row r="21" spans="1:5" x14ac:dyDescent="0.2">
      <c r="A21" t="s">
        <v>14</v>
      </c>
      <c r="B21">
        <v>5</v>
      </c>
      <c r="C21">
        <v>5</v>
      </c>
      <c r="D21">
        <v>1</v>
      </c>
      <c r="E21" s="1">
        <v>4.0867647963155997</v>
      </c>
    </row>
    <row r="22" spans="1:5" x14ac:dyDescent="0.2">
      <c r="A22" t="s">
        <v>14</v>
      </c>
      <c r="B22">
        <v>5</v>
      </c>
      <c r="C22">
        <v>5</v>
      </c>
      <c r="D22">
        <v>2</v>
      </c>
      <c r="E22" s="1">
        <v>2.4252889701098601</v>
      </c>
    </row>
    <row r="23" spans="1:5" x14ac:dyDescent="0.2">
      <c r="A23" t="s">
        <v>14</v>
      </c>
      <c r="B23">
        <v>5</v>
      </c>
      <c r="C23">
        <v>5</v>
      </c>
      <c r="D23">
        <v>3</v>
      </c>
      <c r="E23" s="1">
        <v>5.0260712635189</v>
      </c>
    </row>
    <row r="24" spans="1:5" x14ac:dyDescent="0.2">
      <c r="A24" t="s">
        <v>14</v>
      </c>
      <c r="B24">
        <v>5</v>
      </c>
      <c r="C24">
        <v>5</v>
      </c>
      <c r="D24">
        <v>4</v>
      </c>
      <c r="E24" s="1">
        <v>4.81445088302661</v>
      </c>
    </row>
    <row r="25" spans="1:5" x14ac:dyDescent="0.2">
      <c r="A25" t="s">
        <v>14</v>
      </c>
      <c r="B25">
        <v>5</v>
      </c>
      <c r="C25">
        <v>5</v>
      </c>
      <c r="D25">
        <v>5</v>
      </c>
      <c r="E25" s="1">
        <v>3.1286548353033901</v>
      </c>
    </row>
    <row r="26" spans="1:5" x14ac:dyDescent="0.2">
      <c r="A26" t="s">
        <v>14</v>
      </c>
      <c r="B26">
        <v>6</v>
      </c>
      <c r="C26">
        <v>6</v>
      </c>
      <c r="D26">
        <v>1</v>
      </c>
      <c r="E26" s="1">
        <v>1.5906776147828301</v>
      </c>
    </row>
    <row r="27" spans="1:5" x14ac:dyDescent="0.2">
      <c r="A27" t="s">
        <v>14</v>
      </c>
      <c r="B27">
        <v>6</v>
      </c>
      <c r="C27">
        <v>6</v>
      </c>
      <c r="D27">
        <v>2</v>
      </c>
      <c r="E27" s="1">
        <v>1.8424059898546601</v>
      </c>
    </row>
    <row r="28" spans="1:5" x14ac:dyDescent="0.2">
      <c r="A28" t="s">
        <v>14</v>
      </c>
      <c r="B28">
        <v>6</v>
      </c>
      <c r="C28">
        <v>6</v>
      </c>
      <c r="D28">
        <v>3</v>
      </c>
      <c r="E28" s="1">
        <v>2.8018776167816299</v>
      </c>
    </row>
    <row r="29" spans="1:5" x14ac:dyDescent="0.2">
      <c r="A29" t="s">
        <v>14</v>
      </c>
      <c r="B29">
        <v>6</v>
      </c>
      <c r="C29">
        <v>6</v>
      </c>
      <c r="D29">
        <v>4</v>
      </c>
      <c r="E29" s="1">
        <v>4.3530715272634302</v>
      </c>
    </row>
    <row r="30" spans="1:5" x14ac:dyDescent="0.2">
      <c r="A30" t="s">
        <v>14</v>
      </c>
      <c r="B30">
        <v>6</v>
      </c>
      <c r="C30">
        <v>6</v>
      </c>
      <c r="D30">
        <v>5</v>
      </c>
      <c r="E30" s="1">
        <v>4.3253861199220802</v>
      </c>
    </row>
    <row r="31" spans="1:5" x14ac:dyDescent="0.2">
      <c r="A31" t="s">
        <v>14</v>
      </c>
      <c r="B31">
        <v>7</v>
      </c>
      <c r="C31">
        <v>7</v>
      </c>
      <c r="D31">
        <v>1</v>
      </c>
      <c r="E31" s="1">
        <v>3.4982118660641501</v>
      </c>
    </row>
    <row r="32" spans="1:5" x14ac:dyDescent="0.2">
      <c r="A32" t="s">
        <v>14</v>
      </c>
      <c r="B32">
        <v>7</v>
      </c>
      <c r="C32">
        <v>7</v>
      </c>
      <c r="D32">
        <v>2</v>
      </c>
      <c r="E32" s="1">
        <v>1.0747169055075401</v>
      </c>
    </row>
    <row r="33" spans="1:5" x14ac:dyDescent="0.2">
      <c r="A33" t="s">
        <v>14</v>
      </c>
      <c r="B33">
        <v>7</v>
      </c>
      <c r="C33">
        <v>7</v>
      </c>
      <c r="D33">
        <v>3</v>
      </c>
      <c r="E33" s="1">
        <v>1.60354020193972</v>
      </c>
    </row>
    <row r="34" spans="1:5" x14ac:dyDescent="0.2">
      <c r="A34" t="s">
        <v>14</v>
      </c>
      <c r="B34">
        <v>7</v>
      </c>
      <c r="C34">
        <v>7</v>
      </c>
      <c r="D34">
        <v>4</v>
      </c>
      <c r="E34" s="1">
        <v>2.8514490979977798</v>
      </c>
    </row>
    <row r="35" spans="1:5" x14ac:dyDescent="0.2">
      <c r="A35" t="s">
        <v>14</v>
      </c>
      <c r="B35">
        <v>7</v>
      </c>
      <c r="C35">
        <v>7</v>
      </c>
      <c r="D35">
        <v>5</v>
      </c>
      <c r="E35" s="1">
        <v>3.4025579226211602</v>
      </c>
    </row>
    <row r="36" spans="1:5" x14ac:dyDescent="0.2">
      <c r="A36" t="s">
        <v>14</v>
      </c>
      <c r="B36">
        <v>8</v>
      </c>
      <c r="C36">
        <v>8</v>
      </c>
      <c r="D36">
        <v>1</v>
      </c>
      <c r="E36" s="1">
        <v>2.5200076948934802</v>
      </c>
    </row>
    <row r="37" spans="1:5" x14ac:dyDescent="0.2">
      <c r="A37" t="s">
        <v>14</v>
      </c>
      <c r="B37">
        <v>8</v>
      </c>
      <c r="C37">
        <v>8</v>
      </c>
      <c r="D37">
        <v>2</v>
      </c>
      <c r="E37" s="1">
        <v>2.7179801025622599</v>
      </c>
    </row>
    <row r="38" spans="1:5" x14ac:dyDescent="0.2">
      <c r="A38" t="s">
        <v>14</v>
      </c>
      <c r="B38">
        <v>8</v>
      </c>
      <c r="C38">
        <v>8</v>
      </c>
      <c r="D38">
        <v>3</v>
      </c>
      <c r="E38" s="1">
        <v>2.7618215955030001</v>
      </c>
    </row>
    <row r="39" spans="1:5" x14ac:dyDescent="0.2">
      <c r="A39" t="s">
        <v>14</v>
      </c>
      <c r="B39">
        <v>8</v>
      </c>
      <c r="C39">
        <v>8</v>
      </c>
      <c r="D39">
        <v>4</v>
      </c>
      <c r="E39" s="1">
        <v>2.9216234884811101</v>
      </c>
    </row>
    <row r="40" spans="1:5" x14ac:dyDescent="0.2">
      <c r="A40" t="s">
        <v>14</v>
      </c>
      <c r="B40">
        <v>8</v>
      </c>
      <c r="C40">
        <v>8</v>
      </c>
      <c r="D40">
        <v>5</v>
      </c>
      <c r="E40" s="1">
        <v>3.8344275717101701</v>
      </c>
    </row>
    <row r="41" spans="1:5" x14ac:dyDescent="0.2">
      <c r="A41" t="s">
        <v>14</v>
      </c>
      <c r="B41">
        <v>9</v>
      </c>
      <c r="C41">
        <v>9</v>
      </c>
      <c r="D41">
        <v>1</v>
      </c>
      <c r="E41" s="1">
        <v>2.62607702684477</v>
      </c>
    </row>
    <row r="42" spans="1:5" x14ac:dyDescent="0.2">
      <c r="A42" t="s">
        <v>14</v>
      </c>
      <c r="B42">
        <v>9</v>
      </c>
      <c r="C42">
        <v>9</v>
      </c>
      <c r="D42">
        <v>2</v>
      </c>
      <c r="E42" s="1">
        <v>2.65771088239324</v>
      </c>
    </row>
    <row r="43" spans="1:5" x14ac:dyDescent="0.2">
      <c r="A43" t="s">
        <v>14</v>
      </c>
      <c r="B43">
        <v>9</v>
      </c>
      <c r="C43">
        <v>9</v>
      </c>
      <c r="D43">
        <v>3</v>
      </c>
      <c r="E43" s="1">
        <v>3.5951251136110201</v>
      </c>
    </row>
    <row r="44" spans="1:5" x14ac:dyDescent="0.2">
      <c r="A44" t="s">
        <v>14</v>
      </c>
      <c r="B44">
        <v>9</v>
      </c>
      <c r="C44">
        <v>9</v>
      </c>
      <c r="D44">
        <v>4</v>
      </c>
      <c r="E44" s="1">
        <v>4.1564697148807896</v>
      </c>
    </row>
    <row r="45" spans="1:5" x14ac:dyDescent="0.2">
      <c r="A45" t="s">
        <v>14</v>
      </c>
      <c r="B45">
        <v>9</v>
      </c>
      <c r="C45">
        <v>9</v>
      </c>
      <c r="D45">
        <v>5</v>
      </c>
      <c r="E45" s="1">
        <v>2.57395672842727</v>
      </c>
    </row>
    <row r="46" spans="1:5" x14ac:dyDescent="0.2">
      <c r="A46" t="s">
        <v>14</v>
      </c>
      <c r="B46">
        <v>10</v>
      </c>
      <c r="C46">
        <v>10</v>
      </c>
      <c r="D46">
        <v>1</v>
      </c>
      <c r="E46" s="1">
        <v>1.28495157010167</v>
      </c>
    </row>
    <row r="47" spans="1:5" x14ac:dyDescent="0.2">
      <c r="A47" t="s">
        <v>14</v>
      </c>
      <c r="B47">
        <v>10</v>
      </c>
      <c r="C47">
        <v>10</v>
      </c>
      <c r="D47">
        <v>2</v>
      </c>
      <c r="E47" s="1">
        <v>1.44251776425811</v>
      </c>
    </row>
    <row r="48" spans="1:5" x14ac:dyDescent="0.2">
      <c r="A48" t="s">
        <v>14</v>
      </c>
      <c r="B48">
        <v>10</v>
      </c>
      <c r="C48">
        <v>10</v>
      </c>
      <c r="D48">
        <v>3</v>
      </c>
      <c r="E48" s="1">
        <v>1.5331780955430601</v>
      </c>
    </row>
    <row r="49" spans="1:5" x14ac:dyDescent="0.2">
      <c r="A49" t="s">
        <v>14</v>
      </c>
      <c r="B49">
        <v>10</v>
      </c>
      <c r="C49">
        <v>10</v>
      </c>
      <c r="D49">
        <v>4</v>
      </c>
      <c r="E49" s="1">
        <v>4.04933593459862</v>
      </c>
    </row>
    <row r="50" spans="1:5" x14ac:dyDescent="0.2">
      <c r="A50" t="s">
        <v>14</v>
      </c>
      <c r="B50">
        <v>10</v>
      </c>
      <c r="C50">
        <v>10</v>
      </c>
      <c r="D50">
        <v>5</v>
      </c>
      <c r="E50" s="1">
        <v>4.3467665995360196</v>
      </c>
    </row>
    <row r="51" spans="1:5" x14ac:dyDescent="0.2">
      <c r="A51" t="s">
        <v>14</v>
      </c>
      <c r="B51">
        <v>11</v>
      </c>
      <c r="C51">
        <v>1</v>
      </c>
      <c r="D51">
        <v>1</v>
      </c>
      <c r="E51" s="1">
        <v>1.45017148124574</v>
      </c>
    </row>
    <row r="52" spans="1:5" x14ac:dyDescent="0.2">
      <c r="A52" t="s">
        <v>14</v>
      </c>
      <c r="B52">
        <v>11</v>
      </c>
      <c r="C52">
        <v>1</v>
      </c>
      <c r="D52">
        <v>2</v>
      </c>
      <c r="E52" s="1">
        <v>2.7220299603283098</v>
      </c>
    </row>
    <row r="53" spans="1:5" x14ac:dyDescent="0.2">
      <c r="A53" t="s">
        <v>14</v>
      </c>
      <c r="B53">
        <v>11</v>
      </c>
      <c r="C53">
        <v>1</v>
      </c>
      <c r="D53">
        <v>3</v>
      </c>
      <c r="E53" s="1">
        <v>4.4114803377143499</v>
      </c>
    </row>
    <row r="54" spans="1:5" x14ac:dyDescent="0.2">
      <c r="A54" t="s">
        <v>14</v>
      </c>
      <c r="B54">
        <v>11</v>
      </c>
      <c r="C54">
        <v>1</v>
      </c>
      <c r="D54">
        <v>4</v>
      </c>
      <c r="E54" s="1">
        <v>3.85427075118097</v>
      </c>
    </row>
    <row r="55" spans="1:5" x14ac:dyDescent="0.2">
      <c r="A55" t="s">
        <v>14</v>
      </c>
      <c r="B55">
        <v>11</v>
      </c>
      <c r="C55">
        <v>1</v>
      </c>
      <c r="D55">
        <v>5</v>
      </c>
      <c r="E55" s="1">
        <v>2.7451359293736801</v>
      </c>
    </row>
    <row r="56" spans="1:5" x14ac:dyDescent="0.2">
      <c r="A56" t="s">
        <v>14</v>
      </c>
      <c r="B56">
        <v>12</v>
      </c>
      <c r="C56">
        <v>2</v>
      </c>
      <c r="D56">
        <v>1</v>
      </c>
      <c r="E56" s="1">
        <v>3.23040875249447</v>
      </c>
    </row>
    <row r="57" spans="1:5" x14ac:dyDescent="0.2">
      <c r="A57" t="s">
        <v>14</v>
      </c>
      <c r="B57">
        <v>12</v>
      </c>
      <c r="C57">
        <v>2</v>
      </c>
      <c r="D57">
        <v>2</v>
      </c>
      <c r="E57" s="1">
        <v>3.1422849076876598</v>
      </c>
    </row>
    <row r="58" spans="1:5" x14ac:dyDescent="0.2">
      <c r="A58" t="s">
        <v>14</v>
      </c>
      <c r="B58">
        <v>12</v>
      </c>
      <c r="C58">
        <v>2</v>
      </c>
      <c r="D58">
        <v>3</v>
      </c>
      <c r="E58" s="1">
        <v>1.14591316259426</v>
      </c>
    </row>
    <row r="59" spans="1:5" x14ac:dyDescent="0.2">
      <c r="A59" t="s">
        <v>14</v>
      </c>
      <c r="B59">
        <v>12</v>
      </c>
      <c r="C59">
        <v>2</v>
      </c>
      <c r="D59">
        <v>4</v>
      </c>
      <c r="E59" s="1">
        <v>3.3531435122062798</v>
      </c>
    </row>
    <row r="60" spans="1:5" x14ac:dyDescent="0.2">
      <c r="A60" t="s">
        <v>14</v>
      </c>
      <c r="B60">
        <v>12</v>
      </c>
      <c r="C60">
        <v>2</v>
      </c>
      <c r="D60">
        <v>5</v>
      </c>
      <c r="E60" s="1">
        <v>3.76935623358905</v>
      </c>
    </row>
    <row r="61" spans="1:5" x14ac:dyDescent="0.2">
      <c r="A61" t="s">
        <v>14</v>
      </c>
      <c r="B61">
        <v>13</v>
      </c>
      <c r="C61">
        <v>3</v>
      </c>
      <c r="D61">
        <v>1</v>
      </c>
      <c r="E61" s="1">
        <v>3.1734381981433999</v>
      </c>
    </row>
    <row r="62" spans="1:5" x14ac:dyDescent="0.2">
      <c r="A62" t="s">
        <v>14</v>
      </c>
      <c r="B62">
        <v>13</v>
      </c>
      <c r="C62">
        <v>3</v>
      </c>
      <c r="D62">
        <v>2</v>
      </c>
      <c r="E62" s="1">
        <v>1.85917837042505</v>
      </c>
    </row>
    <row r="63" spans="1:5" x14ac:dyDescent="0.2">
      <c r="A63" t="s">
        <v>14</v>
      </c>
      <c r="B63">
        <v>13</v>
      </c>
      <c r="C63">
        <v>3</v>
      </c>
      <c r="D63">
        <v>3</v>
      </c>
      <c r="E63" s="1">
        <v>2.9819135586024501</v>
      </c>
    </row>
    <row r="64" spans="1:5" x14ac:dyDescent="0.2">
      <c r="A64" t="s">
        <v>14</v>
      </c>
      <c r="B64">
        <v>13</v>
      </c>
      <c r="C64">
        <v>3</v>
      </c>
      <c r="D64">
        <v>4</v>
      </c>
      <c r="E64" s="1">
        <v>3.8268356748968801</v>
      </c>
    </row>
    <row r="65" spans="1:5" x14ac:dyDescent="0.2">
      <c r="A65" t="s">
        <v>14</v>
      </c>
      <c r="B65">
        <v>13</v>
      </c>
      <c r="C65">
        <v>3</v>
      </c>
      <c r="D65">
        <v>5</v>
      </c>
      <c r="E65" s="1">
        <v>5.2790191871468499</v>
      </c>
    </row>
    <row r="66" spans="1:5" x14ac:dyDescent="0.2">
      <c r="A66" t="s">
        <v>14</v>
      </c>
      <c r="B66">
        <v>14</v>
      </c>
      <c r="C66">
        <v>4</v>
      </c>
      <c r="D66">
        <v>1</v>
      </c>
      <c r="E66" s="1">
        <v>2.6478181108944301</v>
      </c>
    </row>
    <row r="67" spans="1:5" x14ac:dyDescent="0.2">
      <c r="A67" t="s">
        <v>14</v>
      </c>
      <c r="B67">
        <v>14</v>
      </c>
      <c r="C67">
        <v>4</v>
      </c>
      <c r="D67">
        <v>2</v>
      </c>
      <c r="E67" s="1">
        <v>0.81006721870355902</v>
      </c>
    </row>
    <row r="68" spans="1:5" x14ac:dyDescent="0.2">
      <c r="A68" t="s">
        <v>14</v>
      </c>
      <c r="B68">
        <v>14</v>
      </c>
      <c r="C68">
        <v>4</v>
      </c>
      <c r="D68">
        <v>3</v>
      </c>
      <c r="E68" s="1">
        <v>4.1369149460295098</v>
      </c>
    </row>
    <row r="69" spans="1:5" x14ac:dyDescent="0.2">
      <c r="A69" t="s">
        <v>14</v>
      </c>
      <c r="B69">
        <v>14</v>
      </c>
      <c r="C69">
        <v>4</v>
      </c>
      <c r="D69">
        <v>4</v>
      </c>
      <c r="E69" s="1">
        <v>5.9474311345672701</v>
      </c>
    </row>
    <row r="70" spans="1:5" x14ac:dyDescent="0.2">
      <c r="A70" t="s">
        <v>14</v>
      </c>
      <c r="B70">
        <v>14</v>
      </c>
      <c r="C70">
        <v>4</v>
      </c>
      <c r="D70">
        <v>5</v>
      </c>
      <c r="E70" s="1">
        <v>6.5424778320639003</v>
      </c>
    </row>
    <row r="71" spans="1:5" x14ac:dyDescent="0.2">
      <c r="A71" t="s">
        <v>14</v>
      </c>
      <c r="B71">
        <v>15</v>
      </c>
      <c r="C71">
        <v>5</v>
      </c>
      <c r="D71">
        <v>2</v>
      </c>
      <c r="E71" s="1">
        <v>2.5996958568499</v>
      </c>
    </row>
    <row r="72" spans="1:5" x14ac:dyDescent="0.2">
      <c r="A72" t="s">
        <v>14</v>
      </c>
      <c r="B72">
        <v>15</v>
      </c>
      <c r="C72">
        <v>5</v>
      </c>
      <c r="D72">
        <v>3</v>
      </c>
      <c r="E72" s="1">
        <v>4.3109584167485897</v>
      </c>
    </row>
    <row r="73" spans="1:5" x14ac:dyDescent="0.2">
      <c r="A73" t="s">
        <v>14</v>
      </c>
      <c r="B73">
        <v>15</v>
      </c>
      <c r="C73">
        <v>5</v>
      </c>
      <c r="D73">
        <v>4</v>
      </c>
      <c r="E73" s="1">
        <v>4.0136673682607302</v>
      </c>
    </row>
    <row r="74" spans="1:5" x14ac:dyDescent="0.2">
      <c r="A74" t="s">
        <v>14</v>
      </c>
      <c r="B74">
        <v>15</v>
      </c>
      <c r="C74">
        <v>5</v>
      </c>
      <c r="D74">
        <v>5</v>
      </c>
      <c r="E74" s="1">
        <v>2.26029179534325</v>
      </c>
    </row>
    <row r="75" spans="1:5" x14ac:dyDescent="0.2">
      <c r="A75" t="s">
        <v>14</v>
      </c>
      <c r="B75">
        <v>16</v>
      </c>
      <c r="C75">
        <v>6</v>
      </c>
      <c r="D75">
        <v>1</v>
      </c>
      <c r="E75" s="1">
        <v>3.3572819992735901</v>
      </c>
    </row>
    <row r="76" spans="1:5" x14ac:dyDescent="0.2">
      <c r="A76" t="s">
        <v>14</v>
      </c>
      <c r="B76">
        <v>16</v>
      </c>
      <c r="C76">
        <v>6</v>
      </c>
      <c r="D76">
        <v>2</v>
      </c>
      <c r="E76" s="1">
        <v>2.9572660612452002</v>
      </c>
    </row>
    <row r="77" spans="1:5" x14ac:dyDescent="0.2">
      <c r="A77" t="s">
        <v>14</v>
      </c>
      <c r="B77">
        <v>16</v>
      </c>
      <c r="C77">
        <v>6</v>
      </c>
      <c r="D77">
        <v>3</v>
      </c>
      <c r="E77" s="1">
        <v>3.36593487784274</v>
      </c>
    </row>
    <row r="78" spans="1:5" x14ac:dyDescent="0.2">
      <c r="A78" t="s">
        <v>14</v>
      </c>
      <c r="B78">
        <v>16</v>
      </c>
      <c r="C78">
        <v>6</v>
      </c>
      <c r="D78">
        <v>4</v>
      </c>
      <c r="E78" s="1">
        <v>5.0562839253362002</v>
      </c>
    </row>
    <row r="79" spans="1:5" x14ac:dyDescent="0.2">
      <c r="A79" t="s">
        <v>14</v>
      </c>
      <c r="B79">
        <v>16</v>
      </c>
      <c r="C79">
        <v>6</v>
      </c>
      <c r="D79">
        <v>5</v>
      </c>
      <c r="E79" s="1">
        <v>3.7293432578579</v>
      </c>
    </row>
    <row r="80" spans="1:5" x14ac:dyDescent="0.2">
      <c r="A80" t="s">
        <v>14</v>
      </c>
      <c r="B80">
        <v>17</v>
      </c>
      <c r="C80">
        <v>7</v>
      </c>
      <c r="D80">
        <v>1</v>
      </c>
      <c r="E80" s="1">
        <v>1.36466721573885</v>
      </c>
    </row>
    <row r="81" spans="1:5" x14ac:dyDescent="0.2">
      <c r="A81" t="s">
        <v>14</v>
      </c>
      <c r="B81">
        <v>17</v>
      </c>
      <c r="C81">
        <v>7</v>
      </c>
      <c r="D81">
        <v>2</v>
      </c>
      <c r="E81" s="1">
        <v>1.0542390459531601</v>
      </c>
    </row>
    <row r="82" spans="1:5" x14ac:dyDescent="0.2">
      <c r="A82" t="s">
        <v>14</v>
      </c>
      <c r="B82">
        <v>17</v>
      </c>
      <c r="C82">
        <v>7</v>
      </c>
      <c r="D82">
        <v>3</v>
      </c>
      <c r="E82" s="1">
        <v>1.1610844031872001</v>
      </c>
    </row>
    <row r="83" spans="1:5" x14ac:dyDescent="0.2">
      <c r="A83" t="s">
        <v>14</v>
      </c>
      <c r="B83">
        <v>17</v>
      </c>
      <c r="C83">
        <v>7</v>
      </c>
      <c r="D83">
        <v>4</v>
      </c>
      <c r="E83" s="1">
        <v>1.5971603461930399</v>
      </c>
    </row>
    <row r="84" spans="1:5" x14ac:dyDescent="0.2">
      <c r="A84" t="s">
        <v>14</v>
      </c>
      <c r="B84">
        <v>17</v>
      </c>
      <c r="C84">
        <v>7</v>
      </c>
      <c r="D84">
        <v>5</v>
      </c>
      <c r="E84" s="1">
        <v>1.2621319409474701</v>
      </c>
    </row>
    <row r="85" spans="1:5" x14ac:dyDescent="0.2">
      <c r="A85" t="s">
        <v>15</v>
      </c>
      <c r="B85">
        <v>18</v>
      </c>
      <c r="C85">
        <v>1</v>
      </c>
      <c r="D85">
        <v>1</v>
      </c>
      <c r="E85" s="1">
        <v>0.57498342024022497</v>
      </c>
    </row>
    <row r="86" spans="1:5" x14ac:dyDescent="0.2">
      <c r="A86" t="s">
        <v>15</v>
      </c>
      <c r="B86">
        <v>18</v>
      </c>
      <c r="C86">
        <v>1</v>
      </c>
      <c r="D86">
        <v>2</v>
      </c>
      <c r="E86" s="1">
        <v>1.8119319074454801</v>
      </c>
    </row>
    <row r="87" spans="1:5" x14ac:dyDescent="0.2">
      <c r="A87" t="s">
        <v>15</v>
      </c>
      <c r="B87">
        <v>18</v>
      </c>
      <c r="C87">
        <v>1</v>
      </c>
      <c r="D87">
        <v>3</v>
      </c>
      <c r="E87" s="1">
        <v>2.8907805199638901</v>
      </c>
    </row>
    <row r="88" spans="1:5" x14ac:dyDescent="0.2">
      <c r="A88" t="s">
        <v>15</v>
      </c>
      <c r="B88">
        <v>18</v>
      </c>
      <c r="C88">
        <v>1</v>
      </c>
      <c r="D88">
        <v>4</v>
      </c>
      <c r="E88" s="1">
        <v>2.7387394455781702</v>
      </c>
    </row>
    <row r="89" spans="1:5" x14ac:dyDescent="0.2">
      <c r="A89" t="s">
        <v>15</v>
      </c>
      <c r="B89">
        <v>18</v>
      </c>
      <c r="C89">
        <v>1</v>
      </c>
      <c r="D89">
        <v>5</v>
      </c>
      <c r="E89" s="1">
        <v>3.5749022625335498</v>
      </c>
    </row>
    <row r="90" spans="1:5" x14ac:dyDescent="0.2">
      <c r="A90" t="s">
        <v>15</v>
      </c>
      <c r="B90">
        <v>19</v>
      </c>
      <c r="C90">
        <v>2</v>
      </c>
      <c r="D90">
        <v>1</v>
      </c>
      <c r="E90" s="1">
        <v>3.4028980794241699</v>
      </c>
    </row>
    <row r="91" spans="1:5" x14ac:dyDescent="0.2">
      <c r="A91" t="s">
        <v>15</v>
      </c>
      <c r="B91">
        <v>19</v>
      </c>
      <c r="C91">
        <v>2</v>
      </c>
      <c r="D91">
        <v>2</v>
      </c>
      <c r="E91" s="1">
        <v>4.4187340920943603</v>
      </c>
    </row>
    <row r="92" spans="1:5" x14ac:dyDescent="0.2">
      <c r="A92" t="s">
        <v>15</v>
      </c>
      <c r="B92">
        <v>19</v>
      </c>
      <c r="C92">
        <v>2</v>
      </c>
      <c r="D92">
        <v>3</v>
      </c>
      <c r="E92" s="1">
        <v>1.1219398164955301</v>
      </c>
    </row>
    <row r="93" spans="1:5" x14ac:dyDescent="0.2">
      <c r="A93" t="s">
        <v>15</v>
      </c>
      <c r="B93">
        <v>19</v>
      </c>
      <c r="C93">
        <v>2</v>
      </c>
      <c r="D93">
        <v>4</v>
      </c>
      <c r="E93" s="1">
        <v>3.9905093309919599</v>
      </c>
    </row>
    <row r="94" spans="1:5" x14ac:dyDescent="0.2">
      <c r="A94" t="s">
        <v>15</v>
      </c>
      <c r="B94">
        <v>19</v>
      </c>
      <c r="C94">
        <v>2</v>
      </c>
      <c r="D94">
        <v>5</v>
      </c>
      <c r="E94" s="1">
        <v>0.856596132169399</v>
      </c>
    </row>
    <row r="95" spans="1:5" x14ac:dyDescent="0.2">
      <c r="A95" t="s">
        <v>15</v>
      </c>
      <c r="B95">
        <v>20</v>
      </c>
      <c r="C95">
        <v>3</v>
      </c>
      <c r="D95">
        <v>1</v>
      </c>
      <c r="E95" s="1">
        <v>2.9141633095022201</v>
      </c>
    </row>
    <row r="96" spans="1:5" x14ac:dyDescent="0.2">
      <c r="A96" t="s">
        <v>15</v>
      </c>
      <c r="B96">
        <v>20</v>
      </c>
      <c r="C96">
        <v>3</v>
      </c>
      <c r="D96">
        <v>2</v>
      </c>
      <c r="E96" s="1">
        <v>3.2990182519004501</v>
      </c>
    </row>
    <row r="97" spans="1:5" x14ac:dyDescent="0.2">
      <c r="A97" t="s">
        <v>15</v>
      </c>
      <c r="B97">
        <v>20</v>
      </c>
      <c r="C97">
        <v>3</v>
      </c>
      <c r="D97">
        <v>3</v>
      </c>
      <c r="E97" s="1">
        <v>2.8247514417787198</v>
      </c>
    </row>
    <row r="98" spans="1:5" x14ac:dyDescent="0.2">
      <c r="A98" t="s">
        <v>15</v>
      </c>
      <c r="B98">
        <v>20</v>
      </c>
      <c r="C98">
        <v>3</v>
      </c>
      <c r="D98">
        <v>4</v>
      </c>
      <c r="E98" s="1">
        <v>3.93735581061775</v>
      </c>
    </row>
    <row r="99" spans="1:5" x14ac:dyDescent="0.2">
      <c r="A99" t="s">
        <v>15</v>
      </c>
      <c r="B99">
        <v>21</v>
      </c>
      <c r="C99">
        <v>4</v>
      </c>
      <c r="D99">
        <v>1</v>
      </c>
      <c r="E99" s="1">
        <v>0.108705881642922</v>
      </c>
    </row>
    <row r="100" spans="1:5" x14ac:dyDescent="0.2">
      <c r="A100" t="s">
        <v>15</v>
      </c>
      <c r="B100">
        <v>21</v>
      </c>
      <c r="C100">
        <v>4</v>
      </c>
      <c r="D100">
        <v>2</v>
      </c>
      <c r="E100" s="1">
        <v>1.16322405189659</v>
      </c>
    </row>
    <row r="101" spans="1:5" x14ac:dyDescent="0.2">
      <c r="A101" t="s">
        <v>15</v>
      </c>
      <c r="B101">
        <v>21</v>
      </c>
      <c r="C101">
        <v>4</v>
      </c>
      <c r="D101">
        <v>3</v>
      </c>
      <c r="E101" s="1">
        <v>4.1901790003902697</v>
      </c>
    </row>
    <row r="102" spans="1:5" x14ac:dyDescent="0.2">
      <c r="A102" t="s">
        <v>15</v>
      </c>
      <c r="B102">
        <v>21</v>
      </c>
      <c r="C102">
        <v>4</v>
      </c>
      <c r="D102">
        <v>4</v>
      </c>
      <c r="E102" s="1">
        <v>1.6320783677105399</v>
      </c>
    </row>
    <row r="103" spans="1:5" x14ac:dyDescent="0.2">
      <c r="A103" t="s">
        <v>15</v>
      </c>
      <c r="B103">
        <v>21</v>
      </c>
      <c r="C103">
        <v>4</v>
      </c>
      <c r="D103">
        <v>5</v>
      </c>
      <c r="E103" s="1">
        <v>3.7171371332204401</v>
      </c>
    </row>
    <row r="104" spans="1:5" x14ac:dyDescent="0.2">
      <c r="A104" t="s">
        <v>15</v>
      </c>
      <c r="B104">
        <v>22</v>
      </c>
      <c r="C104">
        <v>5</v>
      </c>
      <c r="D104">
        <v>1</v>
      </c>
      <c r="E104" s="1">
        <v>1.96980227053474</v>
      </c>
    </row>
    <row r="105" spans="1:5" x14ac:dyDescent="0.2">
      <c r="A105" t="s">
        <v>15</v>
      </c>
      <c r="B105">
        <v>22</v>
      </c>
      <c r="C105">
        <v>5</v>
      </c>
      <c r="D105">
        <v>2</v>
      </c>
      <c r="E105" s="1">
        <v>4.6813016143089197</v>
      </c>
    </row>
    <row r="106" spans="1:5" x14ac:dyDescent="0.2">
      <c r="A106" t="s">
        <v>15</v>
      </c>
      <c r="B106">
        <v>22</v>
      </c>
      <c r="C106">
        <v>5</v>
      </c>
      <c r="D106">
        <v>3</v>
      </c>
      <c r="E106" s="1">
        <v>3.9240914003065201</v>
      </c>
    </row>
    <row r="107" spans="1:5" x14ac:dyDescent="0.2">
      <c r="A107" t="s">
        <v>15</v>
      </c>
      <c r="B107">
        <v>22</v>
      </c>
      <c r="C107">
        <v>5</v>
      </c>
      <c r="D107">
        <v>4</v>
      </c>
      <c r="E107" s="1">
        <v>1.4347482937585001</v>
      </c>
    </row>
    <row r="108" spans="1:5" x14ac:dyDescent="0.2">
      <c r="A108" t="s">
        <v>15</v>
      </c>
      <c r="B108">
        <v>23</v>
      </c>
      <c r="C108">
        <v>6</v>
      </c>
      <c r="D108">
        <v>1</v>
      </c>
      <c r="E108" s="1">
        <v>2.3957176708643302</v>
      </c>
    </row>
    <row r="109" spans="1:5" x14ac:dyDescent="0.2">
      <c r="A109" t="s">
        <v>15</v>
      </c>
      <c r="B109">
        <v>23</v>
      </c>
      <c r="C109">
        <v>6</v>
      </c>
      <c r="D109">
        <v>2</v>
      </c>
      <c r="E109" s="1">
        <v>2.6348152886618399</v>
      </c>
    </row>
    <row r="110" spans="1:5" x14ac:dyDescent="0.2">
      <c r="A110" t="s">
        <v>15</v>
      </c>
      <c r="B110">
        <v>23</v>
      </c>
      <c r="C110">
        <v>6</v>
      </c>
      <c r="D110">
        <v>3</v>
      </c>
      <c r="E110" s="1">
        <v>3.8598796347201598</v>
      </c>
    </row>
    <row r="111" spans="1:5" x14ac:dyDescent="0.2">
      <c r="A111" t="s">
        <v>15</v>
      </c>
      <c r="B111">
        <v>23</v>
      </c>
      <c r="C111">
        <v>6</v>
      </c>
      <c r="D111">
        <v>4</v>
      </c>
      <c r="E111" s="1">
        <v>4.75192271542873</v>
      </c>
    </row>
    <row r="112" spans="1:5" x14ac:dyDescent="0.2">
      <c r="A112" t="s">
        <v>15</v>
      </c>
      <c r="B112">
        <v>23</v>
      </c>
      <c r="C112">
        <v>6</v>
      </c>
      <c r="D112">
        <v>5</v>
      </c>
      <c r="E112" s="1">
        <v>0.21699795497364899</v>
      </c>
    </row>
    <row r="113" spans="1:5" x14ac:dyDescent="0.2">
      <c r="A113" t="s">
        <v>15</v>
      </c>
      <c r="B113">
        <v>24</v>
      </c>
      <c r="C113">
        <v>7</v>
      </c>
      <c r="D113">
        <v>1</v>
      </c>
      <c r="E113" s="1">
        <v>1.50930362370273</v>
      </c>
    </row>
    <row r="114" spans="1:5" x14ac:dyDescent="0.2">
      <c r="A114" t="s">
        <v>15</v>
      </c>
      <c r="B114">
        <v>24</v>
      </c>
      <c r="C114">
        <v>7</v>
      </c>
      <c r="D114">
        <v>2</v>
      </c>
      <c r="E114" s="1">
        <v>1.9559504853224401</v>
      </c>
    </row>
    <row r="115" spans="1:5" x14ac:dyDescent="0.2">
      <c r="A115" t="s">
        <v>15</v>
      </c>
      <c r="B115">
        <v>24</v>
      </c>
      <c r="C115">
        <v>7</v>
      </c>
      <c r="D115">
        <v>3</v>
      </c>
      <c r="E115" s="1">
        <v>2.2466259164106201</v>
      </c>
    </row>
    <row r="116" spans="1:5" x14ac:dyDescent="0.2">
      <c r="A116" t="s">
        <v>15</v>
      </c>
      <c r="B116">
        <v>24</v>
      </c>
      <c r="C116">
        <v>7</v>
      </c>
      <c r="D116">
        <v>4</v>
      </c>
      <c r="E116" s="1">
        <v>2.3977457694070901</v>
      </c>
    </row>
    <row r="117" spans="1:5" x14ac:dyDescent="0.2">
      <c r="A117" t="s">
        <v>15</v>
      </c>
      <c r="B117">
        <v>25</v>
      </c>
      <c r="C117">
        <v>8</v>
      </c>
      <c r="D117">
        <v>1</v>
      </c>
      <c r="E117" s="1">
        <v>1.6007532266711899</v>
      </c>
    </row>
    <row r="118" spans="1:5" x14ac:dyDescent="0.2">
      <c r="A118" t="s">
        <v>15</v>
      </c>
      <c r="B118">
        <v>25</v>
      </c>
      <c r="C118">
        <v>8</v>
      </c>
      <c r="D118">
        <v>2</v>
      </c>
      <c r="E118" s="1">
        <v>3.9487195765507499</v>
      </c>
    </row>
    <row r="119" spans="1:5" x14ac:dyDescent="0.2">
      <c r="A119" t="s">
        <v>15</v>
      </c>
      <c r="B119">
        <v>25</v>
      </c>
      <c r="C119">
        <v>8</v>
      </c>
      <c r="D119">
        <v>3</v>
      </c>
      <c r="E119" s="1">
        <v>5.0635723048538797</v>
      </c>
    </row>
    <row r="120" spans="1:5" x14ac:dyDescent="0.2">
      <c r="A120" t="s">
        <v>15</v>
      </c>
      <c r="B120">
        <v>25</v>
      </c>
      <c r="C120">
        <v>8</v>
      </c>
      <c r="D120">
        <v>5</v>
      </c>
      <c r="E120" s="1">
        <v>3.4226590400338401</v>
      </c>
    </row>
    <row r="121" spans="1:5" x14ac:dyDescent="0.2">
      <c r="A121" t="s">
        <v>15</v>
      </c>
      <c r="B121">
        <v>26</v>
      </c>
      <c r="C121">
        <v>9</v>
      </c>
      <c r="D121">
        <v>1</v>
      </c>
      <c r="E121" s="1">
        <v>4.9546302989319999</v>
      </c>
    </row>
    <row r="122" spans="1:5" x14ac:dyDescent="0.2">
      <c r="A122" t="s">
        <v>15</v>
      </c>
      <c r="B122">
        <v>26</v>
      </c>
      <c r="C122">
        <v>9</v>
      </c>
      <c r="D122">
        <v>2</v>
      </c>
      <c r="E122" s="1">
        <v>3.49554521667259</v>
      </c>
    </row>
    <row r="123" spans="1:5" x14ac:dyDescent="0.2">
      <c r="A123" t="s">
        <v>15</v>
      </c>
      <c r="B123">
        <v>26</v>
      </c>
      <c r="C123">
        <v>9</v>
      </c>
      <c r="D123">
        <v>3</v>
      </c>
      <c r="E123" s="1">
        <v>1.8732869738468001</v>
      </c>
    </row>
    <row r="124" spans="1:5" x14ac:dyDescent="0.2">
      <c r="A124" t="s">
        <v>15</v>
      </c>
      <c r="B124">
        <v>26</v>
      </c>
      <c r="C124">
        <v>9</v>
      </c>
      <c r="D124">
        <v>4</v>
      </c>
      <c r="E124" s="1">
        <v>4.1716492712414901</v>
      </c>
    </row>
    <row r="125" spans="1:5" x14ac:dyDescent="0.2">
      <c r="A125" t="s">
        <v>15</v>
      </c>
      <c r="B125">
        <v>26</v>
      </c>
      <c r="C125">
        <v>9</v>
      </c>
      <c r="D125">
        <v>5</v>
      </c>
      <c r="E125" s="1">
        <v>4.5347761369859896</v>
      </c>
    </row>
    <row r="126" spans="1:5" x14ac:dyDescent="0.2">
      <c r="A126" t="s">
        <v>15</v>
      </c>
      <c r="B126">
        <v>27</v>
      </c>
      <c r="C126">
        <v>10</v>
      </c>
      <c r="D126">
        <v>1</v>
      </c>
      <c r="E126" s="1">
        <v>2.0136069946861301</v>
      </c>
    </row>
    <row r="127" spans="1:5" x14ac:dyDescent="0.2">
      <c r="A127" t="s">
        <v>15</v>
      </c>
      <c r="B127">
        <v>27</v>
      </c>
      <c r="C127">
        <v>10</v>
      </c>
      <c r="D127">
        <v>2</v>
      </c>
      <c r="E127" s="1">
        <v>0.79997482729497704</v>
      </c>
    </row>
    <row r="128" spans="1:5" x14ac:dyDescent="0.2">
      <c r="A128" t="s">
        <v>15</v>
      </c>
      <c r="B128">
        <v>27</v>
      </c>
      <c r="C128">
        <v>10</v>
      </c>
      <c r="D128">
        <v>3</v>
      </c>
      <c r="E128" s="1">
        <v>3.2695675260608601</v>
      </c>
    </row>
    <row r="129" spans="1:5" x14ac:dyDescent="0.2">
      <c r="A129" t="s">
        <v>15</v>
      </c>
      <c r="B129">
        <v>27</v>
      </c>
      <c r="C129">
        <v>10</v>
      </c>
      <c r="D129">
        <v>4</v>
      </c>
      <c r="E129" s="1">
        <v>2.5152470123062001</v>
      </c>
    </row>
    <row r="130" spans="1:5" x14ac:dyDescent="0.2">
      <c r="A130" t="s">
        <v>15</v>
      </c>
      <c r="B130">
        <v>27</v>
      </c>
      <c r="C130">
        <v>10</v>
      </c>
      <c r="D130">
        <v>5</v>
      </c>
      <c r="E130" s="1">
        <v>3.0893650750153601</v>
      </c>
    </row>
    <row r="131" spans="1:5" x14ac:dyDescent="0.2">
      <c r="A131" t="s">
        <v>15</v>
      </c>
      <c r="B131">
        <v>28</v>
      </c>
      <c r="C131">
        <v>1</v>
      </c>
      <c r="D131">
        <v>1</v>
      </c>
      <c r="E131" s="1">
        <v>-1.0015052659187</v>
      </c>
    </row>
    <row r="132" spans="1:5" x14ac:dyDescent="0.2">
      <c r="A132" t="s">
        <v>15</v>
      </c>
      <c r="B132">
        <v>28</v>
      </c>
      <c r="C132">
        <v>1</v>
      </c>
      <c r="D132">
        <v>2</v>
      </c>
      <c r="E132" s="1">
        <v>3.1288333932417198</v>
      </c>
    </row>
    <row r="133" spans="1:5" x14ac:dyDescent="0.2">
      <c r="A133" t="s">
        <v>15</v>
      </c>
      <c r="B133">
        <v>28</v>
      </c>
      <c r="C133">
        <v>1</v>
      </c>
      <c r="D133">
        <v>3</v>
      </c>
      <c r="E133" s="1">
        <v>3.5976026559494998</v>
      </c>
    </row>
    <row r="134" spans="1:5" x14ac:dyDescent="0.2">
      <c r="A134" t="s">
        <v>15</v>
      </c>
      <c r="B134">
        <v>28</v>
      </c>
      <c r="C134">
        <v>1</v>
      </c>
      <c r="D134">
        <v>4</v>
      </c>
      <c r="E134" s="1">
        <v>1.7200340855784599</v>
      </c>
    </row>
    <row r="135" spans="1:5" x14ac:dyDescent="0.2">
      <c r="A135" t="s">
        <v>15</v>
      </c>
      <c r="B135">
        <v>28</v>
      </c>
      <c r="C135">
        <v>1</v>
      </c>
      <c r="D135">
        <v>5</v>
      </c>
      <c r="E135" s="1">
        <v>2.0791541361593402</v>
      </c>
    </row>
    <row r="136" spans="1:5" x14ac:dyDescent="0.2">
      <c r="A136" t="s">
        <v>15</v>
      </c>
      <c r="B136">
        <v>29</v>
      </c>
      <c r="C136">
        <v>2</v>
      </c>
      <c r="D136">
        <v>1</v>
      </c>
      <c r="E136" s="1">
        <v>2.0142459730705302</v>
      </c>
    </row>
    <row r="137" spans="1:5" x14ac:dyDescent="0.2">
      <c r="A137" t="s">
        <v>15</v>
      </c>
      <c r="B137">
        <v>29</v>
      </c>
      <c r="C137">
        <v>2</v>
      </c>
      <c r="D137">
        <v>2</v>
      </c>
      <c r="E137" s="1">
        <v>1.57382630025634</v>
      </c>
    </row>
    <row r="138" spans="1:5" x14ac:dyDescent="0.2">
      <c r="A138" t="s">
        <v>15</v>
      </c>
      <c r="B138">
        <v>29</v>
      </c>
      <c r="C138">
        <v>2</v>
      </c>
      <c r="D138">
        <v>3</v>
      </c>
      <c r="E138" s="1">
        <v>2.4958844904316999</v>
      </c>
    </row>
    <row r="139" spans="1:5" x14ac:dyDescent="0.2">
      <c r="A139" t="s">
        <v>15</v>
      </c>
      <c r="B139">
        <v>29</v>
      </c>
      <c r="C139">
        <v>2</v>
      </c>
      <c r="D139">
        <v>4</v>
      </c>
      <c r="E139" s="1">
        <v>2.7551949961807001</v>
      </c>
    </row>
    <row r="140" spans="1:5" x14ac:dyDescent="0.2">
      <c r="A140" t="s">
        <v>15</v>
      </c>
      <c r="B140">
        <v>29</v>
      </c>
      <c r="C140">
        <v>2</v>
      </c>
      <c r="D140">
        <v>5</v>
      </c>
      <c r="E140" s="1">
        <v>3.26544023349045</v>
      </c>
    </row>
    <row r="141" spans="1:5" x14ac:dyDescent="0.2">
      <c r="A141" t="s">
        <v>15</v>
      </c>
      <c r="B141">
        <v>30</v>
      </c>
      <c r="C141">
        <v>3</v>
      </c>
      <c r="D141">
        <v>2</v>
      </c>
      <c r="E141" s="1">
        <v>-0.51823632345952497</v>
      </c>
    </row>
    <row r="142" spans="1:5" x14ac:dyDescent="0.2">
      <c r="A142" t="s">
        <v>15</v>
      </c>
      <c r="B142">
        <v>30</v>
      </c>
      <c r="C142">
        <v>3</v>
      </c>
      <c r="D142">
        <v>3</v>
      </c>
      <c r="E142" s="1">
        <v>1.9115704252355501</v>
      </c>
    </row>
    <row r="143" spans="1:5" x14ac:dyDescent="0.2">
      <c r="A143" t="s">
        <v>15</v>
      </c>
      <c r="B143">
        <v>30</v>
      </c>
      <c r="C143">
        <v>3</v>
      </c>
      <c r="D143">
        <v>4</v>
      </c>
      <c r="E143" s="1">
        <v>2.1575219470236</v>
      </c>
    </row>
    <row r="144" spans="1:5" x14ac:dyDescent="0.2">
      <c r="A144" t="s">
        <v>15</v>
      </c>
      <c r="B144">
        <v>30</v>
      </c>
      <c r="C144">
        <v>3</v>
      </c>
      <c r="D144">
        <v>5</v>
      </c>
      <c r="E144" s="1">
        <v>2.3225651249169701</v>
      </c>
    </row>
    <row r="145" spans="1:5" x14ac:dyDescent="0.2">
      <c r="A145" t="s">
        <v>15</v>
      </c>
      <c r="B145">
        <v>31</v>
      </c>
      <c r="C145">
        <v>4</v>
      </c>
      <c r="D145">
        <v>2</v>
      </c>
      <c r="E145" s="1">
        <v>1.7947468521155401</v>
      </c>
    </row>
    <row r="146" spans="1:5" x14ac:dyDescent="0.2">
      <c r="A146" t="s">
        <v>15</v>
      </c>
      <c r="B146">
        <v>31</v>
      </c>
      <c r="C146">
        <v>4</v>
      </c>
      <c r="D146">
        <v>3</v>
      </c>
      <c r="E146" s="1">
        <v>2.7850592735508899</v>
      </c>
    </row>
    <row r="147" spans="1:5" x14ac:dyDescent="0.2">
      <c r="A147" t="s">
        <v>15</v>
      </c>
      <c r="B147">
        <v>31</v>
      </c>
      <c r="C147">
        <v>4</v>
      </c>
      <c r="D147">
        <v>4</v>
      </c>
      <c r="E147" s="1">
        <v>2.4249342891815999</v>
      </c>
    </row>
    <row r="148" spans="1:5" x14ac:dyDescent="0.2">
      <c r="A148" t="s">
        <v>15</v>
      </c>
      <c r="B148">
        <v>31</v>
      </c>
      <c r="C148">
        <v>4</v>
      </c>
      <c r="D148">
        <v>5</v>
      </c>
      <c r="E148" s="1">
        <v>2.6394036790736899</v>
      </c>
    </row>
    <row r="149" spans="1:5" x14ac:dyDescent="0.2">
      <c r="A149" t="s">
        <v>15</v>
      </c>
      <c r="B149">
        <v>32</v>
      </c>
      <c r="C149">
        <v>5</v>
      </c>
      <c r="D149">
        <v>1</v>
      </c>
      <c r="E149" s="1">
        <v>1.85452755502112</v>
      </c>
    </row>
    <row r="150" spans="1:5" x14ac:dyDescent="0.2">
      <c r="A150" t="s">
        <v>15</v>
      </c>
      <c r="B150">
        <v>32</v>
      </c>
      <c r="C150">
        <v>5</v>
      </c>
      <c r="D150">
        <v>2</v>
      </c>
      <c r="E150" s="1">
        <v>1.5518687719400801</v>
      </c>
    </row>
    <row r="151" spans="1:5" x14ac:dyDescent="0.2">
      <c r="A151" t="s">
        <v>15</v>
      </c>
      <c r="B151">
        <v>32</v>
      </c>
      <c r="C151">
        <v>5</v>
      </c>
      <c r="D151">
        <v>3</v>
      </c>
      <c r="E151" s="1">
        <v>2.1132174264086299</v>
      </c>
    </row>
    <row r="152" spans="1:5" x14ac:dyDescent="0.2">
      <c r="A152" t="s">
        <v>15</v>
      </c>
      <c r="B152">
        <v>32</v>
      </c>
      <c r="C152">
        <v>5</v>
      </c>
      <c r="D152">
        <v>4</v>
      </c>
      <c r="E152" s="1">
        <v>2.5545142470150299</v>
      </c>
    </row>
    <row r="153" spans="1:5" x14ac:dyDescent="0.2">
      <c r="A153" t="s">
        <v>15</v>
      </c>
      <c r="B153">
        <v>32</v>
      </c>
      <c r="C153">
        <v>5</v>
      </c>
      <c r="D153">
        <v>5</v>
      </c>
      <c r="E153" s="1">
        <v>1.2481298824200799</v>
      </c>
    </row>
    <row r="154" spans="1:5" x14ac:dyDescent="0.2">
      <c r="A154" t="s">
        <v>15</v>
      </c>
      <c r="B154">
        <v>33</v>
      </c>
      <c r="C154">
        <v>6</v>
      </c>
      <c r="D154">
        <v>1</v>
      </c>
      <c r="E154" s="1">
        <v>2.5848544098527801</v>
      </c>
    </row>
    <row r="155" spans="1:5" x14ac:dyDescent="0.2">
      <c r="A155" t="s">
        <v>15</v>
      </c>
      <c r="B155">
        <v>33</v>
      </c>
      <c r="C155">
        <v>6</v>
      </c>
      <c r="D155">
        <v>2</v>
      </c>
      <c r="E155" s="1">
        <v>3.5123959237459599</v>
      </c>
    </row>
    <row r="156" spans="1:5" x14ac:dyDescent="0.2">
      <c r="A156" t="s">
        <v>15</v>
      </c>
      <c r="B156">
        <v>33</v>
      </c>
      <c r="C156">
        <v>6</v>
      </c>
      <c r="D156">
        <v>3</v>
      </c>
      <c r="E156" s="1">
        <v>3.57597423761155</v>
      </c>
    </row>
    <row r="157" spans="1:5" x14ac:dyDescent="0.2">
      <c r="A157" t="s">
        <v>15</v>
      </c>
      <c r="B157">
        <v>33</v>
      </c>
      <c r="C157">
        <v>6</v>
      </c>
      <c r="D157">
        <v>4</v>
      </c>
      <c r="E157" s="1">
        <v>3.7506309620018499</v>
      </c>
    </row>
    <row r="158" spans="1:5" x14ac:dyDescent="0.2">
      <c r="A158" t="s">
        <v>15</v>
      </c>
      <c r="B158">
        <v>33</v>
      </c>
      <c r="C158">
        <v>6</v>
      </c>
      <c r="D158">
        <v>5</v>
      </c>
      <c r="E158" s="1">
        <v>2.7905886022588802</v>
      </c>
    </row>
    <row r="159" spans="1:5" x14ac:dyDescent="0.2">
      <c r="A159" t="s">
        <v>15</v>
      </c>
      <c r="B159">
        <v>34</v>
      </c>
      <c r="C159">
        <v>7</v>
      </c>
      <c r="D159">
        <v>1</v>
      </c>
      <c r="E159" s="1">
        <v>-2.3959353206952598</v>
      </c>
    </row>
    <row r="160" spans="1:5" x14ac:dyDescent="0.2">
      <c r="A160" t="s">
        <v>15</v>
      </c>
      <c r="B160">
        <v>34</v>
      </c>
      <c r="C160">
        <v>7</v>
      </c>
      <c r="D160">
        <v>2</v>
      </c>
      <c r="E160" s="1">
        <v>-0.59215858940408095</v>
      </c>
    </row>
    <row r="161" spans="1:5" x14ac:dyDescent="0.2">
      <c r="A161" t="s">
        <v>15</v>
      </c>
      <c r="B161">
        <v>34</v>
      </c>
      <c r="C161">
        <v>7</v>
      </c>
      <c r="D161">
        <v>3</v>
      </c>
      <c r="E161" s="1">
        <v>-0.51613628547950596</v>
      </c>
    </row>
    <row r="162" spans="1:5" x14ac:dyDescent="0.2">
      <c r="A162" t="s">
        <v>15</v>
      </c>
      <c r="B162">
        <v>34</v>
      </c>
      <c r="C162">
        <v>7</v>
      </c>
      <c r="D162">
        <v>4</v>
      </c>
      <c r="E162" s="1">
        <v>-0.31919261424819001</v>
      </c>
    </row>
    <row r="163" spans="1:5" x14ac:dyDescent="0.2">
      <c r="A163" t="s">
        <v>15</v>
      </c>
      <c r="B163">
        <v>34</v>
      </c>
      <c r="C163">
        <v>7</v>
      </c>
      <c r="D163">
        <v>5</v>
      </c>
      <c r="E163" s="1">
        <v>0.79119012126836297</v>
      </c>
    </row>
    <row r="164" spans="1:5" x14ac:dyDescent="0.2">
      <c r="A164" t="s">
        <v>15</v>
      </c>
      <c r="B164">
        <v>35</v>
      </c>
      <c r="C164">
        <v>8</v>
      </c>
      <c r="D164">
        <v>1</v>
      </c>
      <c r="E164" s="1">
        <v>1.0176498855016201</v>
      </c>
    </row>
    <row r="165" spans="1:5" x14ac:dyDescent="0.2">
      <c r="A165" t="s">
        <v>15</v>
      </c>
      <c r="B165">
        <v>35</v>
      </c>
      <c r="C165">
        <v>8</v>
      </c>
      <c r="D165">
        <v>2</v>
      </c>
      <c r="E165" s="1">
        <v>1.14953589391668</v>
      </c>
    </row>
    <row r="166" spans="1:5" x14ac:dyDescent="0.2">
      <c r="A166" t="s">
        <v>15</v>
      </c>
      <c r="B166">
        <v>35</v>
      </c>
      <c r="C166">
        <v>8</v>
      </c>
      <c r="D166">
        <v>3</v>
      </c>
      <c r="E166" s="1">
        <v>3.2126832662676299</v>
      </c>
    </row>
    <row r="167" spans="1:5" x14ac:dyDescent="0.2">
      <c r="A167" t="s">
        <v>15</v>
      </c>
      <c r="B167">
        <v>35</v>
      </c>
      <c r="C167">
        <v>8</v>
      </c>
      <c r="D167">
        <v>4</v>
      </c>
      <c r="E167" s="1">
        <v>4.1204631092738904</v>
      </c>
    </row>
    <row r="168" spans="1:5" x14ac:dyDescent="0.2">
      <c r="A168" t="s">
        <v>15</v>
      </c>
      <c r="B168">
        <v>35</v>
      </c>
      <c r="C168">
        <v>8</v>
      </c>
      <c r="D168">
        <v>5</v>
      </c>
      <c r="E168" s="1">
        <v>5.4621071481735903</v>
      </c>
    </row>
    <row r="169" spans="1:5" x14ac:dyDescent="0.2">
      <c r="A169" t="s">
        <v>15</v>
      </c>
      <c r="B169">
        <v>36</v>
      </c>
      <c r="C169">
        <v>9</v>
      </c>
      <c r="D169">
        <v>1</v>
      </c>
      <c r="E169" s="1">
        <v>2.1934049542276499</v>
      </c>
    </row>
    <row r="170" spans="1:5" x14ac:dyDescent="0.2">
      <c r="A170" t="s">
        <v>15</v>
      </c>
      <c r="B170">
        <v>36</v>
      </c>
      <c r="C170">
        <v>9</v>
      </c>
      <c r="D170">
        <v>2</v>
      </c>
      <c r="E170" s="1">
        <v>2.2225781029942002</v>
      </c>
    </row>
    <row r="171" spans="1:5" x14ac:dyDescent="0.2">
      <c r="A171" t="s">
        <v>15</v>
      </c>
      <c r="B171">
        <v>36</v>
      </c>
      <c r="C171">
        <v>9</v>
      </c>
      <c r="D171">
        <v>3</v>
      </c>
      <c r="E171" s="1">
        <v>3.4573393709509102</v>
      </c>
    </row>
    <row r="172" spans="1:5" x14ac:dyDescent="0.2">
      <c r="A172" t="s">
        <v>15</v>
      </c>
      <c r="B172">
        <v>36</v>
      </c>
      <c r="C172">
        <v>9</v>
      </c>
      <c r="D172">
        <v>4</v>
      </c>
      <c r="E172" s="1">
        <v>5.6430002000955604</v>
      </c>
    </row>
    <row r="173" spans="1:5" x14ac:dyDescent="0.2">
      <c r="A173" t="s">
        <v>15</v>
      </c>
      <c r="B173">
        <v>36</v>
      </c>
      <c r="C173">
        <v>9</v>
      </c>
      <c r="D173">
        <v>5</v>
      </c>
      <c r="E173" s="1">
        <v>3.6641554122408899</v>
      </c>
    </row>
    <row r="174" spans="1:5" x14ac:dyDescent="0.2">
      <c r="A174" t="s">
        <v>15</v>
      </c>
      <c r="B174">
        <v>37</v>
      </c>
      <c r="C174">
        <v>10</v>
      </c>
      <c r="D174">
        <v>1</v>
      </c>
      <c r="E174" s="1">
        <v>2.4466921053058401</v>
      </c>
    </row>
    <row r="175" spans="1:5" x14ac:dyDescent="0.2">
      <c r="A175" t="s">
        <v>15</v>
      </c>
      <c r="B175">
        <v>37</v>
      </c>
      <c r="C175">
        <v>10</v>
      </c>
      <c r="D175">
        <v>2</v>
      </c>
      <c r="E175" s="1">
        <v>2.77799769943773</v>
      </c>
    </row>
    <row r="176" spans="1:5" x14ac:dyDescent="0.2">
      <c r="A176" t="s">
        <v>15</v>
      </c>
      <c r="B176">
        <v>37</v>
      </c>
      <c r="C176">
        <v>10</v>
      </c>
      <c r="D176">
        <v>3</v>
      </c>
      <c r="E176" s="1">
        <v>4.1031086880848902</v>
      </c>
    </row>
    <row r="177" spans="1:5" x14ac:dyDescent="0.2">
      <c r="A177" t="s">
        <v>15</v>
      </c>
      <c r="B177">
        <v>38</v>
      </c>
      <c r="C177">
        <v>1</v>
      </c>
      <c r="D177">
        <v>1</v>
      </c>
      <c r="E177" s="1">
        <v>1.2401545870006601</v>
      </c>
    </row>
    <row r="178" spans="1:5" x14ac:dyDescent="0.2">
      <c r="A178" t="s">
        <v>15</v>
      </c>
      <c r="B178">
        <v>38</v>
      </c>
      <c r="C178">
        <v>1</v>
      </c>
      <c r="D178">
        <v>2</v>
      </c>
      <c r="E178" s="1">
        <v>2.3766477369353498</v>
      </c>
    </row>
    <row r="179" spans="1:5" x14ac:dyDescent="0.2">
      <c r="A179" t="s">
        <v>15</v>
      </c>
      <c r="B179">
        <v>38</v>
      </c>
      <c r="C179">
        <v>1</v>
      </c>
      <c r="D179">
        <v>3</v>
      </c>
      <c r="E179" s="1">
        <v>3.00936483956984</v>
      </c>
    </row>
    <row r="180" spans="1:5" x14ac:dyDescent="0.2">
      <c r="A180" t="s">
        <v>15</v>
      </c>
      <c r="B180">
        <v>38</v>
      </c>
      <c r="C180">
        <v>1</v>
      </c>
      <c r="D180">
        <v>4</v>
      </c>
      <c r="E180" s="1">
        <v>3.6219788481284598</v>
      </c>
    </row>
    <row r="181" spans="1:5" x14ac:dyDescent="0.2">
      <c r="A181" t="s">
        <v>15</v>
      </c>
      <c r="B181">
        <v>38</v>
      </c>
      <c r="C181">
        <v>1</v>
      </c>
      <c r="D181">
        <v>5</v>
      </c>
      <c r="E181" s="1">
        <v>2.94236203175178</v>
      </c>
    </row>
    <row r="182" spans="1:5" x14ac:dyDescent="0.2">
      <c r="A182" t="s">
        <v>16</v>
      </c>
      <c r="B182">
        <v>39</v>
      </c>
      <c r="C182">
        <v>1</v>
      </c>
      <c r="D182">
        <v>1</v>
      </c>
      <c r="E182" s="1">
        <v>2.83831167923395</v>
      </c>
    </row>
    <row r="183" spans="1:5" x14ac:dyDescent="0.2">
      <c r="A183" t="s">
        <v>16</v>
      </c>
      <c r="B183">
        <v>39</v>
      </c>
      <c r="C183">
        <v>1</v>
      </c>
      <c r="D183">
        <v>2</v>
      </c>
      <c r="E183" s="1">
        <v>5.1156165580208004</v>
      </c>
    </row>
    <row r="184" spans="1:5" x14ac:dyDescent="0.2">
      <c r="A184" t="s">
        <v>16</v>
      </c>
      <c r="B184">
        <v>39</v>
      </c>
      <c r="C184">
        <v>1</v>
      </c>
      <c r="D184">
        <v>3</v>
      </c>
      <c r="E184" s="1">
        <v>5.6067615211588002</v>
      </c>
    </row>
    <row r="185" spans="1:5" x14ac:dyDescent="0.2">
      <c r="A185" t="s">
        <v>16</v>
      </c>
      <c r="B185">
        <v>40</v>
      </c>
      <c r="C185">
        <v>2</v>
      </c>
      <c r="D185">
        <v>1</v>
      </c>
      <c r="E185" s="1">
        <v>2.8333810780923998</v>
      </c>
    </row>
    <row r="186" spans="1:5" x14ac:dyDescent="0.2">
      <c r="A186" t="s">
        <v>16</v>
      </c>
      <c r="B186">
        <v>40</v>
      </c>
      <c r="C186">
        <v>2</v>
      </c>
      <c r="D186">
        <v>2</v>
      </c>
      <c r="E186" s="1">
        <v>3.3839435499627601</v>
      </c>
    </row>
    <row r="187" spans="1:5" x14ac:dyDescent="0.2">
      <c r="A187" t="s">
        <v>16</v>
      </c>
      <c r="B187">
        <v>40</v>
      </c>
      <c r="C187">
        <v>2</v>
      </c>
      <c r="D187">
        <v>3</v>
      </c>
      <c r="E187" s="1">
        <v>2.5852774318112899</v>
      </c>
    </row>
    <row r="188" spans="1:5" x14ac:dyDescent="0.2">
      <c r="A188" t="s">
        <v>16</v>
      </c>
      <c r="B188">
        <v>40</v>
      </c>
      <c r="C188">
        <v>2</v>
      </c>
      <c r="D188">
        <v>4</v>
      </c>
      <c r="E188" s="1">
        <v>3.26763419693108</v>
      </c>
    </row>
    <row r="189" spans="1:5" x14ac:dyDescent="0.2">
      <c r="A189" t="s">
        <v>16</v>
      </c>
      <c r="B189">
        <v>40</v>
      </c>
      <c r="C189">
        <v>2</v>
      </c>
      <c r="D189">
        <v>5</v>
      </c>
      <c r="E189" s="1">
        <v>3.9026146557513002</v>
      </c>
    </row>
    <row r="190" spans="1:5" x14ac:dyDescent="0.2">
      <c r="A190" t="s">
        <v>16</v>
      </c>
      <c r="B190">
        <v>41</v>
      </c>
      <c r="C190">
        <v>3</v>
      </c>
      <c r="D190">
        <v>1</v>
      </c>
      <c r="E190" s="1">
        <v>1.89283285305482</v>
      </c>
    </row>
    <row r="191" spans="1:5" x14ac:dyDescent="0.2">
      <c r="A191" t="s">
        <v>16</v>
      </c>
      <c r="B191">
        <v>41</v>
      </c>
      <c r="C191">
        <v>3</v>
      </c>
      <c r="D191">
        <v>2</v>
      </c>
      <c r="E191" s="1">
        <v>3.9413182117026899</v>
      </c>
    </row>
    <row r="192" spans="1:5" x14ac:dyDescent="0.2">
      <c r="A192" t="s">
        <v>16</v>
      </c>
      <c r="B192">
        <v>41</v>
      </c>
      <c r="C192">
        <v>3</v>
      </c>
      <c r="D192">
        <v>3</v>
      </c>
      <c r="E192" s="1">
        <v>2.3391659278629402</v>
      </c>
    </row>
    <row r="193" spans="1:5" x14ac:dyDescent="0.2">
      <c r="A193" t="s">
        <v>16</v>
      </c>
      <c r="B193">
        <v>41</v>
      </c>
      <c r="C193">
        <v>3</v>
      </c>
      <c r="D193">
        <v>4</v>
      </c>
      <c r="E193" s="1">
        <v>4.7647590715157202</v>
      </c>
    </row>
    <row r="194" spans="1:5" x14ac:dyDescent="0.2">
      <c r="A194" t="s">
        <v>16</v>
      </c>
      <c r="B194">
        <v>41</v>
      </c>
      <c r="C194">
        <v>3</v>
      </c>
      <c r="D194">
        <v>5</v>
      </c>
      <c r="E194" s="1">
        <v>5.34733837963448</v>
      </c>
    </row>
    <row r="195" spans="1:5" x14ac:dyDescent="0.2">
      <c r="A195" t="s">
        <v>16</v>
      </c>
      <c r="B195">
        <v>42</v>
      </c>
      <c r="C195">
        <v>4</v>
      </c>
      <c r="D195">
        <v>1</v>
      </c>
      <c r="E195" s="1">
        <v>3.0106331413935301</v>
      </c>
    </row>
    <row r="196" spans="1:5" x14ac:dyDescent="0.2">
      <c r="A196" t="s">
        <v>16</v>
      </c>
      <c r="B196">
        <v>42</v>
      </c>
      <c r="C196">
        <v>4</v>
      </c>
      <c r="D196">
        <v>2</v>
      </c>
      <c r="E196" s="1">
        <v>2.7416851102871802</v>
      </c>
    </row>
    <row r="197" spans="1:5" x14ac:dyDescent="0.2">
      <c r="A197" t="s">
        <v>16</v>
      </c>
      <c r="B197">
        <v>42</v>
      </c>
      <c r="C197">
        <v>4</v>
      </c>
      <c r="D197">
        <v>3</v>
      </c>
      <c r="E197" s="1">
        <v>2.3277408395013501</v>
      </c>
    </row>
    <row r="198" spans="1:5" x14ac:dyDescent="0.2">
      <c r="A198" t="s">
        <v>16</v>
      </c>
      <c r="B198">
        <v>43</v>
      </c>
      <c r="C198">
        <v>5</v>
      </c>
      <c r="D198">
        <v>1</v>
      </c>
      <c r="E198" s="1">
        <v>1.4362460061354201</v>
      </c>
    </row>
    <row r="199" spans="1:5" x14ac:dyDescent="0.2">
      <c r="A199" t="s">
        <v>16</v>
      </c>
      <c r="B199">
        <v>43</v>
      </c>
      <c r="C199">
        <v>5</v>
      </c>
      <c r="D199">
        <v>2</v>
      </c>
      <c r="E199" s="1">
        <v>1.45755879792773</v>
      </c>
    </row>
    <row r="200" spans="1:5" x14ac:dyDescent="0.2">
      <c r="A200" t="s">
        <v>16</v>
      </c>
      <c r="B200">
        <v>43</v>
      </c>
      <c r="C200">
        <v>5</v>
      </c>
      <c r="D200">
        <v>3</v>
      </c>
      <c r="E200" s="1">
        <v>1.4233638158331401</v>
      </c>
    </row>
    <row r="201" spans="1:5" x14ac:dyDescent="0.2">
      <c r="A201" t="s">
        <v>16</v>
      </c>
      <c r="B201">
        <v>43</v>
      </c>
      <c r="C201">
        <v>5</v>
      </c>
      <c r="D201">
        <v>4</v>
      </c>
      <c r="E201" s="1">
        <v>1.98478686086514</v>
      </c>
    </row>
    <row r="202" spans="1:5" x14ac:dyDescent="0.2">
      <c r="A202" t="s">
        <v>16</v>
      </c>
      <c r="B202">
        <v>43</v>
      </c>
      <c r="C202">
        <v>5</v>
      </c>
      <c r="D202">
        <v>5</v>
      </c>
      <c r="E202" s="1">
        <v>1.3968144369036799</v>
      </c>
    </row>
    <row r="203" spans="1:5" x14ac:dyDescent="0.2">
      <c r="A203" t="s">
        <v>16</v>
      </c>
      <c r="B203">
        <v>44</v>
      </c>
      <c r="C203">
        <v>6</v>
      </c>
      <c r="D203">
        <v>1</v>
      </c>
      <c r="E203" s="1">
        <v>1.7493617582404699</v>
      </c>
    </row>
    <row r="204" spans="1:5" x14ac:dyDescent="0.2">
      <c r="A204" t="s">
        <v>16</v>
      </c>
      <c r="B204">
        <v>44</v>
      </c>
      <c r="C204">
        <v>6</v>
      </c>
      <c r="D204">
        <v>2</v>
      </c>
      <c r="E204" s="1">
        <v>3.8210952671435998</v>
      </c>
    </row>
    <row r="205" spans="1:5" x14ac:dyDescent="0.2">
      <c r="A205" t="s">
        <v>16</v>
      </c>
      <c r="B205">
        <v>44</v>
      </c>
      <c r="C205">
        <v>6</v>
      </c>
      <c r="D205">
        <v>3</v>
      </c>
      <c r="E205" s="1">
        <v>3.4255705654323698</v>
      </c>
    </row>
    <row r="206" spans="1:5" x14ac:dyDescent="0.2">
      <c r="A206" t="s">
        <v>16</v>
      </c>
      <c r="B206">
        <v>44</v>
      </c>
      <c r="C206">
        <v>6</v>
      </c>
      <c r="D206">
        <v>4</v>
      </c>
      <c r="E206" s="1">
        <v>3.4399365123836598</v>
      </c>
    </row>
    <row r="207" spans="1:5" x14ac:dyDescent="0.2">
      <c r="A207" t="s">
        <v>16</v>
      </c>
      <c r="B207">
        <v>44</v>
      </c>
      <c r="C207">
        <v>6</v>
      </c>
      <c r="D207">
        <v>5</v>
      </c>
      <c r="E207" s="1">
        <v>3.4168634979320101</v>
      </c>
    </row>
    <row r="208" spans="1:5" x14ac:dyDescent="0.2">
      <c r="A208" t="s">
        <v>16</v>
      </c>
      <c r="B208">
        <v>45</v>
      </c>
      <c r="C208">
        <v>7</v>
      </c>
      <c r="D208">
        <v>1</v>
      </c>
      <c r="E208" s="1">
        <v>2.2307815914261</v>
      </c>
    </row>
    <row r="209" spans="1:5" x14ac:dyDescent="0.2">
      <c r="A209" t="s">
        <v>16</v>
      </c>
      <c r="B209">
        <v>45</v>
      </c>
      <c r="C209">
        <v>7</v>
      </c>
      <c r="D209">
        <v>2</v>
      </c>
      <c r="E209" s="1">
        <v>3.0747737758925502</v>
      </c>
    </row>
    <row r="210" spans="1:5" x14ac:dyDescent="0.2">
      <c r="A210" t="s">
        <v>16</v>
      </c>
      <c r="B210">
        <v>45</v>
      </c>
      <c r="C210">
        <v>7</v>
      </c>
      <c r="D210">
        <v>3</v>
      </c>
      <c r="E210" s="1">
        <v>3.8330740139928698</v>
      </c>
    </row>
    <row r="211" spans="1:5" x14ac:dyDescent="0.2">
      <c r="A211" t="s">
        <v>16</v>
      </c>
      <c r="B211">
        <v>45</v>
      </c>
      <c r="C211">
        <v>7</v>
      </c>
      <c r="D211">
        <v>4</v>
      </c>
      <c r="E211" s="1">
        <v>3.2515139082927802</v>
      </c>
    </row>
    <row r="212" spans="1:5" x14ac:dyDescent="0.2">
      <c r="A212" t="s">
        <v>16</v>
      </c>
      <c r="B212">
        <v>45</v>
      </c>
      <c r="C212">
        <v>7</v>
      </c>
      <c r="D212">
        <v>5</v>
      </c>
      <c r="E212" s="1">
        <v>5.4335373817112096</v>
      </c>
    </row>
    <row r="213" spans="1:5" x14ac:dyDescent="0.2">
      <c r="A213" t="s">
        <v>16</v>
      </c>
      <c r="B213">
        <v>46</v>
      </c>
      <c r="C213">
        <v>8</v>
      </c>
      <c r="D213">
        <v>1</v>
      </c>
      <c r="E213" s="1">
        <v>0.64781490654192098</v>
      </c>
    </row>
    <row r="214" spans="1:5" x14ac:dyDescent="0.2">
      <c r="A214" t="s">
        <v>16</v>
      </c>
      <c r="B214">
        <v>46</v>
      </c>
      <c r="C214">
        <v>8</v>
      </c>
      <c r="D214">
        <v>2</v>
      </c>
      <c r="E214" s="1">
        <v>0.61954328229664102</v>
      </c>
    </row>
    <row r="215" spans="1:5" x14ac:dyDescent="0.2">
      <c r="A215" t="s">
        <v>16</v>
      </c>
      <c r="B215">
        <v>46</v>
      </c>
      <c r="C215">
        <v>8</v>
      </c>
      <c r="D215">
        <v>3</v>
      </c>
      <c r="E215" s="1">
        <v>2.3729275526203901</v>
      </c>
    </row>
    <row r="216" spans="1:5" x14ac:dyDescent="0.2">
      <c r="A216" t="s">
        <v>16</v>
      </c>
      <c r="B216">
        <v>46</v>
      </c>
      <c r="C216">
        <v>8</v>
      </c>
      <c r="D216">
        <v>4</v>
      </c>
      <c r="E216" s="1">
        <v>3.2897451726746199</v>
      </c>
    </row>
    <row r="217" spans="1:5" x14ac:dyDescent="0.2">
      <c r="A217" t="s">
        <v>16</v>
      </c>
      <c r="B217">
        <v>47</v>
      </c>
      <c r="C217">
        <v>9</v>
      </c>
      <c r="D217">
        <v>1</v>
      </c>
      <c r="E217" s="1">
        <v>0.88862807970977398</v>
      </c>
    </row>
    <row r="218" spans="1:5" x14ac:dyDescent="0.2">
      <c r="A218" t="s">
        <v>16</v>
      </c>
      <c r="B218">
        <v>47</v>
      </c>
      <c r="C218">
        <v>9</v>
      </c>
      <c r="D218">
        <v>2</v>
      </c>
      <c r="E218" s="1">
        <v>1.5927921697619001</v>
      </c>
    </row>
    <row r="219" spans="1:5" x14ac:dyDescent="0.2">
      <c r="A219" t="s">
        <v>16</v>
      </c>
      <c r="B219">
        <v>47</v>
      </c>
      <c r="C219">
        <v>9</v>
      </c>
      <c r="D219">
        <v>3</v>
      </c>
      <c r="E219" s="1">
        <v>3.22868217245622</v>
      </c>
    </row>
    <row r="220" spans="1:5" x14ac:dyDescent="0.2">
      <c r="A220" t="s">
        <v>16</v>
      </c>
      <c r="B220">
        <v>47</v>
      </c>
      <c r="C220">
        <v>9</v>
      </c>
      <c r="D220">
        <v>4</v>
      </c>
      <c r="E220" s="1">
        <v>3.6778515201648601</v>
      </c>
    </row>
    <row r="221" spans="1:5" x14ac:dyDescent="0.2">
      <c r="A221" t="s">
        <v>16</v>
      </c>
      <c r="B221">
        <v>47</v>
      </c>
      <c r="C221">
        <v>9</v>
      </c>
      <c r="D221">
        <v>5</v>
      </c>
      <c r="E221" s="1">
        <v>3.4978190130960298</v>
      </c>
    </row>
    <row r="222" spans="1:5" x14ac:dyDescent="0.2">
      <c r="A222" t="s">
        <v>16</v>
      </c>
      <c r="B222">
        <v>48</v>
      </c>
      <c r="C222">
        <v>10</v>
      </c>
      <c r="D222">
        <v>1</v>
      </c>
      <c r="E222" s="1">
        <v>2.0015175528192799</v>
      </c>
    </row>
    <row r="223" spans="1:5" x14ac:dyDescent="0.2">
      <c r="A223" t="s">
        <v>16</v>
      </c>
      <c r="B223">
        <v>48</v>
      </c>
      <c r="C223">
        <v>10</v>
      </c>
      <c r="D223">
        <v>2</v>
      </c>
      <c r="E223" s="1">
        <v>2.75884898449738</v>
      </c>
    </row>
    <row r="224" spans="1:5" x14ac:dyDescent="0.2">
      <c r="A224" t="s">
        <v>16</v>
      </c>
      <c r="B224">
        <v>48</v>
      </c>
      <c r="C224">
        <v>10</v>
      </c>
      <c r="D224">
        <v>3</v>
      </c>
      <c r="E224" s="1">
        <v>5.2421632319520697</v>
      </c>
    </row>
    <row r="225" spans="1:5" x14ac:dyDescent="0.2">
      <c r="A225" t="s">
        <v>16</v>
      </c>
      <c r="B225">
        <v>48</v>
      </c>
      <c r="C225">
        <v>10</v>
      </c>
      <c r="D225">
        <v>4</v>
      </c>
      <c r="E225" s="1">
        <v>4.7100841055618403</v>
      </c>
    </row>
    <row r="226" spans="1:5" x14ac:dyDescent="0.2">
      <c r="A226" t="s">
        <v>16</v>
      </c>
      <c r="B226">
        <v>49</v>
      </c>
      <c r="C226">
        <v>1</v>
      </c>
      <c r="D226">
        <v>1</v>
      </c>
      <c r="E226" s="1">
        <v>1.64928444726042</v>
      </c>
    </row>
    <row r="227" spans="1:5" x14ac:dyDescent="0.2">
      <c r="A227" t="s">
        <v>16</v>
      </c>
      <c r="B227">
        <v>49</v>
      </c>
      <c r="C227">
        <v>1</v>
      </c>
      <c r="D227">
        <v>4</v>
      </c>
      <c r="E227" s="1">
        <v>4.1262599962714503</v>
      </c>
    </row>
    <row r="228" spans="1:5" x14ac:dyDescent="0.2">
      <c r="A228" t="s">
        <v>16</v>
      </c>
      <c r="B228">
        <v>49</v>
      </c>
      <c r="C228">
        <v>1</v>
      </c>
      <c r="D228">
        <v>5</v>
      </c>
      <c r="E228" s="1">
        <v>4.4508154549602601</v>
      </c>
    </row>
    <row r="229" spans="1:5" x14ac:dyDescent="0.2">
      <c r="A229" t="s">
        <v>16</v>
      </c>
      <c r="B229">
        <v>50</v>
      </c>
      <c r="C229">
        <v>2</v>
      </c>
      <c r="D229">
        <v>1</v>
      </c>
      <c r="E229" s="1">
        <v>2.0393920142674</v>
      </c>
    </row>
    <row r="230" spans="1:5" x14ac:dyDescent="0.2">
      <c r="A230" t="s">
        <v>16</v>
      </c>
      <c r="B230">
        <v>50</v>
      </c>
      <c r="C230">
        <v>2</v>
      </c>
      <c r="D230">
        <v>2</v>
      </c>
      <c r="E230" s="1">
        <v>2.51267603545962</v>
      </c>
    </row>
    <row r="231" spans="1:5" x14ac:dyDescent="0.2">
      <c r="A231" t="s">
        <v>16</v>
      </c>
      <c r="B231">
        <v>50</v>
      </c>
      <c r="C231">
        <v>2</v>
      </c>
      <c r="D231">
        <v>3</v>
      </c>
      <c r="E231" s="1">
        <v>3.4830334216783498</v>
      </c>
    </row>
    <row r="232" spans="1:5" x14ac:dyDescent="0.2">
      <c r="A232" t="s">
        <v>16</v>
      </c>
      <c r="B232">
        <v>50</v>
      </c>
      <c r="C232">
        <v>2</v>
      </c>
      <c r="D232">
        <v>4</v>
      </c>
      <c r="E232" s="1">
        <v>3.51431660207591</v>
      </c>
    </row>
    <row r="233" spans="1:5" x14ac:dyDescent="0.2">
      <c r="A233" t="s">
        <v>16</v>
      </c>
      <c r="B233">
        <v>50</v>
      </c>
      <c r="C233">
        <v>2</v>
      </c>
      <c r="D233">
        <v>5</v>
      </c>
      <c r="E233" s="1">
        <v>4.2422432423116003</v>
      </c>
    </row>
    <row r="234" spans="1:5" x14ac:dyDescent="0.2">
      <c r="A234" t="s">
        <v>16</v>
      </c>
      <c r="B234">
        <v>51</v>
      </c>
      <c r="C234">
        <v>3</v>
      </c>
      <c r="D234">
        <v>1</v>
      </c>
      <c r="E234" s="1">
        <v>3.7411209712896301</v>
      </c>
    </row>
    <row r="235" spans="1:5" x14ac:dyDescent="0.2">
      <c r="A235" t="s">
        <v>16</v>
      </c>
      <c r="B235">
        <v>51</v>
      </c>
      <c r="C235">
        <v>3</v>
      </c>
      <c r="D235">
        <v>2</v>
      </c>
      <c r="E235" s="1">
        <v>3.0439352446185199</v>
      </c>
    </row>
    <row r="236" spans="1:5" x14ac:dyDescent="0.2">
      <c r="A236" t="s">
        <v>16</v>
      </c>
      <c r="B236">
        <v>51</v>
      </c>
      <c r="C236">
        <v>3</v>
      </c>
      <c r="D236">
        <v>3</v>
      </c>
      <c r="E236" s="1">
        <v>3.4405136987487199</v>
      </c>
    </row>
    <row r="237" spans="1:5" x14ac:dyDescent="0.2">
      <c r="A237" t="s">
        <v>16</v>
      </c>
      <c r="B237">
        <v>51</v>
      </c>
      <c r="C237">
        <v>3</v>
      </c>
      <c r="D237">
        <v>4</v>
      </c>
      <c r="E237" s="1">
        <v>4.4483360189689201</v>
      </c>
    </row>
    <row r="238" spans="1:5" x14ac:dyDescent="0.2">
      <c r="A238" t="s">
        <v>16</v>
      </c>
      <c r="B238">
        <v>51</v>
      </c>
      <c r="C238">
        <v>3</v>
      </c>
      <c r="D238">
        <v>5</v>
      </c>
      <c r="E238" s="1">
        <v>4.8681077194211699</v>
      </c>
    </row>
    <row r="239" spans="1:5" x14ac:dyDescent="0.2">
      <c r="A239" t="s">
        <v>16</v>
      </c>
      <c r="B239">
        <v>52</v>
      </c>
      <c r="C239">
        <v>4</v>
      </c>
      <c r="D239">
        <v>1</v>
      </c>
      <c r="E239" s="1">
        <v>2.6982049654368301</v>
      </c>
    </row>
    <row r="240" spans="1:5" x14ac:dyDescent="0.2">
      <c r="A240" t="s">
        <v>16</v>
      </c>
      <c r="B240">
        <v>52</v>
      </c>
      <c r="C240">
        <v>4</v>
      </c>
      <c r="D240">
        <v>3</v>
      </c>
      <c r="E240" s="1">
        <v>2.8302021153916499</v>
      </c>
    </row>
    <row r="241" spans="1:5" x14ac:dyDescent="0.2">
      <c r="A241" t="s">
        <v>16</v>
      </c>
      <c r="B241">
        <v>52</v>
      </c>
      <c r="C241">
        <v>4</v>
      </c>
      <c r="D241">
        <v>4</v>
      </c>
      <c r="E241" s="1">
        <v>3.3598962837883999</v>
      </c>
    </row>
    <row r="242" spans="1:5" x14ac:dyDescent="0.2">
      <c r="A242" t="s">
        <v>16</v>
      </c>
      <c r="B242">
        <v>52</v>
      </c>
      <c r="C242">
        <v>4</v>
      </c>
      <c r="D242">
        <v>5</v>
      </c>
      <c r="E242" s="1">
        <v>3.7725488338612898</v>
      </c>
    </row>
    <row r="243" spans="1:5" x14ac:dyDescent="0.2">
      <c r="A243" t="s">
        <v>16</v>
      </c>
      <c r="B243">
        <v>53</v>
      </c>
      <c r="C243">
        <v>5</v>
      </c>
      <c r="D243">
        <v>1</v>
      </c>
      <c r="E243" s="1">
        <v>-0.48205671896367802</v>
      </c>
    </row>
    <row r="244" spans="1:5" x14ac:dyDescent="0.2">
      <c r="A244" t="s">
        <v>16</v>
      </c>
      <c r="B244">
        <v>53</v>
      </c>
      <c r="C244">
        <v>5</v>
      </c>
      <c r="D244">
        <v>2</v>
      </c>
      <c r="E244" s="1">
        <v>0.232098542993386</v>
      </c>
    </row>
    <row r="245" spans="1:5" x14ac:dyDescent="0.2">
      <c r="A245" t="s">
        <v>16</v>
      </c>
      <c r="B245">
        <v>53</v>
      </c>
      <c r="C245">
        <v>5</v>
      </c>
      <c r="D245">
        <v>3</v>
      </c>
      <c r="E245" s="1">
        <v>0.64946614180504203</v>
      </c>
    </row>
    <row r="246" spans="1:5" x14ac:dyDescent="0.2">
      <c r="A246" t="s">
        <v>16</v>
      </c>
      <c r="B246">
        <v>53</v>
      </c>
      <c r="C246">
        <v>5</v>
      </c>
      <c r="D246">
        <v>4</v>
      </c>
      <c r="E246" s="1">
        <v>2.2837069657970002</v>
      </c>
    </row>
    <row r="247" spans="1:5" x14ac:dyDescent="0.2">
      <c r="A247" t="s">
        <v>16</v>
      </c>
      <c r="B247">
        <v>54</v>
      </c>
      <c r="C247">
        <v>6</v>
      </c>
      <c r="D247">
        <v>1</v>
      </c>
      <c r="E247" s="1">
        <v>3.2713228109397701</v>
      </c>
    </row>
    <row r="248" spans="1:5" x14ac:dyDescent="0.2">
      <c r="A248" t="s">
        <v>16</v>
      </c>
      <c r="B248">
        <v>54</v>
      </c>
      <c r="C248">
        <v>6</v>
      </c>
      <c r="D248">
        <v>2</v>
      </c>
      <c r="E248" s="1">
        <v>4.4182028073031896</v>
      </c>
    </row>
    <row r="249" spans="1:5" x14ac:dyDescent="0.2">
      <c r="A249" t="s">
        <v>16</v>
      </c>
      <c r="B249">
        <v>54</v>
      </c>
      <c r="C249">
        <v>6</v>
      </c>
      <c r="D249">
        <v>3</v>
      </c>
      <c r="E249" s="1">
        <v>4.8973642659826702</v>
      </c>
    </row>
    <row r="250" spans="1:5" x14ac:dyDescent="0.2">
      <c r="A250" t="s">
        <v>16</v>
      </c>
      <c r="B250">
        <v>54</v>
      </c>
      <c r="C250">
        <v>6</v>
      </c>
      <c r="D250">
        <v>4</v>
      </c>
      <c r="E250" s="1">
        <v>5.4388815875118199</v>
      </c>
    </row>
    <row r="251" spans="1:5" x14ac:dyDescent="0.2">
      <c r="A251" t="s">
        <v>16</v>
      </c>
      <c r="B251">
        <v>54</v>
      </c>
      <c r="C251">
        <v>6</v>
      </c>
      <c r="D251">
        <v>5</v>
      </c>
      <c r="E251" s="1">
        <v>5.47338476358214</v>
      </c>
    </row>
    <row r="252" spans="1:5" x14ac:dyDescent="0.2">
      <c r="A252" t="s">
        <v>16</v>
      </c>
      <c r="B252">
        <v>55</v>
      </c>
      <c r="C252">
        <v>7</v>
      </c>
      <c r="D252">
        <v>1</v>
      </c>
      <c r="E252" s="1">
        <v>0.11944002904576401</v>
      </c>
    </row>
    <row r="253" spans="1:5" x14ac:dyDescent="0.2">
      <c r="A253" t="s">
        <v>16</v>
      </c>
      <c r="B253">
        <v>55</v>
      </c>
      <c r="C253">
        <v>7</v>
      </c>
      <c r="D253">
        <v>2</v>
      </c>
      <c r="E253" s="1">
        <v>-0.56411010746925805</v>
      </c>
    </row>
    <row r="254" spans="1:5" x14ac:dyDescent="0.2">
      <c r="A254" t="s">
        <v>16</v>
      </c>
      <c r="B254">
        <v>55</v>
      </c>
      <c r="C254">
        <v>7</v>
      </c>
      <c r="D254">
        <v>3</v>
      </c>
      <c r="E254" s="1">
        <v>-0.61752288491562202</v>
      </c>
    </row>
    <row r="255" spans="1:5" x14ac:dyDescent="0.2">
      <c r="A255" t="s">
        <v>16</v>
      </c>
      <c r="B255">
        <v>55</v>
      </c>
      <c r="C255">
        <v>7</v>
      </c>
      <c r="D255">
        <v>4</v>
      </c>
      <c r="E255" s="1">
        <v>0.71952024956836003</v>
      </c>
    </row>
    <row r="256" spans="1:5" x14ac:dyDescent="0.2">
      <c r="A256" t="s">
        <v>16</v>
      </c>
      <c r="B256">
        <v>55</v>
      </c>
      <c r="C256">
        <v>7</v>
      </c>
      <c r="D256">
        <v>5</v>
      </c>
      <c r="E256" s="1">
        <v>2.3528920771875201</v>
      </c>
    </row>
    <row r="257" spans="1:5" x14ac:dyDescent="0.2">
      <c r="A257" t="s">
        <v>16</v>
      </c>
      <c r="B257">
        <v>56</v>
      </c>
      <c r="C257">
        <v>8</v>
      </c>
      <c r="D257">
        <v>1</v>
      </c>
      <c r="E257" s="1">
        <v>1.4360021012655899</v>
      </c>
    </row>
    <row r="258" spans="1:5" x14ac:dyDescent="0.2">
      <c r="A258" t="s">
        <v>16</v>
      </c>
      <c r="B258">
        <v>56</v>
      </c>
      <c r="C258">
        <v>8</v>
      </c>
      <c r="D258">
        <v>2</v>
      </c>
      <c r="E258" s="1">
        <v>3.01395401375117</v>
      </c>
    </row>
    <row r="259" spans="1:5" x14ac:dyDescent="0.2">
      <c r="A259" t="s">
        <v>16</v>
      </c>
      <c r="B259">
        <v>56</v>
      </c>
      <c r="C259">
        <v>8</v>
      </c>
      <c r="D259">
        <v>3</v>
      </c>
      <c r="E259" s="1">
        <v>4.4865379558371803</v>
      </c>
    </row>
    <row r="260" spans="1:5" x14ac:dyDescent="0.2">
      <c r="A260" t="s">
        <v>16</v>
      </c>
      <c r="B260">
        <v>56</v>
      </c>
      <c r="C260">
        <v>8</v>
      </c>
      <c r="D260">
        <v>4</v>
      </c>
      <c r="E260" s="1">
        <v>4.2050917919024</v>
      </c>
    </row>
    <row r="261" spans="1:5" x14ac:dyDescent="0.2">
      <c r="A261" t="s">
        <v>16</v>
      </c>
      <c r="B261">
        <v>56</v>
      </c>
      <c r="C261">
        <v>8</v>
      </c>
      <c r="D261">
        <v>5</v>
      </c>
      <c r="E261" s="1">
        <v>4.4047904975611401</v>
      </c>
    </row>
    <row r="262" spans="1:5" x14ac:dyDescent="0.2">
      <c r="A262" t="s">
        <v>17</v>
      </c>
      <c r="B262">
        <v>57</v>
      </c>
      <c r="C262">
        <v>1</v>
      </c>
      <c r="D262">
        <v>1</v>
      </c>
      <c r="E262" s="1">
        <v>2.9288368796380002</v>
      </c>
    </row>
    <row r="263" spans="1:5" x14ac:dyDescent="0.2">
      <c r="A263" t="s">
        <v>17</v>
      </c>
      <c r="B263">
        <v>57</v>
      </c>
      <c r="C263">
        <v>1</v>
      </c>
      <c r="D263">
        <v>2</v>
      </c>
      <c r="E263" s="1">
        <v>1.1718752996369199</v>
      </c>
    </row>
    <row r="264" spans="1:5" x14ac:dyDescent="0.2">
      <c r="A264" t="s">
        <v>17</v>
      </c>
      <c r="B264">
        <v>57</v>
      </c>
      <c r="C264">
        <v>1</v>
      </c>
      <c r="D264">
        <v>3</v>
      </c>
      <c r="E264" s="1">
        <v>2.26695505552691</v>
      </c>
    </row>
    <row r="265" spans="1:5" x14ac:dyDescent="0.2">
      <c r="A265" t="s">
        <v>17</v>
      </c>
      <c r="B265">
        <v>57</v>
      </c>
      <c r="C265">
        <v>1</v>
      </c>
      <c r="D265">
        <v>4</v>
      </c>
      <c r="E265" s="1">
        <v>2.76919936376484</v>
      </c>
    </row>
    <row r="266" spans="1:5" x14ac:dyDescent="0.2">
      <c r="A266" t="s">
        <v>17</v>
      </c>
      <c r="B266">
        <v>57</v>
      </c>
      <c r="C266">
        <v>1</v>
      </c>
      <c r="D266">
        <v>5</v>
      </c>
      <c r="E266" s="1">
        <v>2.74824727564563</v>
      </c>
    </row>
    <row r="267" spans="1:5" x14ac:dyDescent="0.2">
      <c r="A267" t="s">
        <v>17</v>
      </c>
      <c r="B267">
        <v>58</v>
      </c>
      <c r="C267">
        <v>2</v>
      </c>
      <c r="D267">
        <v>1</v>
      </c>
      <c r="E267" s="1">
        <v>2.8276691795326299</v>
      </c>
    </row>
    <row r="268" spans="1:5" x14ac:dyDescent="0.2">
      <c r="A268" t="s">
        <v>17</v>
      </c>
      <c r="B268">
        <v>58</v>
      </c>
      <c r="C268">
        <v>2</v>
      </c>
      <c r="D268">
        <v>2</v>
      </c>
      <c r="E268" s="1">
        <v>2.7242195353940701</v>
      </c>
    </row>
    <row r="269" spans="1:5" x14ac:dyDescent="0.2">
      <c r="A269" t="s">
        <v>17</v>
      </c>
      <c r="B269">
        <v>58</v>
      </c>
      <c r="C269">
        <v>2</v>
      </c>
      <c r="D269">
        <v>3</v>
      </c>
      <c r="E269" s="1">
        <v>3.3373695514895898</v>
      </c>
    </row>
    <row r="270" spans="1:5" x14ac:dyDescent="0.2">
      <c r="A270" t="s">
        <v>17</v>
      </c>
      <c r="B270">
        <v>58</v>
      </c>
      <c r="C270">
        <v>2</v>
      </c>
      <c r="D270">
        <v>4</v>
      </c>
      <c r="E270" s="1">
        <v>1.5761800182562899</v>
      </c>
    </row>
    <row r="271" spans="1:5" x14ac:dyDescent="0.2">
      <c r="A271" t="s">
        <v>17</v>
      </c>
      <c r="B271">
        <v>58</v>
      </c>
      <c r="C271">
        <v>2</v>
      </c>
      <c r="D271">
        <v>5</v>
      </c>
      <c r="E271" s="1">
        <v>3.5690518609428601</v>
      </c>
    </row>
    <row r="272" spans="1:5" x14ac:dyDescent="0.2">
      <c r="A272" t="s">
        <v>17</v>
      </c>
      <c r="B272">
        <v>59</v>
      </c>
      <c r="C272">
        <v>3</v>
      </c>
      <c r="D272">
        <v>1</v>
      </c>
      <c r="E272" s="1">
        <v>4.1647216831367198</v>
      </c>
    </row>
    <row r="273" spans="1:5" x14ac:dyDescent="0.2">
      <c r="A273" t="s">
        <v>17</v>
      </c>
      <c r="B273">
        <v>59</v>
      </c>
      <c r="C273">
        <v>3</v>
      </c>
      <c r="D273">
        <v>2</v>
      </c>
      <c r="E273" s="1">
        <v>3.8250672641862198</v>
      </c>
    </row>
    <row r="274" spans="1:5" x14ac:dyDescent="0.2">
      <c r="A274" t="s">
        <v>17</v>
      </c>
      <c r="B274">
        <v>59</v>
      </c>
      <c r="C274">
        <v>3</v>
      </c>
      <c r="D274">
        <v>3</v>
      </c>
      <c r="E274" s="1">
        <v>5.8255855312200602</v>
      </c>
    </row>
    <row r="275" spans="1:5" x14ac:dyDescent="0.2">
      <c r="A275" t="s">
        <v>17</v>
      </c>
      <c r="B275">
        <v>59</v>
      </c>
      <c r="C275">
        <v>3</v>
      </c>
      <c r="D275">
        <v>4</v>
      </c>
      <c r="E275" s="1">
        <v>6.7654825222127402</v>
      </c>
    </row>
    <row r="276" spans="1:5" x14ac:dyDescent="0.2">
      <c r="A276" t="s">
        <v>17</v>
      </c>
      <c r="B276">
        <v>59</v>
      </c>
      <c r="C276">
        <v>3</v>
      </c>
      <c r="D276">
        <v>5</v>
      </c>
      <c r="E276" s="1">
        <v>6.5844605680559596</v>
      </c>
    </row>
    <row r="277" spans="1:5" x14ac:dyDescent="0.2">
      <c r="A277" t="s">
        <v>17</v>
      </c>
      <c r="B277">
        <v>60</v>
      </c>
      <c r="C277">
        <v>4</v>
      </c>
      <c r="D277">
        <v>1</v>
      </c>
      <c r="E277" s="1">
        <v>3.3657616063471201</v>
      </c>
    </row>
    <row r="278" spans="1:5" x14ac:dyDescent="0.2">
      <c r="A278" t="s">
        <v>17</v>
      </c>
      <c r="B278">
        <v>60</v>
      </c>
      <c r="C278">
        <v>4</v>
      </c>
      <c r="D278">
        <v>2</v>
      </c>
      <c r="E278" s="1">
        <v>2.8043920648572298</v>
      </c>
    </row>
    <row r="279" spans="1:5" x14ac:dyDescent="0.2">
      <c r="A279" t="s">
        <v>17</v>
      </c>
      <c r="B279">
        <v>60</v>
      </c>
      <c r="C279">
        <v>4</v>
      </c>
      <c r="D279">
        <v>3</v>
      </c>
      <c r="E279" s="1">
        <v>3.3600434177412999</v>
      </c>
    </row>
    <row r="280" spans="1:5" x14ac:dyDescent="0.2">
      <c r="A280" t="s">
        <v>17</v>
      </c>
      <c r="B280">
        <v>60</v>
      </c>
      <c r="C280">
        <v>4</v>
      </c>
      <c r="D280">
        <v>4</v>
      </c>
      <c r="E280" s="1">
        <v>2.9399654560371302</v>
      </c>
    </row>
    <row r="281" spans="1:5" x14ac:dyDescent="0.2">
      <c r="A281" t="s">
        <v>17</v>
      </c>
      <c r="B281">
        <v>60</v>
      </c>
      <c r="C281">
        <v>4</v>
      </c>
      <c r="D281">
        <v>5</v>
      </c>
      <c r="E281" s="1">
        <v>2.3760909518054398</v>
      </c>
    </row>
    <row r="282" spans="1:5" x14ac:dyDescent="0.2">
      <c r="A282" t="s">
        <v>17</v>
      </c>
      <c r="B282">
        <v>61</v>
      </c>
      <c r="C282">
        <v>5</v>
      </c>
      <c r="D282">
        <v>1</v>
      </c>
      <c r="E282" s="1">
        <v>1.4397639692823201</v>
      </c>
    </row>
    <row r="283" spans="1:5" x14ac:dyDescent="0.2">
      <c r="A283" t="s">
        <v>17</v>
      </c>
      <c r="B283">
        <v>61</v>
      </c>
      <c r="C283">
        <v>5</v>
      </c>
      <c r="D283">
        <v>2</v>
      </c>
      <c r="E283" s="1">
        <v>2.3089619941076398</v>
      </c>
    </row>
    <row r="284" spans="1:5" x14ac:dyDescent="0.2">
      <c r="A284" t="s">
        <v>17</v>
      </c>
      <c r="B284">
        <v>61</v>
      </c>
      <c r="C284">
        <v>5</v>
      </c>
      <c r="D284">
        <v>3</v>
      </c>
      <c r="E284" s="1">
        <v>3.11564052633998</v>
      </c>
    </row>
    <row r="285" spans="1:5" x14ac:dyDescent="0.2">
      <c r="A285" t="s">
        <v>17</v>
      </c>
      <c r="B285">
        <v>61</v>
      </c>
      <c r="C285">
        <v>5</v>
      </c>
      <c r="D285">
        <v>4</v>
      </c>
      <c r="E285" s="1">
        <v>3.70861717300023</v>
      </c>
    </row>
    <row r="286" spans="1:5" x14ac:dyDescent="0.2">
      <c r="A286" t="s">
        <v>17</v>
      </c>
      <c r="B286">
        <v>61</v>
      </c>
      <c r="C286">
        <v>5</v>
      </c>
      <c r="D286">
        <v>5</v>
      </c>
      <c r="E286" s="1">
        <v>5.3928586790930799</v>
      </c>
    </row>
    <row r="287" spans="1:5" x14ac:dyDescent="0.2">
      <c r="A287" t="s">
        <v>17</v>
      </c>
      <c r="B287">
        <v>62</v>
      </c>
      <c r="C287">
        <v>6</v>
      </c>
      <c r="D287">
        <v>1</v>
      </c>
      <c r="E287" s="1">
        <v>2.1282604336861302</v>
      </c>
    </row>
    <row r="288" spans="1:5" x14ac:dyDescent="0.2">
      <c r="A288" t="s">
        <v>17</v>
      </c>
      <c r="B288">
        <v>62</v>
      </c>
      <c r="C288">
        <v>6</v>
      </c>
      <c r="D288">
        <v>2</v>
      </c>
      <c r="E288" s="1">
        <v>3.4425637156991402</v>
      </c>
    </row>
    <row r="289" spans="1:5" x14ac:dyDescent="0.2">
      <c r="A289" t="s">
        <v>17</v>
      </c>
      <c r="B289">
        <v>62</v>
      </c>
      <c r="C289">
        <v>6</v>
      </c>
      <c r="D289">
        <v>3</v>
      </c>
      <c r="E289" s="1">
        <v>1.1913007336674399</v>
      </c>
    </row>
    <row r="290" spans="1:5" x14ac:dyDescent="0.2">
      <c r="A290" t="s">
        <v>17</v>
      </c>
      <c r="B290">
        <v>62</v>
      </c>
      <c r="C290">
        <v>6</v>
      </c>
      <c r="D290">
        <v>4</v>
      </c>
      <c r="E290" s="1">
        <v>2.4686958932476202</v>
      </c>
    </row>
    <row r="291" spans="1:5" x14ac:dyDescent="0.2">
      <c r="A291" t="s">
        <v>17</v>
      </c>
      <c r="B291">
        <v>62</v>
      </c>
      <c r="C291">
        <v>6</v>
      </c>
      <c r="D291">
        <v>5</v>
      </c>
      <c r="E291" s="1">
        <v>-2.09960592410919</v>
      </c>
    </row>
    <row r="292" spans="1:5" x14ac:dyDescent="0.2">
      <c r="A292" t="s">
        <v>17</v>
      </c>
      <c r="B292">
        <v>63</v>
      </c>
      <c r="C292">
        <v>7</v>
      </c>
      <c r="D292">
        <v>1</v>
      </c>
      <c r="E292" s="1">
        <v>2.9743515559395401</v>
      </c>
    </row>
    <row r="293" spans="1:5" x14ac:dyDescent="0.2">
      <c r="A293" t="s">
        <v>17</v>
      </c>
      <c r="B293">
        <v>63</v>
      </c>
      <c r="C293">
        <v>7</v>
      </c>
      <c r="D293">
        <v>2</v>
      </c>
      <c r="E293" s="1">
        <v>3.8871984250315799</v>
      </c>
    </row>
    <row r="294" spans="1:5" x14ac:dyDescent="0.2">
      <c r="A294" t="s">
        <v>17</v>
      </c>
      <c r="B294">
        <v>63</v>
      </c>
      <c r="C294">
        <v>7</v>
      </c>
      <c r="D294">
        <v>3</v>
      </c>
      <c r="E294" s="1">
        <v>2.5032758486150501</v>
      </c>
    </row>
    <row r="295" spans="1:5" x14ac:dyDescent="0.2">
      <c r="A295" t="s">
        <v>17</v>
      </c>
      <c r="B295">
        <v>63</v>
      </c>
      <c r="C295">
        <v>7</v>
      </c>
      <c r="D295">
        <v>4</v>
      </c>
      <c r="E295" s="1">
        <v>1.50998708869441</v>
      </c>
    </row>
    <row r="296" spans="1:5" x14ac:dyDescent="0.2">
      <c r="A296" t="s">
        <v>17</v>
      </c>
      <c r="B296">
        <v>63</v>
      </c>
      <c r="C296">
        <v>7</v>
      </c>
      <c r="D296">
        <v>5</v>
      </c>
      <c r="E296" s="1">
        <v>3.4448061057044699</v>
      </c>
    </row>
    <row r="297" spans="1:5" x14ac:dyDescent="0.2">
      <c r="A297" t="s">
        <v>17</v>
      </c>
      <c r="B297">
        <v>64</v>
      </c>
      <c r="C297">
        <v>8</v>
      </c>
      <c r="D297">
        <v>1</v>
      </c>
      <c r="E297" s="1">
        <v>5.1324617417519098</v>
      </c>
    </row>
    <row r="298" spans="1:5" x14ac:dyDescent="0.2">
      <c r="A298" t="s">
        <v>17</v>
      </c>
      <c r="B298">
        <v>64</v>
      </c>
      <c r="C298">
        <v>8</v>
      </c>
      <c r="D298">
        <v>2</v>
      </c>
      <c r="E298" s="1">
        <v>3.6434298456309802</v>
      </c>
    </row>
    <row r="299" spans="1:5" x14ac:dyDescent="0.2">
      <c r="A299" t="s">
        <v>17</v>
      </c>
      <c r="B299">
        <v>64</v>
      </c>
      <c r="C299">
        <v>8</v>
      </c>
      <c r="D299">
        <v>3</v>
      </c>
      <c r="E299" s="1">
        <v>4.9804182301616802</v>
      </c>
    </row>
    <row r="300" spans="1:5" x14ac:dyDescent="0.2">
      <c r="A300" t="s">
        <v>17</v>
      </c>
      <c r="B300">
        <v>64</v>
      </c>
      <c r="C300">
        <v>8</v>
      </c>
      <c r="D300">
        <v>4</v>
      </c>
      <c r="E300" s="1">
        <v>5.7605347863042704</v>
      </c>
    </row>
    <row r="301" spans="1:5" x14ac:dyDescent="0.2">
      <c r="A301" t="s">
        <v>17</v>
      </c>
      <c r="B301">
        <v>64</v>
      </c>
      <c r="C301">
        <v>8</v>
      </c>
      <c r="D301">
        <v>5</v>
      </c>
      <c r="E301" s="1">
        <v>6.3482325915163598</v>
      </c>
    </row>
    <row r="302" spans="1:5" x14ac:dyDescent="0.2">
      <c r="A302" t="s">
        <v>17</v>
      </c>
      <c r="B302">
        <v>65</v>
      </c>
      <c r="C302">
        <v>9</v>
      </c>
      <c r="D302">
        <v>1</v>
      </c>
      <c r="E302" s="1">
        <v>3.9236318588566599</v>
      </c>
    </row>
    <row r="303" spans="1:5" x14ac:dyDescent="0.2">
      <c r="A303" t="s">
        <v>17</v>
      </c>
      <c r="B303">
        <v>65</v>
      </c>
      <c r="C303">
        <v>9</v>
      </c>
      <c r="D303">
        <v>2</v>
      </c>
      <c r="E303" s="1">
        <v>5.38166805647929</v>
      </c>
    </row>
    <row r="304" spans="1:5" x14ac:dyDescent="0.2">
      <c r="A304" t="s">
        <v>17</v>
      </c>
      <c r="B304">
        <v>65</v>
      </c>
      <c r="C304">
        <v>9</v>
      </c>
      <c r="D304">
        <v>3</v>
      </c>
      <c r="E304" s="1">
        <v>3.3720227181643501</v>
      </c>
    </row>
    <row r="305" spans="1:5" x14ac:dyDescent="0.2">
      <c r="A305" t="s">
        <v>17</v>
      </c>
      <c r="B305">
        <v>65</v>
      </c>
      <c r="C305">
        <v>9</v>
      </c>
      <c r="D305">
        <v>4</v>
      </c>
      <c r="E305" s="1">
        <v>3.2964249059405901</v>
      </c>
    </row>
    <row r="306" spans="1:5" x14ac:dyDescent="0.2">
      <c r="A306" t="s">
        <v>17</v>
      </c>
      <c r="B306">
        <v>65</v>
      </c>
      <c r="C306">
        <v>9</v>
      </c>
      <c r="D306">
        <v>5</v>
      </c>
      <c r="E306" s="1">
        <v>5.2132711350175196</v>
      </c>
    </row>
    <row r="307" spans="1:5" x14ac:dyDescent="0.2">
      <c r="A307" t="s">
        <v>17</v>
      </c>
      <c r="B307">
        <v>66</v>
      </c>
      <c r="C307">
        <v>10</v>
      </c>
      <c r="D307">
        <v>1</v>
      </c>
      <c r="E307" s="1">
        <v>4.0300969738668</v>
      </c>
    </row>
    <row r="308" spans="1:5" x14ac:dyDescent="0.2">
      <c r="A308" t="s">
        <v>17</v>
      </c>
      <c r="B308">
        <v>66</v>
      </c>
      <c r="C308">
        <v>10</v>
      </c>
      <c r="D308">
        <v>2</v>
      </c>
      <c r="E308" s="1">
        <v>4.8557922528667197</v>
      </c>
    </row>
    <row r="309" spans="1:5" x14ac:dyDescent="0.2">
      <c r="A309" t="s">
        <v>17</v>
      </c>
      <c r="B309">
        <v>66</v>
      </c>
      <c r="C309">
        <v>10</v>
      </c>
      <c r="D309">
        <v>3</v>
      </c>
      <c r="E309" s="1">
        <v>3.3179588407819698</v>
      </c>
    </row>
    <row r="310" spans="1:5" x14ac:dyDescent="0.2">
      <c r="A310" t="s">
        <v>17</v>
      </c>
      <c r="B310">
        <v>66</v>
      </c>
      <c r="C310">
        <v>10</v>
      </c>
      <c r="D310">
        <v>4</v>
      </c>
      <c r="E310" s="1">
        <v>4.9073242090721099</v>
      </c>
    </row>
    <row r="311" spans="1:5" x14ac:dyDescent="0.2">
      <c r="A311" t="s">
        <v>17</v>
      </c>
      <c r="B311">
        <v>66</v>
      </c>
      <c r="C311">
        <v>10</v>
      </c>
      <c r="D311">
        <v>5</v>
      </c>
      <c r="E311" s="1">
        <v>4.8509595684611497</v>
      </c>
    </row>
    <row r="312" spans="1:5" x14ac:dyDescent="0.2">
      <c r="A312" t="s">
        <v>17</v>
      </c>
      <c r="B312">
        <v>67</v>
      </c>
      <c r="C312">
        <v>1</v>
      </c>
      <c r="D312">
        <v>1</v>
      </c>
      <c r="E312" s="1">
        <v>0.36413574017328199</v>
      </c>
    </row>
    <row r="313" spans="1:5" x14ac:dyDescent="0.2">
      <c r="A313" t="s">
        <v>17</v>
      </c>
      <c r="B313">
        <v>67</v>
      </c>
      <c r="C313">
        <v>1</v>
      </c>
      <c r="D313">
        <v>2</v>
      </c>
      <c r="E313" s="1">
        <v>1.12599450867179</v>
      </c>
    </row>
    <row r="314" spans="1:5" x14ac:dyDescent="0.2">
      <c r="A314" t="s">
        <v>17</v>
      </c>
      <c r="B314">
        <v>67</v>
      </c>
      <c r="C314">
        <v>1</v>
      </c>
      <c r="D314">
        <v>3</v>
      </c>
      <c r="E314" s="1">
        <v>1.81218731018376</v>
      </c>
    </row>
    <row r="315" spans="1:5" x14ac:dyDescent="0.2">
      <c r="A315" t="s">
        <v>17</v>
      </c>
      <c r="B315">
        <v>67</v>
      </c>
      <c r="C315">
        <v>1</v>
      </c>
      <c r="D315">
        <v>4</v>
      </c>
      <c r="E315" s="1">
        <v>2.3617231759041299</v>
      </c>
    </row>
    <row r="316" spans="1:5" x14ac:dyDescent="0.2">
      <c r="A316" t="s">
        <v>17</v>
      </c>
      <c r="B316">
        <v>67</v>
      </c>
      <c r="C316">
        <v>1</v>
      </c>
      <c r="D316">
        <v>5</v>
      </c>
      <c r="E316" s="1">
        <v>1.2846871118772001</v>
      </c>
    </row>
    <row r="317" spans="1:5" x14ac:dyDescent="0.2">
      <c r="A317" t="s">
        <v>17</v>
      </c>
      <c r="B317">
        <v>68</v>
      </c>
      <c r="C317">
        <v>2</v>
      </c>
      <c r="D317">
        <v>1</v>
      </c>
      <c r="E317" s="1">
        <v>3.89033266592602</v>
      </c>
    </row>
    <row r="318" spans="1:5" x14ac:dyDescent="0.2">
      <c r="A318" t="s">
        <v>17</v>
      </c>
      <c r="B318">
        <v>68</v>
      </c>
      <c r="C318">
        <v>2</v>
      </c>
      <c r="D318">
        <v>2</v>
      </c>
      <c r="E318" s="1">
        <v>3.9251966043774602</v>
      </c>
    </row>
    <row r="319" spans="1:5" x14ac:dyDescent="0.2">
      <c r="A319" t="s">
        <v>17</v>
      </c>
      <c r="B319">
        <v>68</v>
      </c>
      <c r="C319">
        <v>2</v>
      </c>
      <c r="D319">
        <v>3</v>
      </c>
      <c r="E319" s="1">
        <v>4.3541470133289604</v>
      </c>
    </row>
    <row r="320" spans="1:5" x14ac:dyDescent="0.2">
      <c r="A320" t="s">
        <v>17</v>
      </c>
      <c r="B320">
        <v>68</v>
      </c>
      <c r="C320">
        <v>2</v>
      </c>
      <c r="D320">
        <v>4</v>
      </c>
      <c r="E320" s="1">
        <v>3.5797937179675499</v>
      </c>
    </row>
    <row r="321" spans="1:5" x14ac:dyDescent="0.2">
      <c r="A321" t="s">
        <v>17</v>
      </c>
      <c r="B321">
        <v>68</v>
      </c>
      <c r="C321">
        <v>2</v>
      </c>
      <c r="D321">
        <v>5</v>
      </c>
      <c r="E321" s="1">
        <v>3.8155951850480299</v>
      </c>
    </row>
    <row r="322" spans="1:5" x14ac:dyDescent="0.2">
      <c r="A322" t="s">
        <v>17</v>
      </c>
      <c r="B322">
        <v>69</v>
      </c>
      <c r="C322">
        <v>3</v>
      </c>
      <c r="D322">
        <v>2</v>
      </c>
      <c r="E322" s="1">
        <v>3.0777259823640999</v>
      </c>
    </row>
    <row r="323" spans="1:5" x14ac:dyDescent="0.2">
      <c r="A323" t="s">
        <v>17</v>
      </c>
      <c r="B323">
        <v>69</v>
      </c>
      <c r="C323">
        <v>3</v>
      </c>
      <c r="D323">
        <v>3</v>
      </c>
      <c r="E323" s="1">
        <v>1.48406441252916</v>
      </c>
    </row>
    <row r="324" spans="1:5" x14ac:dyDescent="0.2">
      <c r="A324" t="s">
        <v>17</v>
      </c>
      <c r="B324">
        <v>69</v>
      </c>
      <c r="C324">
        <v>3</v>
      </c>
      <c r="D324">
        <v>4</v>
      </c>
      <c r="E324" s="1">
        <v>1.71507081837868</v>
      </c>
    </row>
    <row r="325" spans="1:5" x14ac:dyDescent="0.2">
      <c r="A325" t="s">
        <v>17</v>
      </c>
      <c r="B325">
        <v>69</v>
      </c>
      <c r="C325">
        <v>3</v>
      </c>
      <c r="D325">
        <v>5</v>
      </c>
      <c r="E325" s="1">
        <v>2.8760907504319899</v>
      </c>
    </row>
    <row r="326" spans="1:5" x14ac:dyDescent="0.2">
      <c r="A326" t="s">
        <v>17</v>
      </c>
      <c r="B326">
        <v>70</v>
      </c>
      <c r="C326">
        <v>4</v>
      </c>
      <c r="D326">
        <v>1</v>
      </c>
      <c r="E326" s="1">
        <v>2.2398228340988902</v>
      </c>
    </row>
    <row r="327" spans="1:5" x14ac:dyDescent="0.2">
      <c r="A327" t="s">
        <v>17</v>
      </c>
      <c r="B327">
        <v>70</v>
      </c>
      <c r="C327">
        <v>4</v>
      </c>
      <c r="D327">
        <v>2</v>
      </c>
      <c r="E327" s="1">
        <v>1.8312032491027499</v>
      </c>
    </row>
    <row r="328" spans="1:5" x14ac:dyDescent="0.2">
      <c r="A328" t="s">
        <v>17</v>
      </c>
      <c r="B328">
        <v>70</v>
      </c>
      <c r="C328">
        <v>4</v>
      </c>
      <c r="D328">
        <v>3</v>
      </c>
      <c r="E328" s="1">
        <v>3.2971221641461401</v>
      </c>
    </row>
    <row r="329" spans="1:5" x14ac:dyDescent="0.2">
      <c r="A329" t="s">
        <v>17</v>
      </c>
      <c r="B329">
        <v>70</v>
      </c>
      <c r="C329">
        <v>4</v>
      </c>
      <c r="D329">
        <v>4</v>
      </c>
      <c r="E329" s="1">
        <v>2.8197652440275802</v>
      </c>
    </row>
    <row r="330" spans="1:5" x14ac:dyDescent="0.2">
      <c r="A330" t="s">
        <v>17</v>
      </c>
      <c r="B330">
        <v>70</v>
      </c>
      <c r="C330">
        <v>4</v>
      </c>
      <c r="D330">
        <v>5</v>
      </c>
      <c r="E330" s="1">
        <v>5.0604617675907804</v>
      </c>
    </row>
    <row r="331" spans="1:5" x14ac:dyDescent="0.2">
      <c r="A331" t="s">
        <v>17</v>
      </c>
      <c r="B331">
        <v>71</v>
      </c>
      <c r="C331">
        <v>5</v>
      </c>
      <c r="D331">
        <v>1</v>
      </c>
      <c r="E331" s="1">
        <v>2.87650781117551</v>
      </c>
    </row>
    <row r="332" spans="1:5" x14ac:dyDescent="0.2">
      <c r="A332" t="s">
        <v>17</v>
      </c>
      <c r="B332">
        <v>71</v>
      </c>
      <c r="C332">
        <v>5</v>
      </c>
      <c r="D332">
        <v>2</v>
      </c>
      <c r="E332" s="1">
        <v>4.2099673345422701</v>
      </c>
    </row>
    <row r="333" spans="1:5" x14ac:dyDescent="0.2">
      <c r="A333" t="s">
        <v>17</v>
      </c>
      <c r="B333">
        <v>71</v>
      </c>
      <c r="C333">
        <v>5</v>
      </c>
      <c r="D333">
        <v>3</v>
      </c>
      <c r="E333" s="1">
        <v>2.51457344044857</v>
      </c>
    </row>
    <row r="334" spans="1:5" x14ac:dyDescent="0.2">
      <c r="A334" t="s">
        <v>17</v>
      </c>
      <c r="B334">
        <v>71</v>
      </c>
      <c r="C334">
        <v>5</v>
      </c>
      <c r="D334">
        <v>4</v>
      </c>
      <c r="E334" s="1">
        <v>2.9971602113579001</v>
      </c>
    </row>
    <row r="335" spans="1:5" x14ac:dyDescent="0.2">
      <c r="A335" t="s">
        <v>17</v>
      </c>
      <c r="B335">
        <v>71</v>
      </c>
      <c r="C335">
        <v>5</v>
      </c>
      <c r="D335">
        <v>5</v>
      </c>
      <c r="E335" s="1">
        <v>4.3680758493374601</v>
      </c>
    </row>
    <row r="336" spans="1:5" x14ac:dyDescent="0.2">
      <c r="A336" t="s">
        <v>17</v>
      </c>
      <c r="B336">
        <v>72</v>
      </c>
      <c r="C336">
        <v>6</v>
      </c>
      <c r="D336">
        <v>2</v>
      </c>
      <c r="E336" s="1">
        <v>1.20025470561051</v>
      </c>
    </row>
    <row r="337" spans="1:5" x14ac:dyDescent="0.2">
      <c r="A337" t="s">
        <v>17</v>
      </c>
      <c r="B337">
        <v>72</v>
      </c>
      <c r="C337">
        <v>6</v>
      </c>
      <c r="D337">
        <v>3</v>
      </c>
      <c r="E337" s="1">
        <v>0.93879967548760501</v>
      </c>
    </row>
    <row r="338" spans="1:5" x14ac:dyDescent="0.2">
      <c r="A338" t="s">
        <v>17</v>
      </c>
      <c r="B338">
        <v>72</v>
      </c>
      <c r="C338">
        <v>6</v>
      </c>
      <c r="D338">
        <v>4</v>
      </c>
      <c r="E338" s="1">
        <v>2.41086139248223</v>
      </c>
    </row>
    <row r="339" spans="1:5" x14ac:dyDescent="0.2">
      <c r="A339" t="s">
        <v>17</v>
      </c>
      <c r="B339">
        <v>72</v>
      </c>
      <c r="C339">
        <v>6</v>
      </c>
      <c r="D339">
        <v>5</v>
      </c>
      <c r="E339" s="1">
        <v>2.9651132676022098</v>
      </c>
    </row>
    <row r="340" spans="1:5" x14ac:dyDescent="0.2">
      <c r="A340" t="s">
        <v>17</v>
      </c>
      <c r="B340">
        <v>73</v>
      </c>
      <c r="C340">
        <v>7</v>
      </c>
      <c r="D340">
        <v>1</v>
      </c>
      <c r="E340" s="1">
        <v>4.14142937477052</v>
      </c>
    </row>
    <row r="341" spans="1:5" x14ac:dyDescent="0.2">
      <c r="A341" t="s">
        <v>17</v>
      </c>
      <c r="B341">
        <v>73</v>
      </c>
      <c r="C341">
        <v>7</v>
      </c>
      <c r="D341">
        <v>2</v>
      </c>
      <c r="E341" s="1">
        <v>2.74919752360683</v>
      </c>
    </row>
    <row r="342" spans="1:5" x14ac:dyDescent="0.2">
      <c r="A342" t="s">
        <v>17</v>
      </c>
      <c r="B342">
        <v>73</v>
      </c>
      <c r="C342">
        <v>7</v>
      </c>
      <c r="D342">
        <v>3</v>
      </c>
      <c r="E342" s="1">
        <v>3.7629966949842699</v>
      </c>
    </row>
    <row r="343" spans="1:5" x14ac:dyDescent="0.2">
      <c r="A343" t="s">
        <v>17</v>
      </c>
      <c r="B343">
        <v>73</v>
      </c>
      <c r="C343">
        <v>7</v>
      </c>
      <c r="D343">
        <v>4</v>
      </c>
      <c r="E343" s="1">
        <v>4.3337450938106796</v>
      </c>
    </row>
    <row r="344" spans="1:5" x14ac:dyDescent="0.2">
      <c r="A344" t="s">
        <v>17</v>
      </c>
      <c r="B344">
        <v>73</v>
      </c>
      <c r="C344">
        <v>7</v>
      </c>
      <c r="D344">
        <v>5</v>
      </c>
      <c r="E344" s="1">
        <v>4.4922761772146496</v>
      </c>
    </row>
    <row r="345" spans="1:5" x14ac:dyDescent="0.2">
      <c r="A345" t="s">
        <v>17</v>
      </c>
      <c r="B345">
        <v>74</v>
      </c>
      <c r="C345">
        <v>8</v>
      </c>
      <c r="D345">
        <v>1</v>
      </c>
      <c r="E345" s="1">
        <v>3.7894345685178101</v>
      </c>
    </row>
    <row r="346" spans="1:5" x14ac:dyDescent="0.2">
      <c r="A346" t="s">
        <v>17</v>
      </c>
      <c r="B346">
        <v>74</v>
      </c>
      <c r="C346">
        <v>8</v>
      </c>
      <c r="D346">
        <v>2</v>
      </c>
      <c r="E346" s="1">
        <v>3.3087223638873899</v>
      </c>
    </row>
    <row r="347" spans="1:5" x14ac:dyDescent="0.2">
      <c r="A347" t="s">
        <v>17</v>
      </c>
      <c r="B347">
        <v>74</v>
      </c>
      <c r="C347">
        <v>8</v>
      </c>
      <c r="D347">
        <v>3</v>
      </c>
      <c r="E347" s="1">
        <v>3.7719190637709699</v>
      </c>
    </row>
    <row r="348" spans="1:5" x14ac:dyDescent="0.2">
      <c r="A348" t="s">
        <v>17</v>
      </c>
      <c r="B348">
        <v>74</v>
      </c>
      <c r="C348">
        <v>8</v>
      </c>
      <c r="D348">
        <v>4</v>
      </c>
      <c r="E348" s="1">
        <v>3.81548025667708</v>
      </c>
    </row>
    <row r="349" spans="1:5" x14ac:dyDescent="0.2">
      <c r="A349" t="s">
        <v>17</v>
      </c>
      <c r="B349">
        <v>74</v>
      </c>
      <c r="C349">
        <v>8</v>
      </c>
      <c r="D349">
        <v>5</v>
      </c>
      <c r="E349" s="1">
        <v>4.2322377021045403</v>
      </c>
    </row>
    <row r="350" spans="1:5" x14ac:dyDescent="0.2">
      <c r="A350" t="s">
        <v>17</v>
      </c>
      <c r="B350">
        <v>75</v>
      </c>
      <c r="C350">
        <v>9</v>
      </c>
      <c r="D350">
        <v>1</v>
      </c>
      <c r="E350" s="1">
        <v>3.3059028352476001</v>
      </c>
    </row>
    <row r="351" spans="1:5" x14ac:dyDescent="0.2">
      <c r="A351" t="s">
        <v>17</v>
      </c>
      <c r="B351">
        <v>75</v>
      </c>
      <c r="C351">
        <v>9</v>
      </c>
      <c r="D351">
        <v>2</v>
      </c>
      <c r="E351" s="1">
        <v>2.9085326252124202</v>
      </c>
    </row>
    <row r="352" spans="1:5" x14ac:dyDescent="0.2">
      <c r="A352" t="s">
        <v>17</v>
      </c>
      <c r="B352">
        <v>75</v>
      </c>
      <c r="C352">
        <v>9</v>
      </c>
      <c r="D352">
        <v>3</v>
      </c>
      <c r="E352" s="1">
        <v>4.1440839398653804</v>
      </c>
    </row>
    <row r="353" spans="1:5" x14ac:dyDescent="0.2">
      <c r="A353" t="s">
        <v>17</v>
      </c>
      <c r="B353">
        <v>75</v>
      </c>
      <c r="C353">
        <v>9</v>
      </c>
      <c r="D353">
        <v>4</v>
      </c>
      <c r="E353" s="1">
        <v>4.5734671747856597</v>
      </c>
    </row>
    <row r="354" spans="1:5" x14ac:dyDescent="0.2">
      <c r="A354" t="s">
        <v>17</v>
      </c>
      <c r="B354">
        <v>75</v>
      </c>
      <c r="C354">
        <v>9</v>
      </c>
      <c r="D354">
        <v>5</v>
      </c>
      <c r="E354" s="1">
        <v>4.2551385579146199</v>
      </c>
    </row>
    <row r="355" spans="1:5" x14ac:dyDescent="0.2">
      <c r="A355" t="s">
        <v>17</v>
      </c>
      <c r="B355">
        <v>76</v>
      </c>
      <c r="C355">
        <v>10</v>
      </c>
      <c r="D355">
        <v>1</v>
      </c>
      <c r="E355" s="1">
        <v>4.7668185867622999</v>
      </c>
    </row>
    <row r="356" spans="1:5" x14ac:dyDescent="0.2">
      <c r="A356" t="s">
        <v>17</v>
      </c>
      <c r="B356">
        <v>76</v>
      </c>
      <c r="C356">
        <v>10</v>
      </c>
      <c r="D356">
        <v>2</v>
      </c>
      <c r="E356" s="1">
        <v>6.2257573784099902</v>
      </c>
    </row>
    <row r="357" spans="1:5" x14ac:dyDescent="0.2">
      <c r="A357" t="s">
        <v>17</v>
      </c>
      <c r="B357">
        <v>76</v>
      </c>
      <c r="C357">
        <v>10</v>
      </c>
      <c r="D357">
        <v>3</v>
      </c>
      <c r="E357" s="1">
        <v>3.2929916096398699</v>
      </c>
    </row>
    <row r="358" spans="1:5" x14ac:dyDescent="0.2">
      <c r="A358" t="s">
        <v>17</v>
      </c>
      <c r="B358">
        <v>76</v>
      </c>
      <c r="C358">
        <v>10</v>
      </c>
      <c r="D358">
        <v>4</v>
      </c>
      <c r="E358" s="1">
        <v>5.0259642084999996</v>
      </c>
    </row>
    <row r="359" spans="1:5" x14ac:dyDescent="0.2">
      <c r="A359" t="s">
        <v>17</v>
      </c>
      <c r="B359">
        <v>76</v>
      </c>
      <c r="C359">
        <v>10</v>
      </c>
      <c r="D359">
        <v>5</v>
      </c>
      <c r="E359" s="1">
        <v>6.9250652377384201</v>
      </c>
    </row>
    <row r="360" spans="1:5" x14ac:dyDescent="0.2">
      <c r="A360" t="s">
        <v>17</v>
      </c>
      <c r="B360">
        <v>77</v>
      </c>
      <c r="C360">
        <v>1</v>
      </c>
      <c r="D360">
        <v>1</v>
      </c>
      <c r="E360" s="1">
        <v>2.4199459051833601</v>
      </c>
    </row>
    <row r="361" spans="1:5" x14ac:dyDescent="0.2">
      <c r="A361" t="s">
        <v>17</v>
      </c>
      <c r="B361">
        <v>77</v>
      </c>
      <c r="C361">
        <v>1</v>
      </c>
      <c r="D361">
        <v>2</v>
      </c>
      <c r="E361" s="1">
        <v>2.5808687835311499</v>
      </c>
    </row>
    <row r="362" spans="1:5" x14ac:dyDescent="0.2">
      <c r="A362" t="s">
        <v>17</v>
      </c>
      <c r="B362">
        <v>77</v>
      </c>
      <c r="C362">
        <v>1</v>
      </c>
      <c r="D362">
        <v>3</v>
      </c>
      <c r="E362" s="1">
        <v>3.29129807814311</v>
      </c>
    </row>
    <row r="363" spans="1:5" x14ac:dyDescent="0.2">
      <c r="A363" t="s">
        <v>17</v>
      </c>
      <c r="B363">
        <v>77</v>
      </c>
      <c r="C363">
        <v>1</v>
      </c>
      <c r="D363">
        <v>4</v>
      </c>
      <c r="E363" s="1">
        <v>1.63513179747215</v>
      </c>
    </row>
    <row r="364" spans="1:5" x14ac:dyDescent="0.2">
      <c r="A364" t="s">
        <v>17</v>
      </c>
      <c r="B364">
        <v>77</v>
      </c>
      <c r="C364">
        <v>1</v>
      </c>
      <c r="D364">
        <v>5</v>
      </c>
      <c r="E364" s="1">
        <v>5.3111431913438096</v>
      </c>
    </row>
    <row r="365" spans="1:5" x14ac:dyDescent="0.2">
      <c r="A365" t="s">
        <v>18</v>
      </c>
      <c r="B365">
        <v>78</v>
      </c>
      <c r="C365">
        <v>1</v>
      </c>
      <c r="D365">
        <v>1</v>
      </c>
      <c r="E365" s="1">
        <v>2.64135772586424</v>
      </c>
    </row>
    <row r="366" spans="1:5" x14ac:dyDescent="0.2">
      <c r="A366" t="s">
        <v>18</v>
      </c>
      <c r="B366">
        <v>78</v>
      </c>
      <c r="C366">
        <v>1</v>
      </c>
      <c r="D366">
        <v>2</v>
      </c>
      <c r="E366" s="1">
        <v>2.40524052747078</v>
      </c>
    </row>
    <row r="367" spans="1:5" x14ac:dyDescent="0.2">
      <c r="A367" t="s">
        <v>18</v>
      </c>
      <c r="B367">
        <v>78</v>
      </c>
      <c r="C367">
        <v>1</v>
      </c>
      <c r="D367">
        <v>3</v>
      </c>
      <c r="E367" s="1">
        <v>2.2058823989608398</v>
      </c>
    </row>
    <row r="368" spans="1:5" x14ac:dyDescent="0.2">
      <c r="A368" t="s">
        <v>18</v>
      </c>
      <c r="B368">
        <v>78</v>
      </c>
      <c r="C368">
        <v>1</v>
      </c>
      <c r="D368">
        <v>4</v>
      </c>
      <c r="E368" s="1">
        <v>1.7628258767999201</v>
      </c>
    </row>
    <row r="369" spans="1:5" x14ac:dyDescent="0.2">
      <c r="A369" t="s">
        <v>18</v>
      </c>
      <c r="B369">
        <v>78</v>
      </c>
      <c r="C369">
        <v>1</v>
      </c>
      <c r="D369">
        <v>5</v>
      </c>
      <c r="E369" s="1">
        <v>5.3734351910493503</v>
      </c>
    </row>
    <row r="370" spans="1:5" x14ac:dyDescent="0.2">
      <c r="A370" t="s">
        <v>18</v>
      </c>
      <c r="B370">
        <v>79</v>
      </c>
      <c r="C370">
        <v>2</v>
      </c>
      <c r="D370">
        <v>1</v>
      </c>
      <c r="E370" s="1">
        <v>1.3478295620448799</v>
      </c>
    </row>
    <row r="371" spans="1:5" x14ac:dyDescent="0.2">
      <c r="A371" t="s">
        <v>18</v>
      </c>
      <c r="B371">
        <v>79</v>
      </c>
      <c r="C371">
        <v>2</v>
      </c>
      <c r="D371">
        <v>2</v>
      </c>
      <c r="E371" s="1">
        <v>2.3168753202587098</v>
      </c>
    </row>
    <row r="372" spans="1:5" x14ac:dyDescent="0.2">
      <c r="A372" t="s">
        <v>18</v>
      </c>
      <c r="B372">
        <v>79</v>
      </c>
      <c r="C372">
        <v>2</v>
      </c>
      <c r="D372">
        <v>3</v>
      </c>
      <c r="E372" s="1">
        <v>2.3748494613944202</v>
      </c>
    </row>
    <row r="373" spans="1:5" x14ac:dyDescent="0.2">
      <c r="A373" t="s">
        <v>18</v>
      </c>
      <c r="B373">
        <v>79</v>
      </c>
      <c r="C373">
        <v>2</v>
      </c>
      <c r="D373">
        <v>4</v>
      </c>
      <c r="E373" s="1">
        <v>2.3669834677686099</v>
      </c>
    </row>
    <row r="374" spans="1:5" x14ac:dyDescent="0.2">
      <c r="A374" t="s">
        <v>18</v>
      </c>
      <c r="B374">
        <v>80</v>
      </c>
      <c r="C374">
        <v>3</v>
      </c>
      <c r="D374">
        <v>1</v>
      </c>
      <c r="E374" s="1">
        <v>1.68319690983603</v>
      </c>
    </row>
    <row r="375" spans="1:5" x14ac:dyDescent="0.2">
      <c r="A375" t="s">
        <v>18</v>
      </c>
      <c r="B375">
        <v>80</v>
      </c>
      <c r="C375">
        <v>3</v>
      </c>
      <c r="D375">
        <v>2</v>
      </c>
      <c r="E375" s="1">
        <v>1.3040062005080799</v>
      </c>
    </row>
    <row r="376" spans="1:5" x14ac:dyDescent="0.2">
      <c r="A376" t="s">
        <v>18</v>
      </c>
      <c r="B376">
        <v>80</v>
      </c>
      <c r="C376">
        <v>3</v>
      </c>
      <c r="D376">
        <v>3</v>
      </c>
      <c r="E376" s="1">
        <v>3.4056449224996599</v>
      </c>
    </row>
    <row r="377" spans="1:5" x14ac:dyDescent="0.2">
      <c r="A377" t="s">
        <v>18</v>
      </c>
      <c r="B377">
        <v>80</v>
      </c>
      <c r="C377">
        <v>3</v>
      </c>
      <c r="D377">
        <v>4</v>
      </c>
      <c r="E377" s="1">
        <v>3.8405414877936601</v>
      </c>
    </row>
    <row r="378" spans="1:5" x14ac:dyDescent="0.2">
      <c r="A378" t="s">
        <v>18</v>
      </c>
      <c r="B378">
        <v>80</v>
      </c>
      <c r="C378">
        <v>3</v>
      </c>
      <c r="D378">
        <v>5</v>
      </c>
      <c r="E378" s="1">
        <v>3.98425974569049</v>
      </c>
    </row>
    <row r="379" spans="1:5" x14ac:dyDescent="0.2">
      <c r="A379" t="s">
        <v>18</v>
      </c>
      <c r="B379">
        <v>81</v>
      </c>
      <c r="C379">
        <v>4</v>
      </c>
      <c r="D379">
        <v>1</v>
      </c>
      <c r="E379" s="1">
        <v>1.5477401682704499</v>
      </c>
    </row>
    <row r="380" spans="1:5" x14ac:dyDescent="0.2">
      <c r="A380" t="s">
        <v>18</v>
      </c>
      <c r="B380">
        <v>81</v>
      </c>
      <c r="C380">
        <v>4</v>
      </c>
      <c r="D380">
        <v>2</v>
      </c>
      <c r="E380" s="1">
        <v>2.73740078655876</v>
      </c>
    </row>
    <row r="381" spans="1:5" x14ac:dyDescent="0.2">
      <c r="A381" t="s">
        <v>18</v>
      </c>
      <c r="B381">
        <v>81</v>
      </c>
      <c r="C381">
        <v>4</v>
      </c>
      <c r="D381">
        <v>3</v>
      </c>
      <c r="E381" s="1">
        <v>3.3711568476765499</v>
      </c>
    </row>
    <row r="382" spans="1:5" x14ac:dyDescent="0.2">
      <c r="A382" t="s">
        <v>18</v>
      </c>
      <c r="B382">
        <v>81</v>
      </c>
      <c r="C382">
        <v>4</v>
      </c>
      <c r="D382">
        <v>4</v>
      </c>
      <c r="E382" s="1">
        <v>4.65674779996949</v>
      </c>
    </row>
    <row r="383" spans="1:5" x14ac:dyDescent="0.2">
      <c r="A383" t="s">
        <v>18</v>
      </c>
      <c r="B383">
        <v>81</v>
      </c>
      <c r="C383">
        <v>4</v>
      </c>
      <c r="D383">
        <v>5</v>
      </c>
      <c r="E383" s="1">
        <v>4.6101169540758704</v>
      </c>
    </row>
    <row r="384" spans="1:5" x14ac:dyDescent="0.2">
      <c r="A384" t="s">
        <v>18</v>
      </c>
      <c r="B384">
        <v>82</v>
      </c>
      <c r="C384">
        <v>5</v>
      </c>
      <c r="D384">
        <v>1</v>
      </c>
      <c r="E384" s="1">
        <v>3.9087898615671</v>
      </c>
    </row>
    <row r="385" spans="1:5" x14ac:dyDescent="0.2">
      <c r="A385" t="s">
        <v>18</v>
      </c>
      <c r="B385">
        <v>82</v>
      </c>
      <c r="C385">
        <v>5</v>
      </c>
      <c r="D385">
        <v>2</v>
      </c>
      <c r="E385" s="1">
        <v>3.3967805911281799</v>
      </c>
    </row>
    <row r="386" spans="1:5" x14ac:dyDescent="0.2">
      <c r="A386" t="s">
        <v>18</v>
      </c>
      <c r="B386">
        <v>82</v>
      </c>
      <c r="C386">
        <v>5</v>
      </c>
      <c r="D386">
        <v>3</v>
      </c>
      <c r="E386" s="1">
        <v>5.2721882138964098</v>
      </c>
    </row>
    <row r="387" spans="1:5" x14ac:dyDescent="0.2">
      <c r="A387" t="s">
        <v>18</v>
      </c>
      <c r="B387">
        <v>82</v>
      </c>
      <c r="C387">
        <v>5</v>
      </c>
      <c r="D387">
        <v>4</v>
      </c>
      <c r="E387" s="1">
        <v>5.5409231699503998</v>
      </c>
    </row>
    <row r="388" spans="1:5" x14ac:dyDescent="0.2">
      <c r="A388" t="s">
        <v>18</v>
      </c>
      <c r="B388">
        <v>82</v>
      </c>
      <c r="C388">
        <v>5</v>
      </c>
      <c r="D388">
        <v>5</v>
      </c>
      <c r="E388" s="1">
        <v>5.7472856215375501</v>
      </c>
    </row>
    <row r="389" spans="1:5" x14ac:dyDescent="0.2">
      <c r="A389" t="s">
        <v>18</v>
      </c>
      <c r="B389">
        <v>83</v>
      </c>
      <c r="C389">
        <v>6</v>
      </c>
      <c r="D389">
        <v>1</v>
      </c>
      <c r="E389" s="1">
        <v>-0.16380379781560001</v>
      </c>
    </row>
    <row r="390" spans="1:5" x14ac:dyDescent="0.2">
      <c r="A390" t="s">
        <v>18</v>
      </c>
      <c r="B390">
        <v>83</v>
      </c>
      <c r="C390">
        <v>6</v>
      </c>
      <c r="D390">
        <v>2</v>
      </c>
      <c r="E390" s="1">
        <v>0.10666186561571001</v>
      </c>
    </row>
    <row r="391" spans="1:5" x14ac:dyDescent="0.2">
      <c r="A391" t="s">
        <v>18</v>
      </c>
      <c r="B391">
        <v>83</v>
      </c>
      <c r="C391">
        <v>6</v>
      </c>
      <c r="D391">
        <v>3</v>
      </c>
      <c r="E391" s="1">
        <v>2.2837262397915499</v>
      </c>
    </row>
    <row r="392" spans="1:5" x14ac:dyDescent="0.2">
      <c r="A392" t="s">
        <v>18</v>
      </c>
      <c r="B392">
        <v>83</v>
      </c>
      <c r="C392">
        <v>6</v>
      </c>
      <c r="D392">
        <v>4</v>
      </c>
      <c r="E392" s="1">
        <v>2.43171740352467</v>
      </c>
    </row>
    <row r="393" spans="1:5" x14ac:dyDescent="0.2">
      <c r="A393" t="s">
        <v>18</v>
      </c>
      <c r="B393">
        <v>83</v>
      </c>
      <c r="C393">
        <v>6</v>
      </c>
      <c r="D393">
        <v>5</v>
      </c>
      <c r="E393" s="1">
        <v>3.3932082798523302</v>
      </c>
    </row>
    <row r="394" spans="1:5" x14ac:dyDescent="0.2">
      <c r="A394" t="s">
        <v>18</v>
      </c>
      <c r="B394">
        <v>84</v>
      </c>
      <c r="C394">
        <v>7</v>
      </c>
      <c r="D394">
        <v>1</v>
      </c>
      <c r="E394" s="1">
        <v>0.98552892912743295</v>
      </c>
    </row>
    <row r="395" spans="1:5" x14ac:dyDescent="0.2">
      <c r="A395" t="s">
        <v>18</v>
      </c>
      <c r="B395">
        <v>84</v>
      </c>
      <c r="C395">
        <v>7</v>
      </c>
      <c r="D395">
        <v>2</v>
      </c>
      <c r="E395" s="1">
        <v>2.0808517776347202</v>
      </c>
    </row>
    <row r="396" spans="1:5" x14ac:dyDescent="0.2">
      <c r="A396" t="s">
        <v>18</v>
      </c>
      <c r="B396">
        <v>84</v>
      </c>
      <c r="C396">
        <v>7</v>
      </c>
      <c r="D396">
        <v>3</v>
      </c>
      <c r="E396" s="1">
        <v>2.49481532511862</v>
      </c>
    </row>
    <row r="397" spans="1:5" x14ac:dyDescent="0.2">
      <c r="A397" t="s">
        <v>18</v>
      </c>
      <c r="B397">
        <v>84</v>
      </c>
      <c r="C397">
        <v>7</v>
      </c>
      <c r="D397">
        <v>4</v>
      </c>
      <c r="E397" s="1">
        <v>4.9667840235279899</v>
      </c>
    </row>
    <row r="398" spans="1:5" x14ac:dyDescent="0.2">
      <c r="A398" t="s">
        <v>18</v>
      </c>
      <c r="B398">
        <v>84</v>
      </c>
      <c r="C398">
        <v>7</v>
      </c>
      <c r="D398">
        <v>5</v>
      </c>
      <c r="E398" s="1">
        <v>1.5502900566076001</v>
      </c>
    </row>
    <row r="399" spans="1:5" x14ac:dyDescent="0.2">
      <c r="A399" t="s">
        <v>18</v>
      </c>
      <c r="B399">
        <v>85</v>
      </c>
      <c r="C399">
        <v>8</v>
      </c>
      <c r="D399">
        <v>1</v>
      </c>
      <c r="E399" s="1">
        <v>1.94415545414826</v>
      </c>
    </row>
    <row r="400" spans="1:5" x14ac:dyDescent="0.2">
      <c r="A400" t="s">
        <v>18</v>
      </c>
      <c r="B400">
        <v>85</v>
      </c>
      <c r="C400">
        <v>8</v>
      </c>
      <c r="D400">
        <v>2</v>
      </c>
      <c r="E400" s="1">
        <v>2.6220419840777498</v>
      </c>
    </row>
    <row r="401" spans="1:5" x14ac:dyDescent="0.2">
      <c r="A401" t="s">
        <v>18</v>
      </c>
      <c r="B401">
        <v>85</v>
      </c>
      <c r="C401">
        <v>8</v>
      </c>
      <c r="D401">
        <v>3</v>
      </c>
      <c r="E401" s="1">
        <v>2.61672456234797</v>
      </c>
    </row>
    <row r="402" spans="1:5" x14ac:dyDescent="0.2">
      <c r="A402" t="s">
        <v>18</v>
      </c>
      <c r="B402">
        <v>85</v>
      </c>
      <c r="C402">
        <v>8</v>
      </c>
      <c r="D402">
        <v>4</v>
      </c>
      <c r="E402" s="1">
        <v>4.3859576024778102</v>
      </c>
    </row>
    <row r="403" spans="1:5" x14ac:dyDescent="0.2">
      <c r="A403" t="s">
        <v>18</v>
      </c>
      <c r="B403">
        <v>86</v>
      </c>
      <c r="C403">
        <v>9</v>
      </c>
      <c r="D403">
        <v>1</v>
      </c>
      <c r="E403" s="1">
        <v>0.79819396256699404</v>
      </c>
    </row>
    <row r="404" spans="1:5" x14ac:dyDescent="0.2">
      <c r="A404" t="s">
        <v>18</v>
      </c>
      <c r="B404">
        <v>86</v>
      </c>
      <c r="C404">
        <v>9</v>
      </c>
      <c r="D404">
        <v>2</v>
      </c>
      <c r="E404" s="1">
        <v>1.11067717502468</v>
      </c>
    </row>
    <row r="405" spans="1:5" x14ac:dyDescent="0.2">
      <c r="A405" t="s">
        <v>18</v>
      </c>
      <c r="B405">
        <v>86</v>
      </c>
      <c r="C405">
        <v>9</v>
      </c>
      <c r="D405">
        <v>3</v>
      </c>
      <c r="E405" s="1">
        <v>3.4855723196147399</v>
      </c>
    </row>
    <row r="406" spans="1:5" x14ac:dyDescent="0.2">
      <c r="A406" t="s">
        <v>18</v>
      </c>
      <c r="B406">
        <v>86</v>
      </c>
      <c r="C406">
        <v>9</v>
      </c>
      <c r="D406">
        <v>4</v>
      </c>
      <c r="E406" s="1">
        <v>1.18101981864478</v>
      </c>
    </row>
    <row r="407" spans="1:5" x14ac:dyDescent="0.2">
      <c r="A407" t="s">
        <v>18</v>
      </c>
      <c r="B407">
        <v>86</v>
      </c>
      <c r="C407">
        <v>9</v>
      </c>
      <c r="D407">
        <v>5</v>
      </c>
      <c r="E407" s="1">
        <v>4.7724153192648799</v>
      </c>
    </row>
    <row r="408" spans="1:5" x14ac:dyDescent="0.2">
      <c r="A408" t="s">
        <v>18</v>
      </c>
      <c r="B408">
        <v>87</v>
      </c>
      <c r="C408">
        <v>10</v>
      </c>
      <c r="D408">
        <v>1</v>
      </c>
      <c r="E408" s="1">
        <v>3.9995734496141102</v>
      </c>
    </row>
    <row r="409" spans="1:5" x14ac:dyDescent="0.2">
      <c r="A409" t="s">
        <v>18</v>
      </c>
      <c r="B409">
        <v>87</v>
      </c>
      <c r="C409">
        <v>10</v>
      </c>
      <c r="D409">
        <v>2</v>
      </c>
      <c r="E409" s="1">
        <v>4.9051618204918102</v>
      </c>
    </row>
    <row r="410" spans="1:5" x14ac:dyDescent="0.2">
      <c r="A410" t="s">
        <v>18</v>
      </c>
      <c r="B410">
        <v>87</v>
      </c>
      <c r="C410">
        <v>10</v>
      </c>
      <c r="D410">
        <v>3</v>
      </c>
      <c r="E410" s="1">
        <v>2.2957753845533602</v>
      </c>
    </row>
    <row r="411" spans="1:5" x14ac:dyDescent="0.2">
      <c r="A411" t="s">
        <v>18</v>
      </c>
      <c r="B411">
        <v>87</v>
      </c>
      <c r="C411">
        <v>10</v>
      </c>
      <c r="D411">
        <v>4</v>
      </c>
      <c r="E411" s="1">
        <v>2.9228719644293699</v>
      </c>
    </row>
    <row r="412" spans="1:5" x14ac:dyDescent="0.2">
      <c r="A412" t="s">
        <v>18</v>
      </c>
      <c r="B412">
        <v>87</v>
      </c>
      <c r="C412">
        <v>10</v>
      </c>
      <c r="D412">
        <v>5</v>
      </c>
      <c r="E412" s="1">
        <v>4.7102602693550004</v>
      </c>
    </row>
    <row r="413" spans="1:5" x14ac:dyDescent="0.2">
      <c r="A413" t="s">
        <v>18</v>
      </c>
      <c r="B413">
        <v>88</v>
      </c>
      <c r="C413">
        <v>1</v>
      </c>
      <c r="D413">
        <v>1</v>
      </c>
      <c r="E413" s="1">
        <v>1.88850770627577</v>
      </c>
    </row>
    <row r="414" spans="1:5" x14ac:dyDescent="0.2">
      <c r="A414" t="s">
        <v>18</v>
      </c>
      <c r="B414">
        <v>88</v>
      </c>
      <c r="C414">
        <v>1</v>
      </c>
      <c r="D414">
        <v>2</v>
      </c>
      <c r="E414" s="1">
        <v>2.9876832946896901</v>
      </c>
    </row>
    <row r="415" spans="1:5" x14ac:dyDescent="0.2">
      <c r="A415" t="s">
        <v>18</v>
      </c>
      <c r="B415">
        <v>88</v>
      </c>
      <c r="C415">
        <v>1</v>
      </c>
      <c r="D415">
        <v>3</v>
      </c>
      <c r="E415" s="1">
        <v>2.6219024697907298</v>
      </c>
    </row>
    <row r="416" spans="1:5" x14ac:dyDescent="0.2">
      <c r="A416" t="s">
        <v>18</v>
      </c>
      <c r="B416">
        <v>88</v>
      </c>
      <c r="C416">
        <v>1</v>
      </c>
      <c r="D416">
        <v>4</v>
      </c>
      <c r="E416" s="1">
        <v>3.6164245538874602</v>
      </c>
    </row>
    <row r="417" spans="1:5" x14ac:dyDescent="0.2">
      <c r="A417" t="s">
        <v>18</v>
      </c>
      <c r="B417">
        <v>88</v>
      </c>
      <c r="C417">
        <v>1</v>
      </c>
      <c r="D417">
        <v>5</v>
      </c>
      <c r="E417" s="1">
        <v>2.7545432557413401</v>
      </c>
    </row>
    <row r="418" spans="1:5" x14ac:dyDescent="0.2">
      <c r="A418" t="s">
        <v>18</v>
      </c>
      <c r="B418">
        <v>89</v>
      </c>
      <c r="C418">
        <v>2</v>
      </c>
      <c r="D418">
        <v>1</v>
      </c>
      <c r="E418" s="1">
        <v>1.2188321562093001</v>
      </c>
    </row>
    <row r="419" spans="1:5" x14ac:dyDescent="0.2">
      <c r="A419" t="s">
        <v>18</v>
      </c>
      <c r="B419">
        <v>89</v>
      </c>
      <c r="C419">
        <v>2</v>
      </c>
      <c r="D419">
        <v>2</v>
      </c>
      <c r="E419" s="1">
        <v>3.2216412384219901</v>
      </c>
    </row>
    <row r="420" spans="1:5" x14ac:dyDescent="0.2">
      <c r="A420" t="s">
        <v>18</v>
      </c>
      <c r="B420">
        <v>89</v>
      </c>
      <c r="C420">
        <v>2</v>
      </c>
      <c r="D420">
        <v>3</v>
      </c>
      <c r="E420" s="1">
        <v>3.4600800345224201</v>
      </c>
    </row>
    <row r="421" spans="1:5" x14ac:dyDescent="0.2">
      <c r="A421" t="s">
        <v>18</v>
      </c>
      <c r="B421">
        <v>89</v>
      </c>
      <c r="C421">
        <v>2</v>
      </c>
      <c r="D421">
        <v>4</v>
      </c>
      <c r="E421" s="1">
        <v>1.8528236358296599</v>
      </c>
    </row>
    <row r="422" spans="1:5" x14ac:dyDescent="0.2">
      <c r="A422" t="s">
        <v>18</v>
      </c>
      <c r="B422">
        <v>89</v>
      </c>
      <c r="C422">
        <v>2</v>
      </c>
      <c r="D422">
        <v>5</v>
      </c>
      <c r="E422" s="1">
        <v>2.8276287229914798</v>
      </c>
    </row>
    <row r="423" spans="1:5" x14ac:dyDescent="0.2">
      <c r="A423" t="s">
        <v>18</v>
      </c>
      <c r="B423">
        <v>90</v>
      </c>
      <c r="C423">
        <v>3</v>
      </c>
      <c r="D423">
        <v>1</v>
      </c>
      <c r="E423" s="1">
        <v>0.90165814078406603</v>
      </c>
    </row>
    <row r="424" spans="1:5" x14ac:dyDescent="0.2">
      <c r="A424" t="s">
        <v>18</v>
      </c>
      <c r="B424">
        <v>90</v>
      </c>
      <c r="C424">
        <v>3</v>
      </c>
      <c r="D424">
        <v>2</v>
      </c>
      <c r="E424" s="1">
        <v>0.490764597260961</v>
      </c>
    </row>
    <row r="425" spans="1:5" x14ac:dyDescent="0.2">
      <c r="A425" t="s">
        <v>18</v>
      </c>
      <c r="B425">
        <v>90</v>
      </c>
      <c r="C425">
        <v>3</v>
      </c>
      <c r="D425">
        <v>3</v>
      </c>
      <c r="E425" s="1">
        <v>0.857567855867297</v>
      </c>
    </row>
    <row r="426" spans="1:5" x14ac:dyDescent="0.2">
      <c r="A426" t="s">
        <v>18</v>
      </c>
      <c r="B426">
        <v>90</v>
      </c>
      <c r="C426">
        <v>3</v>
      </c>
      <c r="D426">
        <v>4</v>
      </c>
      <c r="E426" s="1">
        <v>1.17680267694382</v>
      </c>
    </row>
    <row r="427" spans="1:5" x14ac:dyDescent="0.2">
      <c r="A427" t="s">
        <v>18</v>
      </c>
      <c r="B427">
        <v>90</v>
      </c>
      <c r="C427">
        <v>3</v>
      </c>
      <c r="D427">
        <v>5</v>
      </c>
      <c r="E427" s="1">
        <v>2.32326025890004</v>
      </c>
    </row>
    <row r="428" spans="1:5" x14ac:dyDescent="0.2">
      <c r="A428" t="s">
        <v>18</v>
      </c>
      <c r="B428">
        <v>91</v>
      </c>
      <c r="C428">
        <v>4</v>
      </c>
      <c r="D428">
        <v>1</v>
      </c>
      <c r="E428" s="1">
        <v>5.1650086815248004</v>
      </c>
    </row>
    <row r="429" spans="1:5" x14ac:dyDescent="0.2">
      <c r="A429" t="s">
        <v>18</v>
      </c>
      <c r="B429">
        <v>91</v>
      </c>
      <c r="C429">
        <v>4</v>
      </c>
      <c r="D429">
        <v>2</v>
      </c>
      <c r="E429" s="1">
        <v>2.84505594795657</v>
      </c>
    </row>
    <row r="430" spans="1:5" x14ac:dyDescent="0.2">
      <c r="A430" t="s">
        <v>18</v>
      </c>
      <c r="B430">
        <v>91</v>
      </c>
      <c r="C430">
        <v>4</v>
      </c>
      <c r="D430">
        <v>3</v>
      </c>
      <c r="E430" s="1">
        <v>2.5778286195731401</v>
      </c>
    </row>
    <row r="431" spans="1:5" x14ac:dyDescent="0.2">
      <c r="A431" t="s">
        <v>18</v>
      </c>
      <c r="B431">
        <v>91</v>
      </c>
      <c r="C431">
        <v>4</v>
      </c>
      <c r="D431">
        <v>4</v>
      </c>
      <c r="E431" s="1">
        <v>4.0179368939881801</v>
      </c>
    </row>
    <row r="432" spans="1:5" x14ac:dyDescent="0.2">
      <c r="A432" t="s">
        <v>18</v>
      </c>
      <c r="B432">
        <v>92</v>
      </c>
      <c r="C432">
        <v>5</v>
      </c>
      <c r="D432">
        <v>1</v>
      </c>
      <c r="E432" s="1">
        <v>1.8967000577722899</v>
      </c>
    </row>
    <row r="433" spans="1:5" x14ac:dyDescent="0.2">
      <c r="A433" t="s">
        <v>18</v>
      </c>
      <c r="B433">
        <v>92</v>
      </c>
      <c r="C433">
        <v>5</v>
      </c>
      <c r="D433">
        <v>2</v>
      </c>
      <c r="E433" s="1">
        <v>2.6522890000967099</v>
      </c>
    </row>
    <row r="434" spans="1:5" x14ac:dyDescent="0.2">
      <c r="A434" t="s">
        <v>18</v>
      </c>
      <c r="B434">
        <v>92</v>
      </c>
      <c r="C434">
        <v>5</v>
      </c>
      <c r="D434">
        <v>3</v>
      </c>
      <c r="E434" s="1">
        <v>2.99530591794794</v>
      </c>
    </row>
    <row r="435" spans="1:5" x14ac:dyDescent="0.2">
      <c r="A435" t="s">
        <v>18</v>
      </c>
      <c r="B435">
        <v>92</v>
      </c>
      <c r="C435">
        <v>5</v>
      </c>
      <c r="D435">
        <v>4</v>
      </c>
      <c r="E435" s="1">
        <v>2.5466669453821398</v>
      </c>
    </row>
    <row r="436" spans="1:5" x14ac:dyDescent="0.2">
      <c r="A436" t="s">
        <v>18</v>
      </c>
      <c r="B436">
        <v>92</v>
      </c>
      <c r="C436">
        <v>5</v>
      </c>
      <c r="D436">
        <v>5</v>
      </c>
      <c r="E436" s="1">
        <v>3.7082810901796401</v>
      </c>
    </row>
    <row r="437" spans="1:5" x14ac:dyDescent="0.2">
      <c r="A437" t="s">
        <v>18</v>
      </c>
      <c r="B437">
        <v>93</v>
      </c>
      <c r="C437">
        <v>6</v>
      </c>
      <c r="D437">
        <v>1</v>
      </c>
      <c r="E437" s="1">
        <v>1.9182883151833301</v>
      </c>
    </row>
    <row r="438" spans="1:5" x14ac:dyDescent="0.2">
      <c r="A438" t="s">
        <v>18</v>
      </c>
      <c r="B438">
        <v>93</v>
      </c>
      <c r="C438">
        <v>6</v>
      </c>
      <c r="D438">
        <v>2</v>
      </c>
      <c r="E438" s="1">
        <v>1.9101756466086199</v>
      </c>
    </row>
    <row r="439" spans="1:5" x14ac:dyDescent="0.2">
      <c r="A439" t="s">
        <v>18</v>
      </c>
      <c r="B439">
        <v>93</v>
      </c>
      <c r="C439">
        <v>6</v>
      </c>
      <c r="D439">
        <v>3</v>
      </c>
      <c r="E439" s="1">
        <v>3.1487010556213901</v>
      </c>
    </row>
    <row r="440" spans="1:5" x14ac:dyDescent="0.2">
      <c r="A440" t="s">
        <v>18</v>
      </c>
      <c r="B440">
        <v>93</v>
      </c>
      <c r="C440">
        <v>6</v>
      </c>
      <c r="D440">
        <v>4</v>
      </c>
      <c r="E440" s="1">
        <v>2.8107505778377901</v>
      </c>
    </row>
    <row r="441" spans="1:5" x14ac:dyDescent="0.2">
      <c r="A441" t="s">
        <v>18</v>
      </c>
      <c r="B441">
        <v>93</v>
      </c>
      <c r="C441">
        <v>6</v>
      </c>
      <c r="D441">
        <v>5</v>
      </c>
      <c r="E441" s="1">
        <v>4.1075563841585501</v>
      </c>
    </row>
    <row r="442" spans="1:5" x14ac:dyDescent="0.2">
      <c r="A442" t="s">
        <v>18</v>
      </c>
      <c r="B442">
        <v>94</v>
      </c>
      <c r="C442">
        <v>7</v>
      </c>
      <c r="D442">
        <v>1</v>
      </c>
      <c r="E442" s="1">
        <v>3.58425579198438</v>
      </c>
    </row>
    <row r="443" spans="1:5" x14ac:dyDescent="0.2">
      <c r="A443" t="s">
        <v>18</v>
      </c>
      <c r="B443">
        <v>94</v>
      </c>
      <c r="C443">
        <v>7</v>
      </c>
      <c r="D443">
        <v>2</v>
      </c>
      <c r="E443" s="1">
        <v>4.1694482728567497</v>
      </c>
    </row>
    <row r="444" spans="1:5" x14ac:dyDescent="0.2">
      <c r="A444" t="s">
        <v>18</v>
      </c>
      <c r="B444">
        <v>94</v>
      </c>
      <c r="C444">
        <v>7</v>
      </c>
      <c r="D444">
        <v>3</v>
      </c>
      <c r="E444" s="1">
        <v>3.4108473913156301</v>
      </c>
    </row>
    <row r="445" spans="1:5" x14ac:dyDescent="0.2">
      <c r="A445" t="s">
        <v>18</v>
      </c>
      <c r="B445">
        <v>94</v>
      </c>
      <c r="C445">
        <v>7</v>
      </c>
      <c r="D445">
        <v>4</v>
      </c>
      <c r="E445" s="1">
        <v>6.0605738051561797</v>
      </c>
    </row>
    <row r="446" spans="1:5" x14ac:dyDescent="0.2">
      <c r="A446" t="s">
        <v>18</v>
      </c>
      <c r="B446">
        <v>94</v>
      </c>
      <c r="C446">
        <v>7</v>
      </c>
      <c r="D446">
        <v>5</v>
      </c>
      <c r="E446" s="1">
        <v>3.8160393371800998</v>
      </c>
    </row>
    <row r="447" spans="1:5" x14ac:dyDescent="0.2">
      <c r="A447" t="s">
        <v>18</v>
      </c>
      <c r="B447">
        <v>95</v>
      </c>
      <c r="C447">
        <v>8</v>
      </c>
      <c r="D447">
        <v>1</v>
      </c>
      <c r="E447" s="1">
        <v>1.3828068296545699</v>
      </c>
    </row>
    <row r="448" spans="1:5" x14ac:dyDescent="0.2">
      <c r="A448" t="s">
        <v>18</v>
      </c>
      <c r="B448">
        <v>95</v>
      </c>
      <c r="C448">
        <v>8</v>
      </c>
      <c r="D448">
        <v>2</v>
      </c>
      <c r="E448" s="1">
        <v>1.3605272778091899</v>
      </c>
    </row>
    <row r="449" spans="1:5" x14ac:dyDescent="0.2">
      <c r="A449" t="s">
        <v>18</v>
      </c>
      <c r="B449">
        <v>95</v>
      </c>
      <c r="C449">
        <v>8</v>
      </c>
      <c r="D449">
        <v>3</v>
      </c>
      <c r="E449" s="1">
        <v>3.0220068098899699</v>
      </c>
    </row>
    <row r="450" spans="1:5" x14ac:dyDescent="0.2">
      <c r="A450" t="s">
        <v>18</v>
      </c>
      <c r="B450">
        <v>95</v>
      </c>
      <c r="C450">
        <v>8</v>
      </c>
      <c r="D450">
        <v>4</v>
      </c>
      <c r="E450" s="1">
        <v>2.0636953722084499</v>
      </c>
    </row>
    <row r="451" spans="1:5" x14ac:dyDescent="0.2">
      <c r="A451" t="s">
        <v>18</v>
      </c>
      <c r="B451">
        <v>96</v>
      </c>
      <c r="C451">
        <v>9</v>
      </c>
      <c r="D451">
        <v>1</v>
      </c>
      <c r="E451" s="1">
        <v>2.7734907314649</v>
      </c>
    </row>
    <row r="452" spans="1:5" x14ac:dyDescent="0.2">
      <c r="A452" t="s">
        <v>18</v>
      </c>
      <c r="B452">
        <v>96</v>
      </c>
      <c r="C452">
        <v>9</v>
      </c>
      <c r="D452">
        <v>2</v>
      </c>
      <c r="E452" s="1">
        <v>4.9833847538738398</v>
      </c>
    </row>
    <row r="453" spans="1:5" x14ac:dyDescent="0.2">
      <c r="A453" t="s">
        <v>18</v>
      </c>
      <c r="B453">
        <v>96</v>
      </c>
      <c r="C453">
        <v>9</v>
      </c>
      <c r="D453">
        <v>3</v>
      </c>
      <c r="E453" s="1">
        <v>4.0143900092100004</v>
      </c>
    </row>
    <row r="454" spans="1:5" x14ac:dyDescent="0.2">
      <c r="A454" t="s">
        <v>18</v>
      </c>
      <c r="B454">
        <v>96</v>
      </c>
      <c r="C454">
        <v>9</v>
      </c>
      <c r="D454">
        <v>4</v>
      </c>
      <c r="E454" s="1">
        <v>5.0178106319403701</v>
      </c>
    </row>
    <row r="455" spans="1:5" x14ac:dyDescent="0.2">
      <c r="A455" t="s">
        <v>18</v>
      </c>
      <c r="B455">
        <v>96</v>
      </c>
      <c r="C455">
        <v>9</v>
      </c>
      <c r="D455">
        <v>5</v>
      </c>
      <c r="E455" s="1">
        <v>5.1148616659769903</v>
      </c>
    </row>
    <row r="456" spans="1:5" x14ac:dyDescent="0.2">
      <c r="A456" t="s">
        <v>18</v>
      </c>
      <c r="B456">
        <v>97</v>
      </c>
      <c r="C456">
        <v>10</v>
      </c>
      <c r="D456">
        <v>1</v>
      </c>
      <c r="E456" s="1">
        <v>-1.8376487212437901E-2</v>
      </c>
    </row>
    <row r="457" spans="1:5" x14ac:dyDescent="0.2">
      <c r="A457" t="s">
        <v>18</v>
      </c>
      <c r="B457">
        <v>97</v>
      </c>
      <c r="C457">
        <v>10</v>
      </c>
      <c r="D457">
        <v>2</v>
      </c>
      <c r="E457" s="1">
        <v>2.7716555882815102</v>
      </c>
    </row>
    <row r="458" spans="1:5" x14ac:dyDescent="0.2">
      <c r="A458" t="s">
        <v>18</v>
      </c>
      <c r="B458">
        <v>97</v>
      </c>
      <c r="C458">
        <v>10</v>
      </c>
      <c r="D458">
        <v>3</v>
      </c>
      <c r="E458" s="1">
        <v>2.8264467567109701</v>
      </c>
    </row>
    <row r="459" spans="1:5" x14ac:dyDescent="0.2">
      <c r="A459" t="s">
        <v>18</v>
      </c>
      <c r="B459">
        <v>97</v>
      </c>
      <c r="C459">
        <v>10</v>
      </c>
      <c r="D459">
        <v>4</v>
      </c>
      <c r="E459" s="1">
        <v>4.40583847319808</v>
      </c>
    </row>
    <row r="460" spans="1:5" x14ac:dyDescent="0.2">
      <c r="A460" t="s">
        <v>18</v>
      </c>
      <c r="B460">
        <v>97</v>
      </c>
      <c r="C460">
        <v>10</v>
      </c>
      <c r="D460">
        <v>5</v>
      </c>
      <c r="E460" s="1">
        <v>4.0176733691182998</v>
      </c>
    </row>
    <row r="461" spans="1:5" x14ac:dyDescent="0.2">
      <c r="A461" t="s">
        <v>18</v>
      </c>
      <c r="B461">
        <v>98</v>
      </c>
      <c r="C461">
        <v>1</v>
      </c>
      <c r="D461">
        <v>1</v>
      </c>
      <c r="E461" s="1">
        <v>2.4758025500549401</v>
      </c>
    </row>
    <row r="462" spans="1:5" x14ac:dyDescent="0.2">
      <c r="A462" t="s">
        <v>18</v>
      </c>
      <c r="B462">
        <v>98</v>
      </c>
      <c r="C462">
        <v>1</v>
      </c>
      <c r="D462">
        <v>2</v>
      </c>
      <c r="E462" s="1">
        <v>2.9887827700688501</v>
      </c>
    </row>
    <row r="463" spans="1:5" x14ac:dyDescent="0.2">
      <c r="A463" t="s">
        <v>18</v>
      </c>
      <c r="B463">
        <v>98</v>
      </c>
      <c r="C463">
        <v>1</v>
      </c>
      <c r="D463">
        <v>3</v>
      </c>
      <c r="E463" s="1">
        <v>3.05033221249235</v>
      </c>
    </row>
    <row r="464" spans="1:5" x14ac:dyDescent="0.2">
      <c r="A464" t="s">
        <v>18</v>
      </c>
      <c r="B464">
        <v>98</v>
      </c>
      <c r="C464">
        <v>1</v>
      </c>
      <c r="D464">
        <v>4</v>
      </c>
      <c r="E464" s="1">
        <v>2.2911132933823999</v>
      </c>
    </row>
    <row r="465" spans="1:5" x14ac:dyDescent="0.2">
      <c r="A465" t="s">
        <v>18</v>
      </c>
      <c r="B465">
        <v>98</v>
      </c>
      <c r="C465">
        <v>1</v>
      </c>
      <c r="D465">
        <v>5</v>
      </c>
      <c r="E465" s="1">
        <v>5.9728227449317597</v>
      </c>
    </row>
    <row r="466" spans="1:5" x14ac:dyDescent="0.2">
      <c r="A466" t="s">
        <v>18</v>
      </c>
      <c r="B466">
        <v>99</v>
      </c>
      <c r="C466">
        <v>2</v>
      </c>
      <c r="D466">
        <v>1</v>
      </c>
      <c r="E466" s="1">
        <v>3.4991791527891798</v>
      </c>
    </row>
    <row r="467" spans="1:5" x14ac:dyDescent="0.2">
      <c r="A467" t="s">
        <v>18</v>
      </c>
      <c r="B467">
        <v>99</v>
      </c>
      <c r="C467">
        <v>2</v>
      </c>
      <c r="D467">
        <v>2</v>
      </c>
      <c r="E467" s="1">
        <v>2.8934848817966201</v>
      </c>
    </row>
    <row r="468" spans="1:5" x14ac:dyDescent="0.2">
      <c r="A468" t="s">
        <v>18</v>
      </c>
      <c r="B468">
        <v>99</v>
      </c>
      <c r="C468">
        <v>2</v>
      </c>
      <c r="D468">
        <v>3</v>
      </c>
      <c r="E468" s="1">
        <v>3.8718490547565301</v>
      </c>
    </row>
    <row r="469" spans="1:5" x14ac:dyDescent="0.2">
      <c r="A469" t="s">
        <v>18</v>
      </c>
      <c r="B469">
        <v>99</v>
      </c>
      <c r="C469">
        <v>2</v>
      </c>
      <c r="D469">
        <v>4</v>
      </c>
      <c r="E469" s="1">
        <v>3.9740943380544298</v>
      </c>
    </row>
    <row r="470" spans="1:5" x14ac:dyDescent="0.2">
      <c r="A470" t="s">
        <v>18</v>
      </c>
      <c r="B470">
        <v>99</v>
      </c>
      <c r="C470">
        <v>2</v>
      </c>
      <c r="D470">
        <v>5</v>
      </c>
      <c r="E470" s="1">
        <v>4.8966008832850898</v>
      </c>
    </row>
    <row r="471" spans="1:5" x14ac:dyDescent="0.2">
      <c r="E471" s="3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Subjects_ROC</vt:lpstr>
      <vt:lpstr>byLevel1_5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Leonie Koban</cp:lastModifiedBy>
  <dcterms:created xsi:type="dcterms:W3CDTF">2020-02-28T12:37:33Z</dcterms:created>
  <dcterms:modified xsi:type="dcterms:W3CDTF">2022-10-13T05:44:29Z</dcterms:modified>
</cp:coreProperties>
</file>