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ffectDefs" sheetId="1" state="visible" r:id="rId1"/>
  </sheets>
  <externalReferences>
    <externalReference r:id="rId2"/>
  </externalReference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Plugins/DrFramework/Tables/Schemas/EffectDefs.schem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ffectDefs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4" customWidth="1" min="15" max="15"/>
    <col width="38" customWidth="1" min="16" max="16"/>
    <col width="22" customWidth="1" min="17" max="17"/>
    <col width="20" customWidth="1" min="18" max="18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ApplyTo</t>
        </is>
      </c>
      <c r="D1" t="inlineStr">
        <is>
          <t>Duration</t>
        </is>
      </c>
      <c r="E1" t="inlineStr">
        <is>
          <t>DamagePerTick</t>
        </is>
      </c>
      <c r="F1" t="inlineStr">
        <is>
          <t>Period</t>
        </is>
      </c>
      <c r="G1" t="inlineStr">
        <is>
          <t>Magnitude</t>
        </is>
      </c>
      <c r="H1" t="inlineStr">
        <is>
          <t>MoveSpeedMultiplier</t>
        </is>
      </c>
      <c r="I1" t="inlineStr">
        <is>
          <t>DamageTakenMultiplier</t>
        </is>
      </c>
      <c r="J1" t="inlineStr">
        <is>
          <t>DamageDealtMultiplier</t>
        </is>
      </c>
      <c r="K1" t="inlineStr">
        <is>
          <t>StackBonus[0]</t>
        </is>
      </c>
      <c r="L1" t="inlineStr">
        <is>
          <t>StackBonus[1]</t>
        </is>
      </c>
      <c r="M1" t="inlineStr">
        <is>
          <t>StackBonus[2]</t>
        </is>
      </c>
      <c r="N1" t="inlineStr">
        <is>
          <t>DesignNote</t>
        </is>
      </c>
      <c r="O1" t="inlineStr">
        <is>
          <t>DisplayName</t>
        </is>
      </c>
      <c r="P1" t="inlineStr">
        <is>
          <t>Icon</t>
        </is>
      </c>
      <c r="Q1" t="inlineStr">
        <is>
          <t>StateTag</t>
        </is>
      </c>
      <c r="R1" t="inlineStr">
        <is>
          <t>TriggerTag</t>
        </is>
      </c>
      <c r="S1" t="inlineStr">
        <is>
          <t>ProcInstantDamageCurHpPct</t>
        </is>
      </c>
      <c r="T1" t="inlineStr">
        <is>
          <t>ProcPoiseDamage</t>
        </is>
      </c>
      <c r="U1" t="inlineStr">
        <is>
          <t>StackRule</t>
        </is>
      </c>
    </row>
    <row r="2">
      <c r="A2">
        <f>IFERROR(INDEX('[1]EffectDefs'!$B:$B,MATCH(A$1,'[1]EffectDefs'!$A:$A,0)),"(스키마에 없음)")</f>
        <v/>
      </c>
      <c r="B2">
        <f>IFERROR(INDEX('[1]EffectDefs'!$B:$B,MATCH(B$1,'[1]EffectDefs'!$A:$A,0)),"(스키마에 없음)")</f>
        <v/>
      </c>
      <c r="C2">
        <f>IFERROR(INDEX('[1]EffectDefs'!$B:$B,MATCH(C$1,'[1]EffectDefs'!$A:$A,0)),"(스키마에 없음)")</f>
        <v/>
      </c>
      <c r="D2">
        <f>IFERROR(INDEX('[1]EffectDefs'!$B:$B,MATCH(D$1,'[1]EffectDefs'!$A:$A,0)),"(스키마에 없음)")</f>
        <v/>
      </c>
      <c r="E2">
        <f>IFERROR(INDEX('[1]EffectDefs'!$B:$B,MATCH(E$1,'[1]EffectDefs'!$A:$A,0)),"(스키마에 없음)")</f>
        <v/>
      </c>
      <c r="F2">
        <f>IFERROR(INDEX('[1]EffectDefs'!$B:$B,MATCH(F$1,'[1]EffectDefs'!$A:$A,0)),"(스키마에 없음)")</f>
        <v/>
      </c>
      <c r="G2">
        <f>IFERROR(INDEX('[1]EffectDefs'!$B:$B,MATCH(G$1,'[1]EffectDefs'!$A:$A,0)),"(스키마에 없음)")</f>
        <v/>
      </c>
      <c r="H2">
        <f>IFERROR(INDEX('[1]EffectDefs'!$B:$B,MATCH(H$1,'[1]EffectDefs'!$A:$A,0)),"(스키마에 없음)")</f>
        <v/>
      </c>
      <c r="I2">
        <f>IFERROR(INDEX('[1]EffectDefs'!$B:$B,MATCH(I$1,'[1]EffectDefs'!$A:$A,0)),"(스키마에 없음)")</f>
        <v/>
      </c>
      <c r="J2">
        <f>IFERROR(INDEX('[1]EffectDefs'!$B:$B,MATCH(J$1,'[1]EffectDefs'!$A:$A,0)),"(스키마에 없음)")</f>
        <v/>
      </c>
      <c r="K2">
        <f>IFERROR(INDEX('[1]EffectDefs'!$B:$B,MATCH(K$1,'[1]EffectDefs'!$A:$A,0)),"(스키마에 없음)")</f>
        <v/>
      </c>
      <c r="L2">
        <f>IFERROR(INDEX('[1]EffectDefs'!$B:$B,MATCH(L$1,'[1]EffectDefs'!$A:$A,0)),"(스키마에 없음)")</f>
        <v/>
      </c>
      <c r="M2">
        <f>IFERROR(INDEX('[1]EffectDefs'!$B:$B,MATCH(M$1,'[1]EffectDefs'!$A:$A,0)),"(스키마에 없음)")</f>
        <v/>
      </c>
      <c r="N2">
        <f>IFERROR(INDEX('[1]EffectDefs'!$B:$B,MATCH(N$1,'[1]EffectDefs'!$A:$A,0)),"(스키마에 없음)")</f>
        <v/>
      </c>
      <c r="O2">
        <f>IFERROR(INDEX('[1]EffectDefs'!$B:$B,MATCH(O$1,'[1]EffectDefs'!$A:$A,0)),"(스키마에 없음)")</f>
        <v/>
      </c>
      <c r="P2">
        <f>IFERROR(INDEX('[1]EffectDefs'!$B:$B,MATCH(P$1,'[1]EffectDefs'!$A:$A,0)),"(스키마에 없음)")</f>
        <v/>
      </c>
      <c r="Q2">
        <f>IFERROR(INDEX('[1]EffectDefs'!$B:$B,MATCH(Q$1,'[1]EffectDefs'!$A:$A,0)),"(스키마에 없음)")</f>
        <v/>
      </c>
      <c r="R2">
        <f>IFERROR(INDEX('[1]EffectDefs'!$B:$B,MATCH(R$1,'[1]EffectDefs'!$A:$A,0)),"(스키마에 없음)")</f>
        <v/>
      </c>
      <c r="S2">
        <f>IFERROR(INDEX('[1]EffectDefs'!$B:$B,MATCH(S$1,'[1]EffectDefs'!$A:$A,0)),"(스키마에 없음)")</f>
        <v/>
      </c>
      <c r="T2">
        <f>IFERROR(INDEX('[1]EffectDefs'!$B:$B,MATCH(T$1,'[1]EffectDefs'!$A:$A,0)),"(스키마에 없음)")</f>
        <v/>
      </c>
      <c r="U2">
        <f>IFERROR(INDEX('[1]EffectDefs'!$B:$B,MATCH(U$1,'[1]EffectDefs'!$A:$A,0)),"(스키마에 없음)")</f>
        <v/>
      </c>
    </row>
    <row r="3">
      <c r="A3">
        <f>IFERROR(INDEX('[1]EffectDefs'!$C:$C,MATCH(A$1,'[1]EffectDefs'!$A:$A,0)),"(스키마에 없음)")</f>
        <v/>
      </c>
      <c r="B3">
        <f>IFERROR(INDEX('[1]EffectDefs'!$C:$C,MATCH(B$1,'[1]EffectDefs'!$A:$A,0)),"(스키마에 없음)")</f>
        <v/>
      </c>
      <c r="C3">
        <f>IFERROR(INDEX('[1]EffectDefs'!$C:$C,MATCH(C$1,'[1]EffectDefs'!$A:$A,0)),"(스키마에 없음)")</f>
        <v/>
      </c>
      <c r="D3">
        <f>IFERROR(INDEX('[1]EffectDefs'!$C:$C,MATCH(D$1,'[1]EffectDefs'!$A:$A,0)),"(스키마에 없음)")</f>
        <v/>
      </c>
      <c r="E3">
        <f>IFERROR(INDEX('[1]EffectDefs'!$C:$C,MATCH(E$1,'[1]EffectDefs'!$A:$A,0)),"(스키마에 없음)")</f>
        <v/>
      </c>
      <c r="F3">
        <f>IFERROR(INDEX('[1]EffectDefs'!$C:$C,MATCH(F$1,'[1]EffectDefs'!$A:$A,0)),"(스키마에 없음)")</f>
        <v/>
      </c>
      <c r="G3">
        <f>IFERROR(INDEX('[1]EffectDefs'!$C:$C,MATCH(G$1,'[1]EffectDefs'!$A:$A,0)),"(스키마에 없음)")</f>
        <v/>
      </c>
      <c r="H3">
        <f>IFERROR(INDEX('[1]EffectDefs'!$C:$C,MATCH(H$1,'[1]EffectDefs'!$A:$A,0)),"(스키마에 없음)")</f>
        <v/>
      </c>
      <c r="I3">
        <f>IFERROR(INDEX('[1]EffectDefs'!$C:$C,MATCH(I$1,'[1]EffectDefs'!$A:$A,0)),"(스키마에 없음)")</f>
        <v/>
      </c>
      <c r="J3">
        <f>IFERROR(INDEX('[1]EffectDefs'!$C:$C,MATCH(J$1,'[1]EffectDefs'!$A:$A,0)),"(스키마에 없음)")</f>
        <v/>
      </c>
      <c r="K3">
        <f>IFERROR(INDEX('[1]EffectDefs'!$C:$C,MATCH(K$1,'[1]EffectDefs'!$A:$A,0)),"(스키마에 없음)")</f>
        <v/>
      </c>
      <c r="L3">
        <f>IFERROR(INDEX('[1]EffectDefs'!$C:$C,MATCH(L$1,'[1]EffectDefs'!$A:$A,0)),"(스키마에 없음)")</f>
        <v/>
      </c>
      <c r="M3">
        <f>IFERROR(INDEX('[1]EffectDefs'!$C:$C,MATCH(M$1,'[1]EffectDefs'!$A:$A,0)),"(스키마에 없음)")</f>
        <v/>
      </c>
      <c r="N3">
        <f>IFERROR(INDEX('[1]EffectDefs'!$C:$C,MATCH(N$1,'[1]EffectDefs'!$A:$A,0)),"(스키마에 없음)")</f>
        <v/>
      </c>
      <c r="O3">
        <f>IFERROR(INDEX('[1]EffectDefs'!$C:$C,MATCH(O$1,'[1]EffectDefs'!$A:$A,0)),"(스키마에 없음)")</f>
        <v/>
      </c>
      <c r="P3">
        <f>IFERROR(INDEX('[1]EffectDefs'!$C:$C,MATCH(P$1,'[1]EffectDefs'!$A:$A,0)),"(스키마에 없음)")</f>
        <v/>
      </c>
      <c r="Q3">
        <f>IFERROR(INDEX('[1]EffectDefs'!$C:$C,MATCH(Q$1,'[1]EffectDefs'!$A:$A,0)),"(스키마에 없음)")</f>
        <v/>
      </c>
      <c r="R3">
        <f>IFERROR(INDEX('[1]EffectDefs'!$C:$C,MATCH(R$1,'[1]EffectDefs'!$A:$A,0)),"(스키마에 없음)")</f>
        <v/>
      </c>
      <c r="S3">
        <f>IFERROR(INDEX('[1]EffectDefs'!$C:$C,MATCH(S$1,'[1]EffectDefs'!$A:$A,0)),"(스키마에 없음)")</f>
        <v/>
      </c>
      <c r="T3">
        <f>IFERROR(INDEX('[1]EffectDefs'!$C:$C,MATCH(T$1,'[1]EffectDefs'!$A:$A,0)),"(스키마에 없음)")</f>
        <v/>
      </c>
      <c r="U3">
        <f>IFERROR(INDEX('[1]EffectDefs'!$C:$C,MATCH(U$1,'[1]EffectDefs'!$A:$A,0)),"(스키마에 없음)")</f>
        <v/>
      </c>
    </row>
    <row r="4">
      <c r="A4" t="n">
        <v>2001</v>
      </c>
      <c r="B4" t="inlineStr">
        <is>
          <t>Debuff</t>
        </is>
      </c>
      <c r="C4" t="inlineStr">
        <is>
          <t>Victim</t>
        </is>
      </c>
      <c r="D4" t="n">
        <v>3</v>
      </c>
      <c r="E4" t="n">
        <v>5</v>
      </c>
      <c r="F4" t="n">
        <v>1</v>
      </c>
      <c r="G4" t="n">
        <v>0</v>
      </c>
      <c r="K4" t="n">
        <v>0</v>
      </c>
      <c r="L4" t="n">
        <v>5</v>
      </c>
      <c r="M4" t="n">
        <v>10</v>
      </c>
      <c r="N4" t="inlineStr">
        <is>
          <t>화상 — 주기 피해</t>
        </is>
      </c>
      <c r="O4" t="inlineStr">
        <is>
          <t>화상 효과</t>
        </is>
      </c>
      <c r="P4"/>
      <c r="Q4" t="inlineStr">
        <is>
          <t>State.Debuff.Burn</t>
        </is>
      </c>
      <c r="R4" t="inlineStr">
        <is>
          <t>Data.Damage</t>
        </is>
      </c>
      <c r="S4" t="n">
        <v>10</v>
      </c>
      <c r="T4" t="n">
        <v>0</v>
      </c>
      <c r="U4" t="inlineStr">
        <is>
          <t>Accumulate</t>
        </is>
      </c>
    </row>
    <row r="5">
      <c r="A5" t="n">
        <v>2002</v>
      </c>
      <c r="B5" t="inlineStr">
        <is>
          <t>Debuff</t>
        </is>
      </c>
      <c r="C5" t="inlineStr">
        <is>
          <t>Victim</t>
        </is>
      </c>
      <c r="D5" t="n">
        <v>4</v>
      </c>
      <c r="E5" t="n">
        <v>0</v>
      </c>
      <c r="F5" t="n">
        <v>0</v>
      </c>
      <c r="G5" t="n">
        <v>0</v>
      </c>
      <c r="H5" t="n">
        <v>0.5</v>
      </c>
      <c r="I5" t="n">
        <v>1</v>
      </c>
      <c r="J5" t="n">
        <v>1</v>
      </c>
      <c r="K5" t="n">
        <v>0</v>
      </c>
      <c r="L5" t="n">
        <v>3</v>
      </c>
      <c r="M5" t="n">
        <v>6</v>
      </c>
      <c r="N5" t="inlineStr">
        <is>
          <t>빙결 — 이동 저하</t>
        </is>
      </c>
      <c r="O5" t="inlineStr">
        <is>
          <t>빙결 효과</t>
        </is>
      </c>
      <c r="P5"/>
      <c r="Q5" t="inlineStr">
        <is>
          <t>State.Debuff.Chill</t>
        </is>
      </c>
      <c r="S5" t="n">
        <v>0</v>
      </c>
      <c r="T5" t="n">
        <v>0</v>
      </c>
      <c r="U5" t="inlineStr">
        <is>
          <t>Accumulate</t>
        </is>
      </c>
    </row>
    <row r="6">
      <c r="A6" t="n">
        <v>2003</v>
      </c>
      <c r="B6" t="inlineStr">
        <is>
          <t>Buff</t>
        </is>
      </c>
      <c r="C6" t="inlineStr">
        <is>
          <t>Caster</t>
        </is>
      </c>
      <c r="D6" t="n">
        <v>8</v>
      </c>
      <c r="E6" t="n">
        <v>0</v>
      </c>
      <c r="F6" t="n">
        <v>0</v>
      </c>
      <c r="G6" t="n">
        <v>120</v>
      </c>
      <c r="H6" t="n">
        <v>1</v>
      </c>
      <c r="I6" t="n">
        <v>1</v>
      </c>
      <c r="J6" t="n">
        <v>1.25</v>
      </c>
      <c r="K6" t="n">
        <v>0</v>
      </c>
      <c r="L6" t="n">
        <v>10</v>
      </c>
      <c r="M6" t="n">
        <v>20</v>
      </c>
      <c r="N6" t="inlineStr">
        <is>
          <t>축복 — 보호막과 공격 증가</t>
        </is>
      </c>
      <c r="O6" t="inlineStr">
        <is>
          <t>축복 효과</t>
        </is>
      </c>
      <c r="P6"/>
      <c r="Q6" t="inlineStr">
        <is>
          <t>State.Buff.Shield</t>
        </is>
      </c>
      <c r="R6" t="inlineStr">
        <is>
          <t>Data.PoiseDamage</t>
        </is>
      </c>
      <c r="S6" t="n">
        <v>0</v>
      </c>
      <c r="T6" t="n">
        <v>20</v>
      </c>
      <c r="U6" t="inlineStr">
        <is>
          <t>Refresh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2026-09-30T10:27:04Z</dcterms:created>
  <dcterms:modified xsi:type="dcterms:W3CDTF">2026-09-30T12:24:23Z</dcterms:modified>
</cp:coreProperties>
</file>