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c236589e848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ffectDefs" sheetId="1" r:id="R358cd874297f44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20c7a16ab44d50" /><Relationship Type="http://schemas.openxmlformats.org/officeDocument/2006/relationships/theme" Target="/xl/theme/theme1.xml" Id="Rb52b1aba430443e8" /><Relationship Type="http://schemas.openxmlformats.org/officeDocument/2006/relationships/sharedStrings" Target="/xl/sharedStrings.xml" Id="Rd4b6b8c802be44d1" /><Relationship Type="http://schemas.openxmlformats.org/officeDocument/2006/relationships/worksheet" Target="/xl/worksheets/sheet1.xml" Id="R358cd874297f44e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5" max="15" width="14" customWidth="1"/>
    <x:col min="16" max="16" width="38" customWidth="1"/>
    <x:col min="17" max="17" width="22" customWidth="1"/>
    <x:col min="18" max="18" width="20" customWidth="1"/>
  </x:cols>
  <x:sheetData>
    <x:row r="1">
      <x:c r="A1" t="inlineStr">
        <x:is>
          <x:t xml:space="preserve">Id</x:t>
        </x:is>
      </x:c>
      <x:c r="B1" t="inlineStr">
        <x:is>
          <x:t xml:space="preserve">Category</x:t>
        </x:is>
      </x:c>
      <x:c r="C1" t="inlineStr">
        <x:is>
          <x:t xml:space="preserve">ApplyTo</x:t>
        </x:is>
      </x:c>
      <x:c r="D1" t="inlineStr">
        <x:is>
          <x:t xml:space="preserve">Duration</x:t>
        </x:is>
      </x:c>
      <x:c r="E1" t="inlineStr">
        <x:is>
          <x:t xml:space="preserve">DamagePerTick</x:t>
        </x:is>
      </x:c>
      <x:c r="F1" t="inlineStr">
        <x:is>
          <x:t xml:space="preserve">Period</x:t>
        </x:is>
      </x:c>
      <x:c r="G1" t="inlineStr">
        <x:is>
          <x:t xml:space="preserve">Magnitude</x:t>
        </x:is>
      </x:c>
      <x:c r="H1" t="inlineStr">
        <x:is>
          <x:t xml:space="preserve">MoveSpeedMultiplier</x:t>
        </x:is>
      </x:c>
      <x:c r="I1" t="inlineStr">
        <x:is>
          <x:t xml:space="preserve">DamageTakenMultiplier</x:t>
        </x:is>
      </x:c>
      <x:c r="J1" t="inlineStr">
        <x:is>
          <x:t xml:space="preserve">DamageDealtMultiplier</x:t>
        </x:is>
      </x:c>
      <x:c r="K1" t="inlineStr">
        <x:is>
          <x:t xml:space="preserve">StackBonus[0]</x:t>
        </x:is>
      </x:c>
      <x:c r="L1" t="inlineStr">
        <x:is>
          <x:t xml:space="preserve">StackBonus[1]</x:t>
        </x:is>
      </x:c>
      <x:c r="M1" t="inlineStr">
        <x:is>
          <x:t xml:space="preserve">StackBonus[2]</x:t>
        </x:is>
      </x:c>
      <x:c r="N1" t="inlineStr">
        <x:is>
          <x:t xml:space="preserve">DesignNote</x:t>
        </x:is>
      </x:c>
      <x:c r="O1" t="inlineStr">
        <x:is>
          <x:t xml:space="preserve">DisplayName</x:t>
        </x:is>
      </x:c>
      <x:c r="P1" t="inlineStr">
        <x:is>
          <x:t xml:space="preserve">Icon</x:t>
        </x:is>
      </x:c>
      <x:c r="Q1" t="inlineStr">
        <x:is>
          <x:t xml:space="preserve">StateTag</x:t>
        </x:is>
      </x:c>
      <x:c r="R1" t="inlineStr">
        <x:is>
          <x:t xml:space="preserve">TriggerTag</x:t>
        </x:is>
      </x:c>
      <x:c r="S1" t="inlineStr">
        <x:is>
          <x:t xml:space="preserve">ProcInstantDamageCurHpPct</x:t>
        </x:is>
      </x:c>
      <x:c r="T1" t="str">
        <x:v>#샘플이전</x:v>
      </x:c>
      <x:c r="U1" t="inlineStr">
        <x:is>
          <x:t xml:space="preserve">StackRule</x:t>
        </x:is>
      </x:c>
    </x:row>
    <x:row r="2">
      <x:c r="A2" t="str">
        <x:f>IFERROR(INDEX('[1]EffectDefs'!$B:$B,MATCH(A$1,'[1]EffectDefs'!$A:$A,0)),"(스키마에 없음)")</x:f>
        <x:v>(스키마에 없음)</x:v>
      </x:c>
      <x:c r="B2" t="str">
        <x:f>IFERROR(INDEX('[1]EffectDefs'!$B:$B,MATCH(B$1,'[1]EffectDefs'!$A:$A,0)),"(스키마에 없음)")</x:f>
        <x:v>(스키마에 없음)</x:v>
      </x:c>
      <x:c r="C2" t="str">
        <x:f>IFERROR(INDEX('[1]EffectDefs'!$B:$B,MATCH(C$1,'[1]EffectDefs'!$A:$A,0)),"(스키마에 없음)")</x:f>
        <x:v>(스키마에 없음)</x:v>
      </x:c>
      <x:c r="D2" t="str">
        <x:f>IFERROR(INDEX('[1]EffectDefs'!$B:$B,MATCH(D$1,'[1]EffectDefs'!$A:$A,0)),"(스키마에 없음)")</x:f>
        <x:v>(스키마에 없음)</x:v>
      </x:c>
      <x:c r="E2" t="str">
        <x:f>IFERROR(INDEX('[1]EffectDefs'!$B:$B,MATCH(E$1,'[1]EffectDefs'!$A:$A,0)),"(스키마에 없음)")</x:f>
        <x:v>(스키마에 없음)</x:v>
      </x:c>
      <x:c r="F2" t="str">
        <x:f>IFERROR(INDEX('[1]EffectDefs'!$B:$B,MATCH(F$1,'[1]EffectDefs'!$A:$A,0)),"(스키마에 없음)")</x:f>
        <x:v>(스키마에 없음)</x:v>
      </x:c>
      <x:c r="G2" t="str">
        <x:f>IFERROR(INDEX('[1]EffectDefs'!$B:$B,MATCH(G$1,'[1]EffectDefs'!$A:$A,0)),"(스키마에 없음)")</x:f>
        <x:v>(스키마에 없음)</x:v>
      </x:c>
      <x:c r="H2" t="str">
        <x:f>IFERROR(INDEX('[1]EffectDefs'!$B:$B,MATCH(H$1,'[1]EffectDefs'!$A:$A,0)),"(스키마에 없음)")</x:f>
        <x:v>(스키마에 없음)</x:v>
      </x:c>
      <x:c r="I2" t="str">
        <x:f>IFERROR(INDEX('[1]EffectDefs'!$B:$B,MATCH(I$1,'[1]EffectDefs'!$A:$A,0)),"(스키마에 없음)")</x:f>
        <x:v>(스키마에 없음)</x:v>
      </x:c>
      <x:c r="J2" t="str">
        <x:f>IFERROR(INDEX('[1]EffectDefs'!$B:$B,MATCH(J$1,'[1]EffectDefs'!$A:$A,0)),"(스키마에 없음)")</x:f>
        <x:v>(스키마에 없음)</x:v>
      </x:c>
      <x:c r="K2" t="str">
        <x:f>IFERROR(INDEX('[1]EffectDefs'!$B:$B,MATCH(K$1,'[1]EffectDefs'!$A:$A,0)),"(스키마에 없음)")</x:f>
        <x:v>(스키마에 없음)</x:v>
      </x:c>
      <x:c r="L2" t="str">
        <x:f>IFERROR(INDEX('[1]EffectDefs'!$B:$B,MATCH(L$1,'[1]EffectDefs'!$A:$A,0)),"(스키마에 없음)")</x:f>
        <x:v>(스키마에 없음)</x:v>
      </x:c>
      <x:c r="M2" t="str">
        <x:f>IFERROR(INDEX('[1]EffectDefs'!$B:$B,MATCH(M$1,'[1]EffectDefs'!$A:$A,0)),"(스키마에 없음)")</x:f>
        <x:v>(스키마에 없음)</x:v>
      </x:c>
      <x:c r="N2" t="str">
        <x:f>IFERROR(INDEX('[1]EffectDefs'!$B:$B,MATCH(N$1,'[1]EffectDefs'!$A:$A,0)),"(스키마에 없음)")</x:f>
        <x:v>(스키마에 없음)</x:v>
      </x:c>
      <x:c r="O2" t="str">
        <x:f>IFERROR(INDEX('[1]EffectDefs'!$B:$B,MATCH(O$1,'[1]EffectDefs'!$A:$A,0)),"(스키마에 없음)")</x:f>
        <x:v>(스키마에 없음)</x:v>
      </x:c>
      <x:c r="P2" t="str">
        <x:f>IFERROR(INDEX('[1]EffectDefs'!$B:$B,MATCH(P$1,'[1]EffectDefs'!$A:$A,0)),"(스키마에 없음)")</x:f>
        <x:v>(스키마에 없음)</x:v>
      </x:c>
      <x:c r="Q2" t="str">
        <x:f>IFERROR(INDEX('[1]EffectDefs'!$B:$B,MATCH(Q$1,'[1]EffectDefs'!$A:$A,0)),"(스키마에 없음)")</x:f>
        <x:v>(스키마에 없음)</x:v>
      </x:c>
      <x:c r="R2" t="str">
        <x:f>IFERROR(INDEX('[1]EffectDefs'!$B:$B,MATCH(R$1,'[1]EffectDefs'!$A:$A,0)),"(스키마에 없음)")</x:f>
        <x:v>(스키마에 없음)</x:v>
      </x:c>
      <x:c r="S2" t="str">
        <x:f>IFERROR(INDEX('[1]EffectDefs'!$B:$B,MATCH(S$1,'[1]EffectDefs'!$A:$A,0)),"(스키마에 없음)")</x:f>
        <x:v>(스키마에 없음)</x:v>
      </x:c>
      <x:c r="T2" t="str">
        <x:f>IFERROR(INDEX('[1]EffectDefs'!$B:$B,MATCH(T$1,'[1]EffectDefs'!$A:$A,0)),"(스키마에 없음)")</x:f>
        <x:v>(스키마에 없음)</x:v>
      </x:c>
      <x:c r="U2" t="str">
        <x:f>IFERROR(INDEX('[1]EffectDefs'!$B:$B,MATCH(U$1,'[1]EffectDefs'!$A:$A,0)),"(스키마에 없음)")</x:f>
        <x:v>(스키마에 없음)</x:v>
      </x:c>
    </x:row>
    <x:row r="3">
      <x:c r="A3" t="str">
        <x:f>IFERROR(INDEX('[1]EffectDefs'!$C:$C,MATCH(A$1,'[1]EffectDefs'!$A:$A,0)),"(스키마에 없음)")</x:f>
        <x:v>(스키마에 없음)</x:v>
      </x:c>
      <x:c r="B3" t="str">
        <x:f>IFERROR(INDEX('[1]EffectDefs'!$C:$C,MATCH(B$1,'[1]EffectDefs'!$A:$A,0)),"(스키마에 없음)")</x:f>
        <x:v>(스키마에 없음)</x:v>
      </x:c>
      <x:c r="C3" t="str">
        <x:f>IFERROR(INDEX('[1]EffectDefs'!$C:$C,MATCH(C$1,'[1]EffectDefs'!$A:$A,0)),"(스키마에 없음)")</x:f>
        <x:v>(스키마에 없음)</x:v>
      </x:c>
      <x:c r="D3" t="str">
        <x:f>IFERROR(INDEX('[1]EffectDefs'!$C:$C,MATCH(D$1,'[1]EffectDefs'!$A:$A,0)),"(스키마에 없음)")</x:f>
        <x:v>(스키마에 없음)</x:v>
      </x:c>
      <x:c r="E3" t="str">
        <x:f>IFERROR(INDEX('[1]EffectDefs'!$C:$C,MATCH(E$1,'[1]EffectDefs'!$A:$A,0)),"(스키마에 없음)")</x:f>
        <x:v>(스키마에 없음)</x:v>
      </x:c>
      <x:c r="F3" t="str">
        <x:f>IFERROR(INDEX('[1]EffectDefs'!$C:$C,MATCH(F$1,'[1]EffectDefs'!$A:$A,0)),"(스키마에 없음)")</x:f>
        <x:v>(스키마에 없음)</x:v>
      </x:c>
      <x:c r="G3" t="str">
        <x:f>IFERROR(INDEX('[1]EffectDefs'!$C:$C,MATCH(G$1,'[1]EffectDefs'!$A:$A,0)),"(스키마에 없음)")</x:f>
        <x:v>(스키마에 없음)</x:v>
      </x:c>
      <x:c r="H3" t="str">
        <x:f>IFERROR(INDEX('[1]EffectDefs'!$C:$C,MATCH(H$1,'[1]EffectDefs'!$A:$A,0)),"(스키마에 없음)")</x:f>
        <x:v>(스키마에 없음)</x:v>
      </x:c>
      <x:c r="I3" t="str">
        <x:f>IFERROR(INDEX('[1]EffectDefs'!$C:$C,MATCH(I$1,'[1]EffectDefs'!$A:$A,0)),"(스키마에 없음)")</x:f>
        <x:v>(스키마에 없음)</x:v>
      </x:c>
      <x:c r="J3" t="str">
        <x:f>IFERROR(INDEX('[1]EffectDefs'!$C:$C,MATCH(J$1,'[1]EffectDefs'!$A:$A,0)),"(스키마에 없음)")</x:f>
        <x:v>(스키마에 없음)</x:v>
      </x:c>
      <x:c r="K3" t="str">
        <x:f>IFERROR(INDEX('[1]EffectDefs'!$C:$C,MATCH(K$1,'[1]EffectDefs'!$A:$A,0)),"(스키마에 없음)")</x:f>
        <x:v>(스키마에 없음)</x:v>
      </x:c>
      <x:c r="L3" t="str">
        <x:f>IFERROR(INDEX('[1]EffectDefs'!$C:$C,MATCH(L$1,'[1]EffectDefs'!$A:$A,0)),"(스키마에 없음)")</x:f>
        <x:v>(스키마에 없음)</x:v>
      </x:c>
      <x:c r="M3" t="str">
        <x:f>IFERROR(INDEX('[1]EffectDefs'!$C:$C,MATCH(M$1,'[1]EffectDefs'!$A:$A,0)),"(스키마에 없음)")</x:f>
        <x:v>(스키마에 없음)</x:v>
      </x:c>
      <x:c r="N3" t="str">
        <x:f>IFERROR(INDEX('[1]EffectDefs'!$C:$C,MATCH(N$1,'[1]EffectDefs'!$A:$A,0)),"(스키마에 없음)")</x:f>
        <x:v>(스키마에 없음)</x:v>
      </x:c>
      <x:c r="O3" t="str">
        <x:f>IFERROR(INDEX('[1]EffectDefs'!$C:$C,MATCH(O$1,'[1]EffectDefs'!$A:$A,0)),"(스키마에 없음)")</x:f>
        <x:v>(스키마에 없음)</x:v>
      </x:c>
      <x:c r="P3" t="str">
        <x:f>IFERROR(INDEX('[1]EffectDefs'!$C:$C,MATCH(P$1,'[1]EffectDefs'!$A:$A,0)),"(스키마에 없음)")</x:f>
        <x:v>(스키마에 없음)</x:v>
      </x:c>
      <x:c r="Q3" t="str">
        <x:f>IFERROR(INDEX('[1]EffectDefs'!$C:$C,MATCH(Q$1,'[1]EffectDefs'!$A:$A,0)),"(스키마에 없음)")</x:f>
        <x:v>(스키마에 없음)</x:v>
      </x:c>
      <x:c r="R3" t="str">
        <x:f>IFERROR(INDEX('[1]EffectDefs'!$C:$C,MATCH(R$1,'[1]EffectDefs'!$A:$A,0)),"(스키마에 없음)")</x:f>
        <x:v>(스키마에 없음)</x:v>
      </x:c>
      <x:c r="S3" t="str">
        <x:f>IFERROR(INDEX('[1]EffectDefs'!$C:$C,MATCH(S$1,'[1]EffectDefs'!$A:$A,0)),"(스키마에 없음)")</x:f>
        <x:v>(스키마에 없음)</x:v>
      </x:c>
      <x:c r="T3" t="str">
        <x:f>IFERROR(INDEX('[1]EffectDefs'!$C:$C,MATCH(T$1,'[1]EffectDefs'!$A:$A,0)),"(스키마에 없음)")</x:f>
        <x:v>(스키마에 없음)</x:v>
      </x:c>
      <x:c r="U3" t="str">
        <x:f>IFERROR(INDEX('[1]EffectDefs'!$C:$C,MATCH(U$1,'[1]EffectDefs'!$A:$A,0)),"(스키마에 없음)")</x:f>
        <x:v>(스키마에 없음)</x:v>
      </x:c>
    </x:row>
    <x:row r="4">
      <x:c r="A4" t="n">
        <x:v>2001</x:v>
      </x:c>
      <x:c r="B4" t="inlineStr">
        <x:is>
          <x:t xml:space="preserve">Debuff</x:t>
        </x:is>
      </x:c>
      <x:c r="C4" t="inlineStr">
        <x:is>
          <x:t xml:space="preserve">Victim</x:t>
        </x:is>
      </x:c>
      <x:c r="D4" t="n">
        <x:v>3</x:v>
      </x:c>
      <x:c r="E4" t="n">
        <x:v>5</x:v>
      </x:c>
      <x:c r="F4" t="n">
        <x:v>1</x:v>
      </x:c>
      <x:c r="G4" t="n">
        <x:v>0</x:v>
      </x:c>
      <x:c r="K4" t="n">
        <x:v>0</x:v>
      </x:c>
      <x:c r="L4" t="n">
        <x:v>5</x:v>
      </x:c>
      <x:c r="M4" t="n">
        <x:v>10</x:v>
      </x:c>
      <x:c r="N4" t="inlineStr">
        <x:is>
          <x:t xml:space="preserve">화상 — 주기 피해</x:t>
        </x:is>
      </x:c>
      <x:c r="O4" t="inlineStr">
        <x:is>
          <x:t xml:space="preserve">화상 효과</x:t>
        </x:is>
      </x:c>
      <x:c r="P4"/>
      <x:c r="Q4" t="inlineStr">
        <x:is>
          <x:t xml:space="preserve">State.Debuff.Burn</x:t>
        </x:is>
      </x:c>
      <x:c r="R4" t="inlineStr">
        <x:is>
          <x:t xml:space="preserve">Data.Damage</x:t>
        </x:is>
      </x:c>
      <x:c r="S4" t="n">
        <x:v>10</x:v>
      </x:c>
      <x:c r="T4" t="n">
        <x:v>0</x:v>
      </x:c>
      <x:c r="U4" t="inlineStr">
        <x:is>
          <x:t xml:space="preserve">Accumulate</x:t>
        </x:is>
      </x:c>
    </x:row>
    <x:row r="5">
      <x:c r="A5" t="n">
        <x:v>2002</x:v>
      </x:c>
      <x:c r="B5" t="inlineStr">
        <x:is>
          <x:t xml:space="preserve">Debuff</x:t>
        </x:is>
      </x:c>
      <x:c r="C5" t="inlineStr">
        <x:is>
          <x:t xml:space="preserve">Victim</x:t>
        </x:is>
      </x:c>
      <x:c r="D5" t="n">
        <x:v>4</x:v>
      </x:c>
      <x:c r="E5" t="n">
        <x:v>0</x:v>
      </x:c>
      <x:c r="F5" t="n">
        <x:v>0</x:v>
      </x:c>
      <x:c r="G5" t="n">
        <x:v>0</x:v>
      </x:c>
      <x:c r="H5" t="n">
        <x:v>0.5</x:v>
      </x:c>
      <x:c r="I5" t="n">
        <x:v>1</x:v>
      </x:c>
      <x:c r="J5" t="n">
        <x:v>1</x:v>
      </x:c>
      <x:c r="K5" t="n">
        <x:v>0</x:v>
      </x:c>
      <x:c r="L5" t="n">
        <x:v>3</x:v>
      </x:c>
      <x:c r="M5" t="n">
        <x:v>6</x:v>
      </x:c>
      <x:c r="N5" t="inlineStr">
        <x:is>
          <x:t xml:space="preserve">빙결 — 이동 저하</x:t>
        </x:is>
      </x:c>
      <x:c r="O5" t="inlineStr">
        <x:is>
          <x:t xml:space="preserve">빙결 효과</x:t>
        </x:is>
      </x:c>
      <x:c r="P5"/>
      <x:c r="Q5" t="inlineStr">
        <x:is>
          <x:t xml:space="preserve">State.Debuff.Chill</x:t>
        </x:is>
      </x:c>
      <x:c r="S5" t="n">
        <x:v>0</x:v>
      </x:c>
      <x:c r="T5" t="n">
        <x:v>0</x:v>
      </x:c>
      <x:c r="U5" t="inlineStr">
        <x:is>
          <x:t xml:space="preserve">Accumulate</x:t>
        </x:is>
      </x:c>
    </x:row>
    <x:row r="6">
      <x:c r="A6" t="n">
        <x:v>2003</x:v>
      </x:c>
      <x:c r="B6" t="inlineStr">
        <x:is>
          <x:t xml:space="preserve">Buff</x:t>
        </x:is>
      </x:c>
      <x:c r="C6" t="inlineStr">
        <x:is>
          <x:t xml:space="preserve">Caster</x:t>
        </x:is>
      </x:c>
      <x:c r="D6" t="n">
        <x:v>8</x:v>
      </x:c>
      <x:c r="E6" t="n">
        <x:v>0</x:v>
      </x:c>
      <x:c r="F6" t="n">
        <x:v>0</x:v>
      </x:c>
      <x:c r="G6" t="n">
        <x:v>120</x:v>
      </x:c>
      <x:c r="H6" t="n">
        <x:v>1</x:v>
      </x:c>
      <x:c r="I6" t="n">
        <x:v>1</x:v>
      </x:c>
      <x:c r="J6" t="n">
        <x:v>1.25</x:v>
      </x:c>
      <x:c r="K6" t="n">
        <x:v>0</x:v>
      </x:c>
      <x:c r="L6" t="n">
        <x:v>10</x:v>
      </x:c>
      <x:c r="M6" t="n">
        <x:v>20</x:v>
      </x:c>
      <x:c r="N6" t="inlineStr">
        <x:is>
          <x:t xml:space="preserve">축복 — 보호막과 공격 증가</x:t>
        </x:is>
      </x:c>
      <x:c r="O6" t="inlineStr">
        <x:is>
          <x:t xml:space="preserve">축복 효과</x:t>
        </x:is>
      </x:c>
      <x:c r="P6"/>
      <x:c r="Q6" t="inlineStr">
        <x:is>
          <x:t xml:space="preserve">State.Buff.Shield</x:t>
        </x:is>
      </x:c>
      <x:c r="R6" t="inlineStr">
        <x:is>
          <x:t xml:space="preserve">Data.PoiseDamage</x:t>
        </x:is>
      </x:c>
      <x:c r="S6" t="n">
        <x:v>0</x:v>
      </x:c>
      <x:c r="T6" t="n">
        <x:v>20</x:v>
      </x:c>
      <x:c r="U6" t="inlineStr">
        <x:is>
          <x:t xml:space="preserve">Refresh</x:t>
        </x:is>
      </x:c>
    </x:row>
  </x:sheetData>
  <x:pageMargins left="0.7" right="0.7" top="0.75" bottom="0.75" header="0.3" footer="0.3"/>
</x:worksheet>
</file>