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xd55\Desktop\BC Homework\excel-challenge\"/>
    </mc:Choice>
  </mc:AlternateContent>
  <xr:revisionPtr revIDLastSave="0" documentId="13_ncr:1_{33E0EFB5-584E-4D10-BE55-51DF74A969A2}" xr6:coauthVersionLast="45" xr6:coauthVersionMax="45" xr10:uidLastSave="{00000000-0000-0000-0000-000000000000}"/>
  <bookViews>
    <workbookView xWindow="-25710" yWindow="-110" windowWidth="25820" windowHeight="15620" xr2:uid="{00000000-000D-0000-FFFF-FFFF00000000}"/>
  </bookViews>
  <sheets>
    <sheet name="Outcomes based on Launch Data" sheetId="2" r:id="rId1"/>
    <sheet name="Kickstarter Data" sheetId="1" r:id="rId2"/>
  </sheets>
  <definedNames>
    <definedName name="_xlnm._FilterDatabase" localSheetId="1" hidden="1">'Kickstarter Data'!$A$1:$T$4115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 l="1"/>
  <c r="R2245" i="1" l="1"/>
  <c r="R1255" i="1"/>
  <c r="R1014" i="1"/>
  <c r="R2016" i="1"/>
  <c r="R3842" i="1"/>
  <c r="R2613" i="1"/>
  <c r="R80" i="1"/>
  <c r="R2247" i="1"/>
  <c r="R2261" i="1"/>
  <c r="R2187" i="1"/>
  <c r="R2271" i="1"/>
  <c r="R1945" i="1"/>
  <c r="R2077" i="1"/>
  <c r="R2723" i="1"/>
  <c r="R644" i="1"/>
  <c r="R1960" i="1"/>
  <c r="R2626" i="1"/>
  <c r="R2244" i="1"/>
  <c r="R2274" i="1"/>
  <c r="R1662" i="1"/>
  <c r="R2233" i="1"/>
  <c r="R1480" i="1"/>
  <c r="R2230" i="1"/>
  <c r="R2236" i="1"/>
  <c r="R1972" i="1"/>
  <c r="R1963" i="1"/>
  <c r="R2194" i="1"/>
  <c r="R1980" i="1"/>
  <c r="R2189" i="1"/>
  <c r="R2737" i="1"/>
  <c r="R2252" i="1"/>
  <c r="R2627" i="1"/>
  <c r="R2199" i="1"/>
  <c r="R2227" i="1"/>
  <c r="R2018" i="1"/>
  <c r="R1764" i="1"/>
  <c r="R2619" i="1"/>
  <c r="R2013" i="1"/>
  <c r="R2047" i="1"/>
  <c r="R2243" i="1"/>
  <c r="R1950" i="1"/>
  <c r="R1946" i="1"/>
  <c r="R1217" i="1"/>
  <c r="R2263" i="1"/>
  <c r="R2272" i="1"/>
  <c r="R2204" i="1"/>
  <c r="R1956" i="1"/>
  <c r="R1974" i="1"/>
  <c r="R1478" i="1"/>
  <c r="R2603" i="1"/>
  <c r="R2629" i="1"/>
  <c r="R2259" i="1"/>
  <c r="R2026" i="1"/>
  <c r="R1971" i="1"/>
  <c r="R1514" i="1"/>
  <c r="R2078" i="1"/>
  <c r="R2202" i="1"/>
  <c r="R2196" i="1"/>
  <c r="R2238" i="1"/>
  <c r="R2329" i="1"/>
  <c r="R2184" i="1"/>
  <c r="R2338" i="1"/>
  <c r="R2082" i="1"/>
  <c r="R2045" i="1"/>
  <c r="R2191" i="1"/>
  <c r="R1403" i="1"/>
  <c r="R2234" i="1"/>
  <c r="R2015" i="1"/>
  <c r="R2729" i="1"/>
  <c r="R2185" i="1"/>
  <c r="R2021" i="1"/>
  <c r="R1534" i="1"/>
  <c r="R2052" i="1"/>
  <c r="R2256" i="1"/>
  <c r="R2996" i="1"/>
  <c r="R1467" i="1"/>
  <c r="R2195" i="1"/>
  <c r="R2312" i="1"/>
  <c r="R2449" i="1"/>
  <c r="R1382" i="1"/>
  <c r="R2040" i="1"/>
  <c r="R1536" i="1"/>
  <c r="R2190" i="1"/>
  <c r="R2277" i="1"/>
  <c r="R2609" i="1"/>
  <c r="R2282" i="1"/>
  <c r="R1979" i="1"/>
  <c r="R1957" i="1"/>
  <c r="R79" i="1"/>
  <c r="R2036" i="1"/>
  <c r="R316" i="1"/>
  <c r="R2741" i="1"/>
  <c r="R2203" i="1"/>
  <c r="R2003" i="1"/>
  <c r="R2269" i="1"/>
  <c r="R1346" i="1"/>
  <c r="R2246" i="1"/>
  <c r="R1976" i="1"/>
  <c r="R1969" i="1"/>
  <c r="R2031" i="1"/>
  <c r="R1982" i="1"/>
  <c r="R2635" i="1"/>
  <c r="R2054" i="1"/>
  <c r="R2239" i="1"/>
  <c r="R1023" i="1"/>
  <c r="R2709" i="1"/>
  <c r="R2301" i="1"/>
  <c r="R1947" i="1"/>
  <c r="R1978" i="1"/>
  <c r="R1032" i="1"/>
  <c r="R3728" i="1"/>
  <c r="R3155" i="1"/>
  <c r="R2235" i="1"/>
  <c r="R3813" i="1"/>
  <c r="R2262" i="1"/>
  <c r="R2604" i="1"/>
  <c r="R1196" i="1"/>
  <c r="R2268" i="1"/>
  <c r="R2012" i="1"/>
  <c r="R3003" i="1"/>
  <c r="R2072" i="1"/>
  <c r="R738" i="1"/>
  <c r="R3355" i="1"/>
  <c r="R2005" i="1"/>
  <c r="R45" i="1"/>
  <c r="R1839" i="1"/>
  <c r="R248" i="1"/>
  <c r="R2011" i="1"/>
  <c r="R2034" i="1"/>
  <c r="R2611" i="1"/>
  <c r="R540" i="1"/>
  <c r="R3027" i="1"/>
  <c r="R2039" i="1"/>
  <c r="R646" i="1"/>
  <c r="R3710" i="1"/>
  <c r="R2267" i="1"/>
  <c r="R2726" i="1"/>
  <c r="R1259" i="1"/>
  <c r="R2341" i="1"/>
  <c r="R1958" i="1"/>
  <c r="R308" i="1"/>
  <c r="R2216" i="1"/>
  <c r="R1194" i="1"/>
  <c r="R3446" i="1"/>
  <c r="R2081" i="1"/>
  <c r="R3584" i="1"/>
  <c r="R2257" i="1"/>
  <c r="R3294" i="1"/>
  <c r="R1970" i="1"/>
  <c r="R2186" i="1"/>
  <c r="R320" i="1"/>
  <c r="R2273" i="1"/>
  <c r="R1530" i="1"/>
  <c r="R2023" i="1"/>
  <c r="R2073" i="1"/>
  <c r="R1224" i="1"/>
  <c r="R647" i="1"/>
  <c r="R1506" i="1"/>
  <c r="R2254" i="1"/>
  <c r="R1612" i="1"/>
  <c r="R2280" i="1"/>
  <c r="R2242" i="1"/>
  <c r="R1198" i="1"/>
  <c r="R656" i="1"/>
  <c r="R845" i="1"/>
  <c r="R2488" i="1"/>
  <c r="R1632" i="1"/>
  <c r="R2717" i="1"/>
  <c r="R1973" i="1"/>
  <c r="R1835" i="1"/>
  <c r="R1967" i="1"/>
  <c r="R1200" i="1"/>
  <c r="R1754" i="1"/>
  <c r="R1966" i="1"/>
  <c r="R1975" i="1"/>
  <c r="R384" i="1"/>
  <c r="R2330" i="1"/>
  <c r="R1212" i="1"/>
  <c r="R2107" i="1"/>
  <c r="R1199" i="1"/>
  <c r="R2724" i="1"/>
  <c r="R1378" i="1"/>
  <c r="R3654" i="1"/>
  <c r="R1538" i="1"/>
  <c r="R2177" i="1"/>
  <c r="R2042" i="1"/>
  <c r="R2008" i="1"/>
  <c r="R110" i="1"/>
  <c r="R3026" i="1"/>
  <c r="R2739" i="1"/>
  <c r="R2226" i="1"/>
  <c r="R1289" i="1"/>
  <c r="R2817" i="1"/>
  <c r="R1925" i="1"/>
  <c r="R264" i="1"/>
  <c r="R3720" i="1"/>
  <c r="R759" i="1"/>
  <c r="R1025" i="1"/>
  <c r="R2014" i="1"/>
  <c r="R2006" i="1"/>
  <c r="R833" i="1"/>
  <c r="R2710" i="1"/>
  <c r="R306" i="1"/>
  <c r="R287" i="1"/>
  <c r="R3820" i="1"/>
  <c r="R2032" i="1"/>
  <c r="R1955" i="1"/>
  <c r="R2117" i="1"/>
  <c r="R3832" i="1"/>
  <c r="R2610" i="1"/>
  <c r="R3393" i="1"/>
  <c r="R2258" i="1"/>
  <c r="R3368" i="1"/>
  <c r="R2275" i="1"/>
  <c r="R111" i="1"/>
  <c r="R1388" i="1"/>
  <c r="R2068" i="1"/>
  <c r="R858" i="1"/>
  <c r="R3364" i="1"/>
  <c r="R2004" i="1"/>
  <c r="R1509" i="1"/>
  <c r="R3473" i="1"/>
  <c r="R389" i="1"/>
  <c r="R658" i="1"/>
  <c r="R3039" i="1"/>
  <c r="R1260" i="1"/>
  <c r="R1953" i="1"/>
  <c r="R1385" i="1"/>
  <c r="R2335" i="1"/>
  <c r="R1285" i="1"/>
  <c r="R2037" i="1"/>
  <c r="R3410" i="1"/>
  <c r="R3316" i="1"/>
  <c r="R3721" i="1"/>
  <c r="R1977" i="1"/>
  <c r="R1526" i="1"/>
  <c r="R1968" i="1"/>
  <c r="R385" i="1"/>
  <c r="R1022" i="1"/>
  <c r="R1520" i="1"/>
  <c r="R1841" i="1"/>
  <c r="R1351" i="1"/>
  <c r="R790" i="1"/>
  <c r="R1380" i="1"/>
  <c r="R2501" i="1"/>
  <c r="R2445" i="1"/>
  <c r="R1257" i="1"/>
  <c r="R2059" i="1"/>
  <c r="R3464" i="1"/>
  <c r="R3601" i="1"/>
  <c r="R2730" i="1"/>
  <c r="R1676" i="1"/>
  <c r="R1752" i="1"/>
  <c r="R2027" i="1"/>
  <c r="R1952" i="1"/>
  <c r="R1838" i="1"/>
  <c r="R1252" i="1"/>
  <c r="R2215" i="1"/>
  <c r="R1204" i="1"/>
  <c r="R2067" i="1"/>
  <c r="R1256" i="1"/>
  <c r="R1954" i="1"/>
  <c r="R83" i="1"/>
  <c r="R2062" i="1"/>
  <c r="R2213" i="1"/>
  <c r="R1928" i="1"/>
  <c r="R2547" i="1"/>
  <c r="R846" i="1"/>
  <c r="R1964" i="1"/>
  <c r="R2022" i="1"/>
  <c r="R3458" i="1"/>
  <c r="R2066" i="1"/>
  <c r="R260" i="1"/>
  <c r="R3048" i="1"/>
  <c r="R3462" i="1"/>
  <c r="R1376" i="1"/>
  <c r="R1477" i="1"/>
  <c r="R3157" i="1"/>
  <c r="R2621" i="1"/>
  <c r="R2638" i="1"/>
  <c r="R1939" i="1"/>
  <c r="R2837" i="1"/>
  <c r="R3709" i="1"/>
  <c r="R3445" i="1"/>
  <c r="R2284" i="1"/>
  <c r="R2283" i="1"/>
  <c r="R2192" i="1"/>
  <c r="R254" i="1"/>
  <c r="R3397" i="1"/>
  <c r="R3607" i="1"/>
  <c r="R39" i="1"/>
  <c r="R1358" i="1"/>
  <c r="R2457" i="1"/>
  <c r="R2043" i="1"/>
  <c r="R391" i="1"/>
  <c r="R2458" i="1"/>
  <c r="R2172" i="1"/>
  <c r="R787" i="1"/>
  <c r="R3539" i="1"/>
  <c r="R2467" i="1"/>
  <c r="R2266" i="1"/>
  <c r="R3009" i="1"/>
  <c r="R3510" i="1"/>
  <c r="R1539" i="1"/>
  <c r="R825" i="1"/>
  <c r="R747" i="1"/>
  <c r="R301" i="1"/>
  <c r="R2035" i="1"/>
  <c r="R274" i="1"/>
  <c r="R2991" i="1"/>
  <c r="R289" i="1"/>
  <c r="R1533" i="1"/>
  <c r="R2315" i="1"/>
  <c r="R3308" i="1"/>
  <c r="R1681" i="1"/>
  <c r="R3257" i="1"/>
  <c r="R3593" i="1"/>
  <c r="R2975" i="1"/>
  <c r="R3656" i="1"/>
  <c r="R1655" i="1"/>
  <c r="R1527" i="1"/>
  <c r="R359" i="1"/>
  <c r="R66" i="1"/>
  <c r="R1362" i="1"/>
  <c r="R2293" i="1"/>
  <c r="R2447" i="1"/>
  <c r="R1883" i="1"/>
  <c r="R1935" i="1"/>
  <c r="R1220" i="1"/>
  <c r="R2998" i="1"/>
  <c r="R2614" i="1"/>
  <c r="R3180" i="1"/>
  <c r="R2978" i="1"/>
  <c r="R3345" i="1"/>
  <c r="R2479" i="1"/>
  <c r="R1377" i="1"/>
  <c r="R2231" i="1"/>
  <c r="R1942" i="1"/>
  <c r="R2670" i="1"/>
  <c r="R3605" i="1"/>
  <c r="R2304" i="1"/>
  <c r="R3451" i="1"/>
  <c r="R3295" i="1"/>
  <c r="R2732" i="1"/>
  <c r="R348" i="1"/>
  <c r="R2836" i="1"/>
  <c r="R1642" i="1"/>
  <c r="R2617" i="1"/>
  <c r="R3523" i="1"/>
  <c r="R2251" i="1"/>
  <c r="R2060" i="1"/>
  <c r="R3030" i="1"/>
  <c r="R2448" i="1"/>
  <c r="R1959" i="1"/>
  <c r="R1402" i="1"/>
  <c r="R2057" i="1"/>
  <c r="R1831" i="1"/>
  <c r="R37" i="1"/>
  <c r="R1266" i="1"/>
  <c r="R3050" i="1"/>
  <c r="R1503" i="1"/>
  <c r="R2639" i="1"/>
  <c r="R1890" i="1"/>
  <c r="R1762" i="1"/>
  <c r="R14" i="1"/>
  <c r="R2641" i="1"/>
  <c r="R3267" i="1"/>
  <c r="R1466" i="1"/>
  <c r="R3167" i="1"/>
  <c r="R2224" i="1"/>
  <c r="R2971" i="1"/>
  <c r="R3612" i="1"/>
  <c r="R1277" i="1"/>
  <c r="R1519" i="1"/>
  <c r="R2025" i="1"/>
  <c r="R2181" i="1"/>
  <c r="R3233" i="1"/>
  <c r="R1668" i="1"/>
  <c r="R1190" i="1"/>
  <c r="R3168" i="1"/>
  <c r="R734" i="1"/>
  <c r="R3837" i="1"/>
  <c r="R815" i="1"/>
  <c r="R15" i="1"/>
  <c r="R3485" i="1"/>
  <c r="R3311" i="1"/>
  <c r="R2668" i="1"/>
  <c r="R1221" i="1"/>
  <c r="R741" i="1"/>
  <c r="R3493" i="1"/>
  <c r="R3012" i="1"/>
  <c r="R2632" i="1"/>
  <c r="R2229" i="1"/>
  <c r="R281" i="1"/>
  <c r="R1517" i="1"/>
  <c r="R2316" i="1"/>
  <c r="R3015" i="1"/>
  <c r="R1961" i="1"/>
  <c r="R2525" i="1"/>
  <c r="R2545" i="1"/>
  <c r="R2217" i="1"/>
  <c r="R3536" i="1"/>
  <c r="R282" i="1"/>
  <c r="R276" i="1"/>
  <c r="R1633" i="1"/>
  <c r="R3718" i="1"/>
  <c r="R820" i="1"/>
  <c r="R2555" i="1"/>
  <c r="R729" i="1"/>
  <c r="R1627" i="1"/>
  <c r="R1210" i="1"/>
  <c r="R28" i="1"/>
  <c r="R3488" i="1"/>
  <c r="R852" i="1"/>
  <c r="R1763" i="1"/>
  <c r="R3698" i="1"/>
  <c r="R1276" i="1"/>
  <c r="R1280" i="1"/>
  <c r="R64" i="1"/>
  <c r="R2455" i="1"/>
  <c r="R113" i="1"/>
  <c r="R3274" i="1"/>
  <c r="R2264" i="1"/>
  <c r="R1857" i="1"/>
  <c r="R2712" i="1"/>
  <c r="R2281" i="1"/>
  <c r="R3714" i="1"/>
  <c r="R2058" i="1"/>
  <c r="R3351" i="1"/>
  <c r="R78" i="1"/>
  <c r="R3538" i="1"/>
  <c r="R3611" i="1"/>
  <c r="R2237" i="1"/>
  <c r="R3454" i="1"/>
  <c r="R2183" i="1"/>
  <c r="R3829" i="1"/>
  <c r="R272" i="1"/>
  <c r="R2075" i="1"/>
  <c r="R802" i="1"/>
  <c r="R2207" i="1"/>
  <c r="R3452" i="1"/>
  <c r="R814" i="1"/>
  <c r="R1250" i="1"/>
  <c r="R2211" i="1"/>
  <c r="R3787" i="1"/>
  <c r="R280" i="1"/>
  <c r="R1515" i="1"/>
  <c r="R2796" i="1"/>
  <c r="R3472" i="1"/>
  <c r="R1948" i="1"/>
  <c r="R2298" i="1"/>
  <c r="R3049" i="1"/>
  <c r="R3564" i="1"/>
  <c r="R2050" i="1"/>
  <c r="R63" i="1"/>
  <c r="R785" i="1"/>
  <c r="R1748" i="1"/>
  <c r="R2065" i="1"/>
  <c r="R745" i="1"/>
  <c r="R2740" i="1"/>
  <c r="R2119" i="1"/>
  <c r="R1465" i="1"/>
  <c r="R278" i="1"/>
  <c r="R1348" i="1"/>
  <c r="R271" i="1"/>
  <c r="R2201" i="1"/>
  <c r="R657" i="1"/>
  <c r="R2168" i="1"/>
  <c r="R2985" i="1"/>
  <c r="R3035" i="1"/>
  <c r="R2260" i="1"/>
  <c r="R3330" i="1"/>
  <c r="R2105" i="1"/>
  <c r="R2296" i="1"/>
  <c r="R3773" i="1"/>
  <c r="R2623" i="1"/>
  <c r="R1619" i="1"/>
  <c r="R1218" i="1"/>
  <c r="R1293" i="1"/>
  <c r="R268" i="1"/>
  <c r="R840" i="1"/>
  <c r="R1391" i="1"/>
  <c r="R1040" i="1"/>
  <c r="R21" i="1"/>
  <c r="R1535" i="1"/>
  <c r="R1609" i="1"/>
  <c r="R1892" i="1"/>
  <c r="R2727" i="1"/>
  <c r="R1900" i="1"/>
  <c r="R3614" i="1"/>
  <c r="R792" i="1"/>
  <c r="R2333" i="1"/>
  <c r="R642" i="1"/>
  <c r="R3298" i="1"/>
  <c r="R860" i="1"/>
  <c r="R3560" i="1"/>
  <c r="R722" i="1"/>
  <c r="R2622" i="1"/>
  <c r="R2061" i="1"/>
  <c r="R3028" i="1"/>
  <c r="R3822" i="1"/>
  <c r="R3779" i="1"/>
  <c r="R1657" i="1"/>
  <c r="R1834" i="1"/>
  <c r="R788" i="1"/>
  <c r="R3482" i="1"/>
  <c r="R3" i="1"/>
  <c r="R3396" i="1"/>
  <c r="R38" i="1"/>
  <c r="R44" i="1"/>
  <c r="R404" i="1"/>
  <c r="R2818" i="1"/>
  <c r="R1652" i="1"/>
  <c r="R382" i="1"/>
  <c r="R655" i="1"/>
  <c r="R2612" i="1"/>
  <c r="R1298" i="1"/>
  <c r="R3712" i="1"/>
  <c r="R2279" i="1"/>
  <c r="R115" i="1"/>
  <c r="R117" i="1"/>
  <c r="R3459" i="1"/>
  <c r="R3816" i="1"/>
  <c r="R2725" i="1"/>
  <c r="R3425" i="1"/>
  <c r="R3677" i="1"/>
  <c r="R651" i="1"/>
  <c r="R1671" i="1"/>
  <c r="R3684" i="1"/>
  <c r="R258" i="1"/>
  <c r="R3686" i="1"/>
  <c r="R3463" i="1"/>
  <c r="R1524" i="1"/>
  <c r="R1474" i="1"/>
  <c r="R2167" i="1"/>
  <c r="R2180" i="1"/>
  <c r="R3336" i="1"/>
  <c r="R3373" i="1"/>
  <c r="R1944" i="1"/>
  <c r="R3484" i="1"/>
  <c r="R3671" i="1"/>
  <c r="R3342" i="1"/>
  <c r="R3422" i="1"/>
  <c r="R1848" i="1"/>
  <c r="R1254" i="1"/>
  <c r="R3407" i="1"/>
  <c r="R305" i="1"/>
  <c r="R1677" i="1"/>
  <c r="R2240" i="1"/>
  <c r="R1481" i="1"/>
  <c r="R819" i="1"/>
  <c r="R2634" i="1"/>
  <c r="R2" i="1"/>
  <c r="R411" i="1"/>
  <c r="R1923" i="1"/>
  <c r="R2102" i="1"/>
  <c r="R1389" i="1"/>
  <c r="R1894" i="1"/>
  <c r="R329" i="1"/>
  <c r="R3706" i="1"/>
  <c r="R2041" i="1"/>
  <c r="R3302" i="1"/>
  <c r="R1354" i="1"/>
  <c r="R2104" i="1"/>
  <c r="R2822" i="1"/>
  <c r="R3613" i="1"/>
  <c r="R1541" i="1"/>
  <c r="R2474" i="1"/>
  <c r="R1886" i="1"/>
  <c r="R1192" i="1"/>
  <c r="R1197" i="1"/>
  <c r="R1302" i="1"/>
  <c r="R1823" i="1"/>
  <c r="R1532" i="1"/>
  <c r="R1390" i="1"/>
  <c r="R3441" i="1"/>
  <c r="R2120" i="1"/>
  <c r="R2253" i="1"/>
  <c r="R826" i="1"/>
  <c r="R249" i="1"/>
  <c r="R822" i="1"/>
  <c r="R2491" i="1"/>
  <c r="R2303" i="1"/>
  <c r="R1355" i="1"/>
  <c r="R2454" i="1"/>
  <c r="R2028" i="1"/>
  <c r="R3161" i="1"/>
  <c r="R1862" i="1"/>
  <c r="R3303" i="1"/>
  <c r="R2481" i="1"/>
  <c r="R27" i="1"/>
  <c r="R1621" i="1"/>
  <c r="R1901" i="1"/>
  <c r="R2939" i="1"/>
  <c r="R2803" i="1"/>
  <c r="R783" i="1"/>
  <c r="R297" i="1"/>
  <c r="R3291" i="1"/>
  <c r="R2802" i="1"/>
  <c r="R2200" i="1"/>
  <c r="R2206" i="1"/>
  <c r="R3047" i="1"/>
  <c r="R3753" i="1"/>
  <c r="R1537" i="1"/>
  <c r="R2101" i="1"/>
  <c r="R1660" i="1"/>
  <c r="R2165" i="1"/>
  <c r="R732" i="1"/>
  <c r="R724" i="1"/>
  <c r="R3531" i="1"/>
  <c r="R261" i="1"/>
  <c r="R648" i="1"/>
  <c r="R1861" i="1"/>
  <c r="R1216" i="1"/>
  <c r="R2038" i="1"/>
  <c r="R269" i="1"/>
  <c r="R3029" i="1"/>
  <c r="R97" i="1"/>
  <c r="R2714" i="1"/>
  <c r="R3268" i="1"/>
  <c r="R2080" i="1"/>
  <c r="R3234" i="1"/>
  <c r="R2624" i="1"/>
  <c r="R3150" i="1"/>
  <c r="R836" i="1"/>
  <c r="R41" i="1"/>
  <c r="R2929" i="1"/>
  <c r="R112" i="1"/>
  <c r="R376" i="1"/>
  <c r="R731" i="1"/>
  <c r="R3567" i="1"/>
  <c r="R36" i="1"/>
  <c r="R853" i="1"/>
  <c r="R531" i="1"/>
  <c r="R2053" i="1"/>
  <c r="R307" i="1"/>
  <c r="R3608" i="1"/>
  <c r="R1305" i="1"/>
  <c r="R1356" i="1"/>
  <c r="R1036" i="1"/>
  <c r="R2819" i="1"/>
  <c r="R3273" i="1"/>
  <c r="R3347" i="1"/>
  <c r="R3415" i="1"/>
  <c r="R3431" i="1"/>
  <c r="R3579" i="1"/>
  <c r="R3602" i="1"/>
  <c r="R1750" i="1"/>
  <c r="R3757" i="1"/>
  <c r="R2106" i="1"/>
  <c r="R2980" i="1"/>
  <c r="R3695" i="1"/>
  <c r="R1214" i="1"/>
  <c r="R2923" i="1"/>
  <c r="R57" i="1"/>
  <c r="R2983" i="1"/>
  <c r="R3785" i="1"/>
  <c r="R3678" i="1"/>
  <c r="R2495" i="1"/>
  <c r="R3540" i="1"/>
  <c r="R2071" i="1"/>
  <c r="R3455" i="1"/>
  <c r="R412" i="1"/>
  <c r="R1041" i="1"/>
  <c r="R1675" i="1"/>
  <c r="R3258" i="1"/>
  <c r="R2241" i="1"/>
  <c r="R53" i="1"/>
  <c r="R755" i="1"/>
  <c r="R2473" i="1"/>
  <c r="R2938" i="1"/>
  <c r="R3044" i="1"/>
  <c r="R3270" i="1"/>
  <c r="R3533" i="1"/>
  <c r="R3693" i="1"/>
  <c r="R2805" i="1"/>
  <c r="R3481" i="1"/>
  <c r="R3254" i="1"/>
  <c r="R3138" i="1"/>
  <c r="R104" i="1"/>
  <c r="R3489" i="1"/>
  <c r="R2631" i="1"/>
  <c r="R2815" i="1"/>
  <c r="R2497" i="1"/>
  <c r="R2480" i="1"/>
  <c r="R3492" i="1"/>
  <c r="R3591" i="1"/>
  <c r="R353" i="1"/>
  <c r="R3244" i="1"/>
  <c r="R816" i="1"/>
  <c r="R3594" i="1"/>
  <c r="R72" i="1"/>
  <c r="R3034" i="1"/>
  <c r="R70" i="1"/>
  <c r="R3164" i="1"/>
  <c r="R3468" i="1"/>
  <c r="R81" i="1"/>
  <c r="R1932" i="1"/>
  <c r="R3727" i="1"/>
  <c r="R2175" i="1"/>
  <c r="R1965" i="1"/>
  <c r="R2069" i="1"/>
  <c r="R1669" i="1"/>
  <c r="R414" i="1"/>
  <c r="R650" i="1"/>
  <c r="R3038" i="1"/>
  <c r="R3589" i="1"/>
  <c r="R1368" i="1"/>
  <c r="R3357" i="1"/>
  <c r="R3214" i="1"/>
  <c r="R3461" i="1"/>
  <c r="R3535" i="1"/>
  <c r="R2030" i="1"/>
  <c r="R390" i="1"/>
  <c r="R1401" i="1"/>
  <c r="R2534" i="1"/>
  <c r="R1943" i="1"/>
  <c r="R2178" i="1"/>
  <c r="R733" i="1"/>
  <c r="R2809" i="1"/>
  <c r="R3694" i="1"/>
  <c r="R11" i="1"/>
  <c r="R1363" i="1"/>
  <c r="R2232" i="1"/>
  <c r="R2444" i="1"/>
  <c r="R3596" i="1"/>
  <c r="R3325" i="1"/>
  <c r="R3212" i="1"/>
  <c r="R659" i="1"/>
  <c r="R1202" i="1"/>
  <c r="R3320" i="1"/>
  <c r="R253" i="1"/>
  <c r="R736" i="1"/>
  <c r="R87" i="1"/>
  <c r="R1264" i="1"/>
  <c r="R374" i="1"/>
  <c r="R1359" i="1"/>
  <c r="R1637" i="1"/>
  <c r="R1650" i="1"/>
  <c r="R1844" i="1"/>
  <c r="R2297" i="1"/>
  <c r="R335" i="1"/>
  <c r="R400" i="1"/>
  <c r="R2024" i="1"/>
  <c r="R1472" i="1"/>
  <c r="R1613" i="1"/>
  <c r="R2671" i="1"/>
  <c r="R2019" i="1"/>
  <c r="R1291" i="1"/>
  <c r="R342" i="1"/>
  <c r="R1347" i="1"/>
  <c r="R2494" i="1"/>
  <c r="R2928" i="1"/>
  <c r="R3229" i="1"/>
  <c r="R1525" i="1"/>
  <c r="R3224" i="1"/>
  <c r="R3618" i="1"/>
  <c r="R1645" i="1"/>
  <c r="R3498" i="1"/>
  <c r="R3460" i="1"/>
  <c r="R3170" i="1"/>
  <c r="R364" i="1"/>
  <c r="R1386" i="1"/>
  <c r="R1845" i="1"/>
  <c r="R1301" i="1"/>
  <c r="R1374" i="1"/>
  <c r="R2825" i="1"/>
  <c r="R1898" i="1"/>
  <c r="R73" i="1"/>
  <c r="R2007" i="1"/>
  <c r="R3013" i="1"/>
  <c r="R1511" i="1"/>
  <c r="R1936" i="1"/>
  <c r="R1284" i="1"/>
  <c r="R3411" i="1"/>
  <c r="R2087" i="1"/>
  <c r="R2044" i="1"/>
  <c r="R1751" i="1"/>
  <c r="R3705" i="1"/>
  <c r="R31" i="1"/>
  <c r="R347" i="1"/>
  <c r="R805" i="1"/>
  <c r="R534" i="1"/>
  <c r="R2667" i="1"/>
  <c r="R325" i="1"/>
  <c r="R3542" i="1"/>
  <c r="R6" i="1"/>
  <c r="R2738" i="1"/>
  <c r="R2220" i="1"/>
  <c r="R2556" i="1"/>
  <c r="R1357" i="1"/>
  <c r="R1666" i="1"/>
  <c r="R739" i="1"/>
  <c r="R3310" i="1"/>
  <c r="R1249" i="1"/>
  <c r="R1396" i="1"/>
  <c r="R723" i="1"/>
  <c r="R1606" i="1"/>
  <c r="R3573" i="1"/>
  <c r="R372" i="1"/>
  <c r="R848" i="1"/>
  <c r="R1296" i="1"/>
  <c r="R3406" i="1"/>
  <c r="R839" i="1"/>
  <c r="R2964" i="1"/>
  <c r="R3470" i="1"/>
  <c r="R3812" i="1"/>
  <c r="R2987" i="1"/>
  <c r="R3283" i="1"/>
  <c r="R2170" i="1"/>
  <c r="R2492" i="1"/>
  <c r="R2287" i="1"/>
  <c r="R3708" i="1"/>
  <c r="R3021" i="1"/>
  <c r="R1623" i="1"/>
  <c r="R3292" i="1"/>
  <c r="R3490" i="1"/>
  <c r="R3702" i="1"/>
  <c r="R2048" i="1"/>
  <c r="R2320" i="1"/>
  <c r="R1849" i="1"/>
  <c r="R1933" i="1"/>
  <c r="R525" i="1"/>
  <c r="R283" i="1"/>
  <c r="R2096" i="1"/>
  <c r="R1475" i="1"/>
  <c r="R13" i="1"/>
  <c r="R539" i="1"/>
  <c r="R3007" i="1"/>
  <c r="R735" i="1"/>
  <c r="R2093" i="1"/>
  <c r="R842" i="1"/>
  <c r="R2091" i="1"/>
  <c r="R847" i="1"/>
  <c r="R2033" i="1"/>
  <c r="R1528" i="1"/>
  <c r="R2197" i="1"/>
  <c r="R1247" i="1"/>
  <c r="R2829" i="1"/>
  <c r="R2840" i="1"/>
  <c r="R2029" i="1"/>
  <c r="R418" i="1"/>
  <c r="R2051" i="1"/>
  <c r="R2719" i="1"/>
  <c r="R293" i="1"/>
  <c r="R47" i="1"/>
  <c r="R93" i="1"/>
  <c r="R106" i="1"/>
  <c r="R377" i="1"/>
  <c r="R1757" i="1"/>
  <c r="R2169" i="1"/>
  <c r="R2784" i="1"/>
  <c r="R3625" i="1"/>
  <c r="R3692" i="1"/>
  <c r="R3756" i="1"/>
  <c r="R3782" i="1"/>
  <c r="R2718" i="1"/>
  <c r="R2289" i="1"/>
  <c r="R1656" i="1"/>
  <c r="R851" i="1"/>
  <c r="R2549" i="1"/>
  <c r="R3011" i="1"/>
  <c r="R3182" i="1"/>
  <c r="R3213" i="1"/>
  <c r="R2193" i="1"/>
  <c r="R2789" i="1"/>
  <c r="R3541" i="1"/>
  <c r="R2276" i="1"/>
  <c r="R3418" i="1"/>
  <c r="R1667" i="1"/>
  <c r="R3349" i="1"/>
  <c r="R3211" i="1"/>
  <c r="R2486" i="1"/>
  <c r="R3818" i="1"/>
  <c r="R824" i="1"/>
  <c r="R3828" i="1"/>
  <c r="R643" i="1"/>
  <c r="R1267" i="1"/>
  <c r="R3587" i="1"/>
  <c r="R1265" i="1"/>
  <c r="R2786" i="1"/>
  <c r="R3534" i="1"/>
  <c r="R311" i="1"/>
  <c r="R3619" i="1"/>
  <c r="R3001" i="1"/>
  <c r="R3235" i="1"/>
  <c r="R3483" i="1"/>
  <c r="R303" i="1"/>
  <c r="R298" i="1"/>
  <c r="R3369" i="1"/>
  <c r="R1366" i="1"/>
  <c r="R1026" i="1"/>
  <c r="R68" i="1"/>
  <c r="R25" i="1"/>
  <c r="R753" i="1"/>
  <c r="R2469" i="1"/>
  <c r="R3597" i="1"/>
  <c r="R1746" i="1"/>
  <c r="R2559" i="1"/>
  <c r="R1680" i="1"/>
  <c r="R3515" i="1"/>
  <c r="R1611" i="1"/>
  <c r="R3296" i="1"/>
  <c r="R3691" i="1"/>
  <c r="R538" i="1"/>
  <c r="R2734" i="1"/>
  <c r="R856" i="1"/>
  <c r="R266" i="1"/>
  <c r="R2722" i="1"/>
  <c r="R265" i="1"/>
  <c r="R1836" i="1"/>
  <c r="R1626" i="1"/>
  <c r="R1258" i="1"/>
  <c r="R1962" i="1"/>
  <c r="R1542" i="1"/>
  <c r="R2788" i="1"/>
  <c r="R3372" i="1"/>
  <c r="R758" i="1"/>
  <c r="R3149" i="1"/>
  <c r="R1682" i="1"/>
  <c r="R3179" i="1"/>
  <c r="R1030" i="1"/>
  <c r="R837" i="1"/>
  <c r="R24" i="1"/>
  <c r="R3014" i="1"/>
  <c r="R2010" i="1"/>
  <c r="R1482" i="1"/>
  <c r="R1248" i="1"/>
  <c r="R1629" i="1"/>
  <c r="R1854" i="1"/>
  <c r="R256" i="1"/>
  <c r="R2826" i="1"/>
  <c r="R3529" i="1"/>
  <c r="R3389" i="1"/>
  <c r="R3278" i="1"/>
  <c r="R338" i="1"/>
  <c r="R3331" i="1"/>
  <c r="R3769" i="1"/>
  <c r="R1270" i="1"/>
  <c r="R3835" i="1"/>
  <c r="R2801" i="1"/>
  <c r="R841" i="1"/>
  <c r="R354" i="1"/>
  <c r="R1938" i="1"/>
  <c r="R2716" i="1"/>
  <c r="R1887" i="1"/>
  <c r="R3189" i="1"/>
  <c r="R3657" i="1"/>
  <c r="R357" i="1"/>
  <c r="R69" i="1"/>
  <c r="R2465" i="1"/>
  <c r="R54" i="1"/>
  <c r="R3301" i="1"/>
  <c r="R3169" i="1"/>
  <c r="R1379" i="1"/>
  <c r="R381" i="1"/>
  <c r="R3315" i="1"/>
  <c r="R3023" i="1"/>
  <c r="R3219" i="1"/>
  <c r="R1759" i="1"/>
  <c r="R2538" i="1"/>
  <c r="R1940" i="1"/>
  <c r="R3305" i="1"/>
  <c r="R1825" i="1"/>
  <c r="R1361" i="1"/>
  <c r="R2163" i="1"/>
  <c r="R2009" i="1"/>
  <c r="R530" i="1"/>
  <c r="R1924" i="1"/>
  <c r="R2265" i="1"/>
  <c r="R2090" i="1"/>
  <c r="R2079" i="1"/>
  <c r="R2798" i="1"/>
  <c r="R3586" i="1"/>
  <c r="R2453" i="1"/>
  <c r="R77" i="1"/>
  <c r="R1678" i="1"/>
  <c r="R3479" i="1"/>
  <c r="R3243" i="1"/>
  <c r="R3667" i="1"/>
  <c r="R818" i="1"/>
  <c r="R1469" i="1"/>
  <c r="R91" i="1"/>
  <c r="R2092" i="1"/>
  <c r="R1208" i="1"/>
  <c r="R2806" i="1"/>
  <c r="R3174" i="1"/>
  <c r="R3786" i="1"/>
  <c r="R2064" i="1"/>
  <c r="R1981" i="1"/>
  <c r="R1024" i="1"/>
  <c r="R800" i="1"/>
  <c r="R3178" i="1"/>
  <c r="R352" i="1"/>
  <c r="R1272" i="1"/>
  <c r="R2834" i="1"/>
  <c r="R1760" i="1"/>
  <c r="R98" i="1"/>
  <c r="R524" i="1"/>
  <c r="R2633" i="1"/>
  <c r="R2083" i="1"/>
  <c r="R2618" i="1"/>
  <c r="R1896" i="1"/>
  <c r="R2785" i="1"/>
  <c r="R3391" i="1"/>
  <c r="R3549" i="1"/>
  <c r="R737" i="1"/>
  <c r="R379" i="1"/>
  <c r="R1926" i="1"/>
  <c r="R2214" i="1"/>
  <c r="R3572" i="1"/>
  <c r="R3281" i="1"/>
  <c r="R285" i="1"/>
  <c r="R1369" i="1"/>
  <c r="R3486" i="1"/>
  <c r="R373" i="1"/>
  <c r="R789" i="1"/>
  <c r="R3181" i="1"/>
  <c r="R1617" i="1"/>
  <c r="R1747" i="1"/>
  <c r="R528" i="1"/>
  <c r="R2625" i="1"/>
  <c r="R3160" i="1"/>
  <c r="R3293" i="1"/>
  <c r="R3713" i="1"/>
  <c r="R2969" i="1"/>
  <c r="R3582" i="1"/>
  <c r="R1399" i="1"/>
  <c r="R2198" i="1"/>
  <c r="R318" i="1"/>
  <c r="R246" i="1"/>
  <c r="R2485" i="1"/>
  <c r="R1262" i="1"/>
  <c r="R2471" i="1"/>
  <c r="R118" i="1"/>
  <c r="R3525" i="1"/>
  <c r="R1394" i="1"/>
  <c r="R2968" i="1"/>
  <c r="R3675" i="1"/>
  <c r="R2056" i="1"/>
  <c r="R2979" i="1"/>
  <c r="R65" i="1"/>
  <c r="R244" i="1"/>
  <c r="R3363" i="1"/>
  <c r="R3767" i="1"/>
  <c r="R3556" i="1"/>
  <c r="R3471" i="1"/>
  <c r="R2085" i="1"/>
  <c r="R2502" i="1"/>
  <c r="R3477" i="1"/>
  <c r="R2814" i="1"/>
  <c r="R2103" i="1"/>
  <c r="R3016" i="1"/>
  <c r="R120" i="1"/>
  <c r="R2540" i="1"/>
  <c r="R334" i="1"/>
  <c r="R2017" i="1"/>
  <c r="R1622" i="1"/>
  <c r="R3621" i="1"/>
  <c r="R3754" i="1"/>
  <c r="R2528" i="1"/>
  <c r="R1674" i="1"/>
  <c r="R76" i="1"/>
  <c r="R328" i="1"/>
  <c r="R3156" i="1"/>
  <c r="R251" i="1"/>
  <c r="R2483" i="1"/>
  <c r="R3480" i="1"/>
  <c r="R3606" i="1"/>
  <c r="R3006" i="1"/>
  <c r="R1661" i="1"/>
  <c r="R2499" i="1"/>
  <c r="R3682" i="1"/>
  <c r="R3491" i="1"/>
  <c r="R2255" i="1"/>
  <c r="R321" i="1"/>
  <c r="R243" i="1"/>
  <c r="R3036" i="1"/>
  <c r="R3327" i="1"/>
  <c r="R3838" i="1"/>
  <c r="R652" i="1"/>
  <c r="R1038" i="1"/>
  <c r="R3240" i="1"/>
  <c r="R402" i="1"/>
  <c r="R2708" i="1"/>
  <c r="R1476" i="1"/>
  <c r="R2164" i="1"/>
  <c r="R3172" i="1"/>
  <c r="R3265" i="1"/>
  <c r="R1225" i="1"/>
  <c r="R386" i="1"/>
  <c r="R3287" i="1"/>
  <c r="R2808" i="1"/>
  <c r="R2628" i="1"/>
  <c r="R3399" i="1"/>
  <c r="R3437" i="1"/>
  <c r="R1311" i="1"/>
  <c r="R3683" i="1"/>
  <c r="R396" i="1"/>
  <c r="R1397" i="1"/>
  <c r="R314" i="1"/>
  <c r="R1513" i="1"/>
  <c r="R797" i="1"/>
  <c r="R380" i="1"/>
  <c r="R1031" i="1"/>
  <c r="R29" i="1"/>
  <c r="R2548" i="1"/>
  <c r="R3385" i="1"/>
  <c r="R754" i="1"/>
  <c r="R1360" i="1"/>
  <c r="R1679" i="1"/>
  <c r="R1381" i="1"/>
  <c r="R349" i="1"/>
  <c r="R803" i="1"/>
  <c r="R2841" i="1"/>
  <c r="R2212" i="1"/>
  <c r="R1223" i="1"/>
  <c r="R270" i="1"/>
  <c r="R1508" i="1"/>
  <c r="R309" i="1"/>
  <c r="R1479" i="1"/>
  <c r="R2561" i="1"/>
  <c r="R3248" i="1"/>
  <c r="R3724" i="1"/>
  <c r="R1889" i="1"/>
  <c r="R3165" i="1"/>
  <c r="R267" i="1"/>
  <c r="R2466" i="1"/>
  <c r="R748" i="1"/>
  <c r="R363" i="1"/>
  <c r="R3400" i="1"/>
  <c r="R3570" i="1"/>
  <c r="R3663" i="1"/>
  <c r="R3788" i="1"/>
  <c r="R71" i="1"/>
  <c r="R1282" i="1"/>
  <c r="R3685" i="1"/>
  <c r="R1743" i="1"/>
  <c r="R1647" i="1"/>
  <c r="R1281" i="1"/>
  <c r="R1510" i="1"/>
  <c r="R3659" i="1"/>
  <c r="R2084" i="1"/>
  <c r="R3253" i="1"/>
  <c r="R2074" i="1"/>
  <c r="R744" i="1"/>
  <c r="R1283" i="1"/>
  <c r="R2464" i="1"/>
  <c r="R1370" i="1"/>
  <c r="R1941" i="1"/>
  <c r="R2535" i="1"/>
  <c r="R2669" i="1"/>
  <c r="R2833" i="1"/>
  <c r="R2339" i="1"/>
  <c r="R3595" i="1"/>
  <c r="R95" i="1"/>
  <c r="R2795" i="1"/>
  <c r="R1756" i="1"/>
  <c r="R3700" i="1"/>
  <c r="R3043" i="1"/>
  <c r="R395" i="1"/>
  <c r="R1529" i="1"/>
  <c r="R1387" i="1"/>
  <c r="R2989" i="1"/>
  <c r="R279" i="1"/>
  <c r="R2630" i="1"/>
  <c r="R1927" i="1"/>
  <c r="R3761" i="1"/>
  <c r="R1393" i="1"/>
  <c r="R1648" i="1"/>
  <c r="R3339" i="1"/>
  <c r="R3774" i="1"/>
  <c r="R2460" i="1"/>
  <c r="R366" i="1"/>
  <c r="R371" i="1"/>
  <c r="R340" i="1"/>
  <c r="R3600" i="1"/>
  <c r="R3681" i="1"/>
  <c r="R2608" i="1"/>
  <c r="R3520" i="1"/>
  <c r="R40" i="1"/>
  <c r="R3824" i="1"/>
  <c r="R3045" i="1"/>
  <c r="R1294" i="1"/>
  <c r="R1614" i="1"/>
  <c r="R2539" i="1"/>
  <c r="R2807" i="1"/>
  <c r="R3317" i="1"/>
  <c r="R3348" i="1"/>
  <c r="R3516" i="1"/>
  <c r="R1027" i="1"/>
  <c r="R3232" i="1"/>
  <c r="R3313" i="1"/>
  <c r="R7" i="1"/>
  <c r="R3404" i="1"/>
  <c r="R3450" i="1"/>
  <c r="R3623" i="1"/>
  <c r="R1400" i="1"/>
  <c r="R3031" i="1"/>
  <c r="R2188" i="1"/>
  <c r="R3783" i="1"/>
  <c r="R3434" i="1"/>
  <c r="R55" i="1"/>
  <c r="R2963" i="1"/>
  <c r="R3177" i="1"/>
  <c r="R2205" i="1"/>
  <c r="R3814" i="1"/>
  <c r="R3672" i="1"/>
  <c r="R1299" i="1"/>
  <c r="R3225" i="1"/>
  <c r="R1646" i="1"/>
  <c r="R2523" i="1"/>
  <c r="R3588" i="1"/>
  <c r="R791" i="1"/>
  <c r="R725" i="1"/>
  <c r="R3666" i="1"/>
  <c r="R1902" i="1"/>
  <c r="R2305" i="1"/>
  <c r="R3046" i="1"/>
  <c r="R3262" i="1"/>
  <c r="R2982" i="1"/>
  <c r="R3690" i="1"/>
  <c r="R3704" i="1"/>
  <c r="R1404" i="1"/>
  <c r="R288" i="1"/>
  <c r="R23" i="1"/>
  <c r="R1686" i="1"/>
  <c r="R1392" i="1"/>
  <c r="R1364" i="1"/>
  <c r="R3424" i="1"/>
  <c r="R1193" i="1"/>
  <c r="R3836" i="1"/>
  <c r="R2967" i="1"/>
  <c r="R3183" i="1"/>
  <c r="R3185" i="1"/>
  <c r="R300" i="1"/>
  <c r="R1842" i="1"/>
  <c r="R2560" i="1"/>
  <c r="R2721" i="1"/>
  <c r="R3173" i="1"/>
  <c r="R26" i="1"/>
  <c r="R3569" i="1"/>
  <c r="R3037" i="1"/>
  <c r="R821" i="1"/>
  <c r="R1744" i="1"/>
  <c r="R1860" i="1"/>
  <c r="R3041" i="1"/>
  <c r="R3499" i="1"/>
  <c r="R526" i="1"/>
  <c r="R2322" i="1"/>
  <c r="R1518" i="1"/>
  <c r="R1271" i="1"/>
  <c r="R355" i="1"/>
  <c r="R3130" i="1"/>
  <c r="R2446" i="1"/>
  <c r="R3279" i="1"/>
  <c r="R1292" i="1"/>
  <c r="R3432" i="1"/>
  <c r="R1464" i="1"/>
  <c r="R3759" i="1"/>
  <c r="R3004" i="1"/>
  <c r="R3412" i="1"/>
  <c r="R3585" i="1"/>
  <c r="R1034" i="1"/>
  <c r="R2228" i="1"/>
  <c r="R3562" i="1"/>
  <c r="R1471" i="1"/>
  <c r="R74" i="1"/>
  <c r="R1937" i="1"/>
  <c r="R277" i="1"/>
  <c r="R1288" i="1"/>
  <c r="R2086" i="1"/>
  <c r="R2835" i="1"/>
  <c r="R3711" i="1"/>
  <c r="R1603" i="1"/>
  <c r="R2295" i="1"/>
  <c r="R2046" i="1"/>
  <c r="R2812" i="1"/>
  <c r="R3448" i="1"/>
  <c r="R3775" i="1"/>
  <c r="R3428" i="1"/>
  <c r="R2223" i="1"/>
  <c r="R341" i="1"/>
  <c r="R397" i="1"/>
  <c r="R1665" i="1"/>
  <c r="R1755" i="1"/>
  <c r="R2451" i="1"/>
  <c r="R2936" i="1"/>
  <c r="R3135" i="1"/>
  <c r="R3321" i="1"/>
  <c r="R3699" i="1"/>
  <c r="R3826" i="1"/>
  <c r="R50" i="1"/>
  <c r="R2063" i="1"/>
  <c r="R324" i="1"/>
  <c r="R1505" i="1"/>
  <c r="R2443" i="1"/>
  <c r="R1468" i="1"/>
  <c r="R2314" i="1"/>
  <c r="R3231" i="1"/>
  <c r="R832" i="1"/>
  <c r="R3449" i="1"/>
  <c r="R532" i="1"/>
  <c r="R1191" i="1"/>
  <c r="R2838" i="1"/>
  <c r="R275" i="1"/>
  <c r="R2828" i="1"/>
  <c r="R3008" i="1"/>
  <c r="R2816" i="1"/>
  <c r="R2109" i="1"/>
  <c r="R3598" i="1"/>
  <c r="R408" i="1"/>
  <c r="R2321" i="1"/>
  <c r="R407" i="1"/>
  <c r="R3770" i="1"/>
  <c r="R1037" i="1"/>
  <c r="R3380" i="1"/>
  <c r="R242" i="1"/>
  <c r="R49" i="1"/>
  <c r="R2794" i="1"/>
  <c r="R3505" i="1"/>
  <c r="R2735" i="1"/>
  <c r="R799" i="1"/>
  <c r="R67" i="1"/>
  <c r="R3354" i="1"/>
  <c r="R2450" i="1"/>
  <c r="R3042" i="1"/>
  <c r="R3696" i="1"/>
  <c r="R2607" i="1"/>
  <c r="R107" i="1"/>
  <c r="R263" i="1"/>
  <c r="R742" i="1"/>
  <c r="R1033" i="1"/>
  <c r="R2291" i="1"/>
  <c r="R3275" i="1"/>
  <c r="R3323" i="1"/>
  <c r="R1850" i="1"/>
  <c r="R2557" i="1"/>
  <c r="R2110" i="1"/>
  <c r="R1398" i="1"/>
  <c r="R58" i="1"/>
  <c r="R2294" i="1"/>
  <c r="R82" i="1"/>
  <c r="R3819" i="1"/>
  <c r="R2530" i="1"/>
  <c r="R2942" i="1"/>
  <c r="R2470" i="1"/>
  <c r="R2250" i="1"/>
  <c r="R3186" i="1"/>
  <c r="R2182" i="1"/>
  <c r="R1383" i="1"/>
  <c r="R3409" i="1"/>
  <c r="R1373" i="1"/>
  <c r="R649" i="1"/>
  <c r="R2108" i="1"/>
  <c r="R2543" i="1"/>
  <c r="R817" i="1"/>
  <c r="R830" i="1"/>
  <c r="R1934" i="1"/>
  <c r="R3497" i="1"/>
  <c r="R2965" i="1"/>
  <c r="R1523" i="1"/>
  <c r="R401" i="1"/>
  <c r="R2664" i="1"/>
  <c r="R3617" i="1"/>
  <c r="R3166" i="1"/>
  <c r="R2308" i="1"/>
  <c r="R740" i="1"/>
  <c r="R1188" i="1"/>
  <c r="R257" i="1"/>
  <c r="R259" i="1"/>
  <c r="R343" i="1"/>
  <c r="R3778" i="1"/>
  <c r="R2490" i="1"/>
  <c r="R3032" i="1"/>
  <c r="R292" i="1"/>
  <c r="R3309" i="1"/>
  <c r="R2311" i="1"/>
  <c r="R375" i="1"/>
  <c r="R398" i="1"/>
  <c r="R3051" i="1"/>
  <c r="R2309" i="1"/>
  <c r="R351" i="1"/>
  <c r="R333" i="1"/>
  <c r="R17" i="1"/>
  <c r="R1761" i="1"/>
  <c r="R1891" i="1"/>
  <c r="R322" i="1"/>
  <c r="R3376" i="1"/>
  <c r="R3421" i="1"/>
  <c r="R2111" i="1"/>
  <c r="R2831" i="1"/>
  <c r="R2113" i="1"/>
  <c r="R2554" i="1"/>
  <c r="R8" i="1"/>
  <c r="R1516" i="1"/>
  <c r="R88" i="1"/>
  <c r="R262" i="1"/>
  <c r="R3821" i="1"/>
  <c r="R3511" i="1"/>
  <c r="R20" i="1"/>
  <c r="R2334" i="1"/>
  <c r="R3502" i="1"/>
  <c r="R3259" i="1"/>
  <c r="R3555" i="1"/>
  <c r="R3332" i="1"/>
  <c r="R99" i="1"/>
  <c r="R100" i="1"/>
  <c r="R3361" i="1"/>
  <c r="R3764" i="1"/>
  <c r="R2286" i="1"/>
  <c r="R3319" i="1"/>
  <c r="R3261" i="1"/>
  <c r="R1279" i="1"/>
  <c r="R3576" i="1"/>
  <c r="R2173" i="1"/>
  <c r="R2820" i="1"/>
  <c r="R3833" i="1"/>
  <c r="R2636" i="1"/>
  <c r="R101" i="1"/>
  <c r="R1951" i="1"/>
  <c r="R1211" i="1"/>
  <c r="R1274" i="1"/>
  <c r="R2933" i="1"/>
  <c r="R2970" i="1"/>
  <c r="R2972" i="1"/>
  <c r="R3052" i="1"/>
  <c r="R3527" i="1"/>
  <c r="R3825" i="1"/>
  <c r="R387" i="1"/>
  <c r="R378" i="1"/>
  <c r="R3154" i="1"/>
  <c r="R3366" i="1"/>
  <c r="R2331" i="1"/>
  <c r="R3241" i="1"/>
  <c r="R3438" i="1"/>
  <c r="R3249" i="1"/>
  <c r="R3019" i="1"/>
  <c r="R3658" i="1"/>
  <c r="R2278" i="1"/>
  <c r="R645" i="1"/>
  <c r="R2225" i="1"/>
  <c r="R3395" i="1"/>
  <c r="R2342" i="1"/>
  <c r="R2728" i="1"/>
  <c r="R3687" i="1"/>
  <c r="R2218" i="1"/>
  <c r="R2642" i="1"/>
  <c r="R2500" i="1"/>
  <c r="R252" i="1"/>
  <c r="R310" i="1"/>
  <c r="R730" i="1"/>
  <c r="R751" i="1"/>
  <c r="R1893" i="1"/>
  <c r="R3436" i="1"/>
  <c r="R2558" i="1"/>
  <c r="R331" i="1"/>
  <c r="R2988" i="1"/>
  <c r="R3501" i="1"/>
  <c r="R3565" i="1"/>
  <c r="R726" i="1"/>
  <c r="R3609" i="1"/>
  <c r="R1187" i="1"/>
  <c r="R3827" i="1"/>
  <c r="R3504" i="1"/>
  <c r="R2620" i="1"/>
  <c r="R2974" i="1"/>
  <c r="R1371" i="1"/>
  <c r="R2792" i="1"/>
  <c r="R796" i="1"/>
  <c r="R2783" i="1"/>
  <c r="R3494" i="1"/>
  <c r="R405" i="1"/>
  <c r="R2070" i="1"/>
  <c r="R3442" i="1"/>
  <c r="R3260" i="1"/>
  <c r="R94" i="1"/>
  <c r="R3622" i="1"/>
  <c r="R105" i="1"/>
  <c r="R809" i="1"/>
  <c r="R3163" i="1"/>
  <c r="R2934" i="1"/>
  <c r="R415" i="1"/>
  <c r="R2300" i="1"/>
  <c r="R1620" i="1"/>
  <c r="R1827" i="1"/>
  <c r="R3780" i="1"/>
  <c r="R2478" i="1"/>
  <c r="R1375" i="1"/>
  <c r="R4" i="1"/>
  <c r="R807" i="1"/>
  <c r="R812" i="1"/>
  <c r="R1640" i="1"/>
  <c r="R2536" i="1"/>
  <c r="R3388" i="1"/>
  <c r="R3543" i="1"/>
  <c r="R3751" i="1"/>
  <c r="R854" i="1"/>
  <c r="R2997" i="1"/>
  <c r="R1749" i="1"/>
  <c r="R1186" i="1"/>
  <c r="R1659" i="1"/>
  <c r="R3626" i="1"/>
  <c r="R3251" i="1"/>
  <c r="R2115" i="1"/>
  <c r="R361" i="1"/>
  <c r="R291" i="1"/>
  <c r="R1885" i="1"/>
  <c r="R2821" i="1"/>
  <c r="R3552" i="1"/>
  <c r="R3285" i="1"/>
  <c r="R3568" i="1"/>
  <c r="R315" i="1"/>
  <c r="R383" i="1"/>
  <c r="R1649" i="1"/>
  <c r="R2477" i="1"/>
  <c r="R2116" i="1"/>
  <c r="R273" i="1"/>
  <c r="R2787" i="1"/>
  <c r="R861" i="1"/>
  <c r="R536" i="1"/>
  <c r="R3545" i="1"/>
  <c r="R3834" i="1"/>
  <c r="R1300" i="1"/>
  <c r="R523" i="1"/>
  <c r="R286" i="1"/>
  <c r="R89" i="1"/>
  <c r="R3370" i="1"/>
  <c r="R2665" i="1"/>
  <c r="R3335" i="1"/>
  <c r="R121" i="1"/>
  <c r="R3823" i="1"/>
  <c r="R3333" i="1"/>
  <c r="R3306" i="1"/>
  <c r="R3722" i="1"/>
  <c r="R2994" i="1"/>
  <c r="R660" i="1"/>
  <c r="R2249" i="1"/>
  <c r="R1251" i="1"/>
  <c r="R2731" i="1"/>
  <c r="R808" i="1"/>
  <c r="R3382" i="1"/>
  <c r="R3352" i="1"/>
  <c r="R1278" i="1"/>
  <c r="R3509" i="1"/>
  <c r="R327" i="1"/>
  <c r="R1384" i="1"/>
  <c r="R3341" i="1"/>
  <c r="R3603" i="1"/>
  <c r="R3398" i="1"/>
  <c r="R844" i="1"/>
  <c r="R3247" i="1"/>
  <c r="R2733" i="1"/>
  <c r="R2797" i="1"/>
  <c r="R2531" i="1"/>
  <c r="R1261" i="1"/>
  <c r="R2606" i="1"/>
  <c r="R1618" i="1"/>
  <c r="R3440" i="1"/>
  <c r="R1209" i="1"/>
  <c r="R48" i="1"/>
  <c r="R3228" i="1"/>
  <c r="R312" i="1"/>
  <c r="R1189" i="1"/>
  <c r="R370" i="1"/>
  <c r="R2313" i="1"/>
  <c r="R313" i="1"/>
  <c r="R2292" i="1"/>
  <c r="R1352" i="1"/>
  <c r="R2318" i="1"/>
  <c r="R96" i="1"/>
  <c r="R114" i="1"/>
  <c r="R782" i="1"/>
  <c r="R813" i="1"/>
  <c r="R831" i="1"/>
  <c r="R1003" i="1"/>
  <c r="R1837" i="1"/>
  <c r="R1895" i="1"/>
  <c r="R2319" i="1"/>
  <c r="R2842" i="1"/>
  <c r="R3151" i="1"/>
  <c r="R3367" i="1"/>
  <c r="R3478" i="1"/>
  <c r="R3651" i="1"/>
  <c r="R3653" i="1"/>
  <c r="R3665" i="1"/>
  <c r="R3781" i="1"/>
  <c r="R367" i="1"/>
  <c r="R1195" i="1"/>
  <c r="R356" i="1"/>
  <c r="R399" i="1"/>
  <c r="R5" i="1"/>
  <c r="R3371" i="1"/>
  <c r="R793" i="1"/>
  <c r="R1473" i="1"/>
  <c r="R403" i="1"/>
  <c r="R1246" i="1"/>
  <c r="R1639" i="1"/>
  <c r="R2463" i="1"/>
  <c r="R3390" i="1"/>
  <c r="R811" i="1"/>
  <c r="R2537" i="1"/>
  <c r="R1222" i="1"/>
  <c r="R3507" i="1"/>
  <c r="R756" i="1"/>
  <c r="R2705" i="1"/>
  <c r="R3401" i="1"/>
  <c r="R2999" i="1"/>
  <c r="R247" i="1"/>
  <c r="R1372" i="1"/>
  <c r="R1631" i="1"/>
  <c r="R3381" i="1"/>
  <c r="R330" i="1"/>
  <c r="R2720" i="1"/>
  <c r="R3426" i="1"/>
  <c r="R1507" i="1"/>
  <c r="R2544" i="1"/>
  <c r="R3413" i="1"/>
  <c r="R1638" i="1"/>
  <c r="R2089" i="1"/>
  <c r="R3750" i="1"/>
  <c r="R1275" i="1"/>
  <c r="R3210" i="1"/>
  <c r="R3374" i="1"/>
  <c r="R3416" i="1"/>
  <c r="R3561" i="1"/>
  <c r="R3670" i="1"/>
  <c r="R1522" i="1"/>
  <c r="R3707" i="1"/>
  <c r="R857" i="1"/>
  <c r="R2666" i="1"/>
  <c r="R3223" i="1"/>
  <c r="R2542" i="1"/>
  <c r="R3280" i="1"/>
  <c r="R3304" i="1"/>
  <c r="R3465" i="1"/>
  <c r="R1521" i="1"/>
  <c r="R369" i="1"/>
  <c r="R3755" i="1"/>
  <c r="R116" i="1"/>
  <c r="R829" i="1"/>
  <c r="R1929" i="1"/>
  <c r="R2742" i="1"/>
  <c r="R2827" i="1"/>
  <c r="R62" i="1"/>
  <c r="R2993" i="1"/>
  <c r="R2487" i="1"/>
  <c r="R290" i="1"/>
  <c r="R3237" i="1"/>
  <c r="R2493" i="1"/>
  <c r="R2926" i="1"/>
  <c r="R3017" i="1"/>
  <c r="R3669" i="1"/>
  <c r="R2472" i="1"/>
  <c r="R3537" i="1"/>
  <c r="R1930" i="1"/>
  <c r="R1029" i="1"/>
  <c r="R406" i="1"/>
  <c r="R360" i="1"/>
  <c r="R3264" i="1"/>
  <c r="R3000" i="1"/>
  <c r="R3171" i="1"/>
  <c r="R350" i="1"/>
  <c r="R1833" i="1"/>
  <c r="R3025" i="1"/>
  <c r="R3175" i="1"/>
  <c r="R3266" i="1"/>
  <c r="R3282" i="1"/>
  <c r="R3467" i="1"/>
  <c r="R2049" i="1"/>
  <c r="R3360" i="1"/>
  <c r="R2176" i="1"/>
  <c r="R3427" i="1"/>
  <c r="R1206" i="1"/>
  <c r="R3246" i="1"/>
  <c r="R60" i="1"/>
  <c r="R3679" i="1"/>
  <c r="R1753" i="1"/>
  <c r="R2663" i="1"/>
  <c r="R2941" i="1"/>
  <c r="R1035" i="1"/>
  <c r="R3297" i="1"/>
  <c r="R90" i="1"/>
  <c r="R1687" i="1"/>
  <c r="R416" i="1"/>
  <c r="R3245" i="1"/>
  <c r="R1758" i="1"/>
  <c r="R2551" i="1"/>
  <c r="R3575" i="1"/>
  <c r="R795" i="1"/>
  <c r="R337" i="1"/>
  <c r="R2935" i="1"/>
  <c r="R1303" i="1"/>
  <c r="R3430" i="1"/>
  <c r="R2553" i="1"/>
  <c r="R2208" i="1"/>
  <c r="R1616" i="1"/>
  <c r="R358" i="1"/>
  <c r="R3517" i="1"/>
  <c r="R3627" i="1"/>
  <c r="R323" i="1"/>
  <c r="R3768" i="1"/>
  <c r="R3284" i="1"/>
  <c r="R2799" i="1"/>
  <c r="R1664" i="1"/>
  <c r="R1670" i="1"/>
  <c r="R2166" i="1"/>
  <c r="R1540" i="1"/>
  <c r="R3018" i="1"/>
  <c r="R1219" i="1"/>
  <c r="R1672" i="1"/>
  <c r="R2270" i="1"/>
  <c r="R2317" i="1"/>
  <c r="R3443" i="1"/>
  <c r="R3599" i="1"/>
  <c r="R245" i="1"/>
  <c r="R752" i="1"/>
  <c r="R1405" i="1"/>
  <c r="R3717" i="1"/>
  <c r="R3726" i="1"/>
  <c r="R1663" i="1"/>
  <c r="R85" i="1"/>
  <c r="R537" i="1"/>
  <c r="R786" i="1"/>
  <c r="R2076" i="1"/>
  <c r="R2790" i="1"/>
  <c r="R2793" i="1"/>
  <c r="R3680" i="1"/>
  <c r="R109" i="1"/>
  <c r="R2095" i="1"/>
  <c r="R1899" i="1"/>
  <c r="R1205" i="1"/>
  <c r="R2927" i="1"/>
  <c r="R1203" i="1"/>
  <c r="R3500" i="1"/>
  <c r="R2332" i="1"/>
  <c r="R2811" i="1"/>
  <c r="R3392" i="1"/>
  <c r="R3563" i="1"/>
  <c r="R1470" i="1"/>
  <c r="R1395" i="1"/>
  <c r="R3227" i="1"/>
  <c r="R3716" i="1"/>
  <c r="R3230" i="1"/>
  <c r="R3760" i="1"/>
  <c r="R3466" i="1"/>
  <c r="R746" i="1"/>
  <c r="R2459" i="1"/>
  <c r="R1345" i="1"/>
  <c r="R3548" i="1"/>
  <c r="R2337" i="1"/>
  <c r="R743" i="1"/>
  <c r="R2461" i="1"/>
  <c r="R3383" i="1"/>
  <c r="R2020" i="1"/>
  <c r="R2715" i="1"/>
  <c r="R3544" i="1"/>
  <c r="R1295" i="1"/>
  <c r="R1215" i="1"/>
  <c r="R1349" i="1"/>
  <c r="R3188" i="1"/>
  <c r="R3340" i="1"/>
  <c r="R417" i="1"/>
  <c r="R3216" i="1"/>
  <c r="R2529" i="1"/>
  <c r="R1856" i="1"/>
  <c r="R522" i="1"/>
  <c r="R1039" i="1"/>
  <c r="R3220" i="1"/>
  <c r="R3269" i="1"/>
  <c r="R3839" i="1"/>
  <c r="R35" i="1"/>
  <c r="R346" i="1"/>
  <c r="R1888" i="1"/>
  <c r="R2931" i="1"/>
  <c r="R2984" i="1"/>
  <c r="R3474" i="1"/>
  <c r="R3725" i="1"/>
  <c r="R3226" i="1"/>
  <c r="R3661" i="1"/>
  <c r="R345" i="1"/>
  <c r="R3307" i="1"/>
  <c r="R760" i="1"/>
  <c r="R2616" i="1"/>
  <c r="R2976" i="1"/>
  <c r="R3528" i="1"/>
  <c r="R3551" i="1"/>
  <c r="R1297" i="1"/>
  <c r="R2336" i="1"/>
  <c r="R3356" i="1"/>
  <c r="R761" i="1"/>
  <c r="R1765" i="1"/>
  <c r="R757" i="1"/>
  <c r="R3550" i="1"/>
  <c r="R59" i="1"/>
  <c r="R1855" i="1"/>
  <c r="R1350" i="1"/>
  <c r="R3403" i="1"/>
  <c r="R2550" i="1"/>
  <c r="R2804" i="1"/>
  <c r="R3553" i="1"/>
  <c r="R332" i="1"/>
  <c r="R3255" i="1"/>
  <c r="R3628" i="1"/>
  <c r="R3158" i="1"/>
  <c r="R1253" i="1"/>
  <c r="R1269" i="1"/>
  <c r="R1273" i="1"/>
  <c r="R3288" i="1"/>
  <c r="R1843" i="1"/>
  <c r="R3784" i="1"/>
  <c r="R3300" i="1"/>
  <c r="R2640" i="1"/>
  <c r="R1624" i="1"/>
  <c r="R302" i="1"/>
  <c r="R1897" i="1"/>
  <c r="R835" i="1"/>
  <c r="R2098" i="1"/>
  <c r="R3272" i="1"/>
  <c r="R3326" i="1"/>
  <c r="R3344" i="1"/>
  <c r="R1287" i="1"/>
  <c r="R1634" i="1"/>
  <c r="R2711" i="1"/>
  <c r="R326" i="1"/>
  <c r="R2210" i="1"/>
  <c r="R2526" i="1"/>
  <c r="R3286" i="1"/>
  <c r="R3526" i="1"/>
  <c r="R3252" i="1"/>
  <c r="R409" i="1"/>
  <c r="R2452" i="1"/>
  <c r="R1832" i="1"/>
  <c r="R3162" i="1"/>
  <c r="R3674" i="1"/>
  <c r="R1852" i="1"/>
  <c r="R3324" i="1"/>
  <c r="R294" i="1"/>
  <c r="R1615" i="1"/>
  <c r="R2221" i="1"/>
  <c r="R3271" i="1"/>
  <c r="R3508" i="1"/>
  <c r="R3715" i="1"/>
  <c r="R2605" i="1"/>
  <c r="R828" i="1"/>
  <c r="R1504" i="1"/>
  <c r="R3346" i="1"/>
  <c r="R410" i="1"/>
  <c r="R3688" i="1"/>
  <c r="R3664" i="1"/>
  <c r="R1683" i="1"/>
  <c r="R3365" i="1"/>
  <c r="R728" i="1"/>
  <c r="R1643" i="1"/>
  <c r="R1846" i="1"/>
  <c r="R2800" i="1"/>
  <c r="R2981" i="1"/>
  <c r="R3358" i="1"/>
  <c r="R295" i="1"/>
  <c r="R3362" i="1"/>
  <c r="R362" i="1"/>
  <c r="R2940" i="1"/>
  <c r="R3328" i="1"/>
  <c r="R42" i="1"/>
  <c r="R798" i="1"/>
  <c r="R3521" i="1"/>
  <c r="R365" i="1"/>
  <c r="R804" i="1"/>
  <c r="R250" i="1"/>
  <c r="R3577" i="1"/>
  <c r="R3276" i="1"/>
  <c r="R843" i="1"/>
  <c r="R1201" i="1"/>
  <c r="R368" i="1"/>
  <c r="R2310" i="1"/>
  <c r="R32" i="1"/>
  <c r="R2094" i="1"/>
  <c r="R1353" i="1"/>
  <c r="R3256" i="1"/>
  <c r="R1263" i="1"/>
  <c r="R1610" i="1"/>
  <c r="R1858" i="1"/>
  <c r="R2302" i="1"/>
  <c r="R3329" i="1"/>
  <c r="R3811" i="1"/>
  <c r="R3841" i="1"/>
  <c r="R317" i="1"/>
  <c r="R1463" i="1"/>
  <c r="R3453" i="1"/>
  <c r="R2307" i="1"/>
  <c r="R9" i="1"/>
  <c r="R3513" i="1"/>
  <c r="R2219" i="1"/>
  <c r="R336" i="1"/>
  <c r="R284" i="1"/>
  <c r="R1628" i="1"/>
  <c r="R339" i="1"/>
  <c r="R2791" i="1"/>
  <c r="R3005" i="1"/>
  <c r="R3010" i="1"/>
  <c r="R3530" i="1"/>
  <c r="R3423" i="1"/>
  <c r="R2340" i="1"/>
  <c r="R2222" i="1"/>
  <c r="R3176" i="1"/>
  <c r="R3758" i="1"/>
  <c r="R1213" i="1"/>
  <c r="R3353" i="1"/>
  <c r="R1625" i="1"/>
  <c r="R413" i="1"/>
  <c r="R3379" i="1"/>
  <c r="R1512" i="1"/>
  <c r="R2055" i="1"/>
  <c r="R3762" i="1"/>
  <c r="R2615" i="1"/>
  <c r="R2496" i="1"/>
  <c r="R1608" i="1"/>
  <c r="R56" i="1"/>
  <c r="R1286" i="1"/>
  <c r="R1828" i="1"/>
  <c r="R3152" i="1"/>
  <c r="R3159" i="1"/>
  <c r="R3322" i="1"/>
  <c r="R3359" i="1"/>
  <c r="R3439" i="1"/>
  <c r="R3469" i="1"/>
  <c r="R3476" i="1"/>
  <c r="R3620" i="1"/>
  <c r="R3815" i="1"/>
  <c r="R16" i="1"/>
  <c r="R838" i="1"/>
  <c r="R1630" i="1"/>
  <c r="R2932" i="1"/>
  <c r="R2118" i="1"/>
  <c r="R394" i="1"/>
  <c r="R1884" i="1"/>
  <c r="R2937" i="1"/>
  <c r="R3184" i="1"/>
  <c r="R2122" i="1"/>
  <c r="R3024" i="1"/>
  <c r="R3420" i="1"/>
  <c r="R1207" i="1"/>
  <c r="R3673" i="1"/>
  <c r="R2285" i="1"/>
  <c r="R529" i="1"/>
  <c r="R2552" i="1"/>
  <c r="R2456" i="1"/>
  <c r="R3222" i="1"/>
  <c r="R3840" i="1"/>
  <c r="R2546" i="1"/>
  <c r="R319" i="1"/>
  <c r="R3616" i="1"/>
  <c r="R3701" i="1"/>
  <c r="R3723" i="1"/>
  <c r="R3250" i="1"/>
  <c r="R2462" i="1"/>
  <c r="R3239" i="1"/>
  <c r="R1653" i="1"/>
  <c r="R2121" i="1"/>
  <c r="R3522" i="1"/>
  <c r="R3719" i="1"/>
  <c r="R3729" i="1"/>
  <c r="R3384" i="1"/>
  <c r="R255" i="1"/>
  <c r="R2713" i="1"/>
  <c r="R3020" i="1"/>
  <c r="R3456" i="1"/>
  <c r="R2966" i="1"/>
  <c r="R2306" i="1"/>
  <c r="R2088" i="1"/>
  <c r="R1607" i="1"/>
  <c r="R1531" i="1"/>
  <c r="R1673" i="1"/>
  <c r="R19" i="1"/>
  <c r="R1654" i="1"/>
  <c r="R3503" i="1"/>
  <c r="R3660" i="1"/>
  <c r="R1829" i="1"/>
  <c r="R3457" i="1"/>
  <c r="R541" i="1"/>
  <c r="R299" i="1"/>
  <c r="R420" i="1"/>
  <c r="R1949" i="1"/>
  <c r="R393" i="1"/>
  <c r="R834" i="1"/>
  <c r="R3487" i="1"/>
  <c r="R2299" i="1"/>
  <c r="R3238" i="1"/>
  <c r="R1651" i="1"/>
  <c r="R3022" i="1"/>
  <c r="R661" i="1"/>
  <c r="R3242" i="1"/>
  <c r="R3512" i="1"/>
  <c r="R653" i="1"/>
  <c r="R12" i="1"/>
  <c r="R108" i="1"/>
  <c r="R1636" i="1"/>
  <c r="R3040" i="1"/>
  <c r="R3566" i="1"/>
  <c r="R3590" i="1"/>
  <c r="R3655" i="1"/>
  <c r="R119" i="1"/>
  <c r="R3571" i="1"/>
  <c r="R1268" i="1"/>
  <c r="R654" i="1"/>
  <c r="R304" i="1"/>
  <c r="R3263" i="1"/>
  <c r="R3558" i="1"/>
  <c r="R1290" i="1"/>
  <c r="R3752" i="1"/>
  <c r="R794" i="1"/>
  <c r="R421" i="1"/>
  <c r="R827" i="1"/>
  <c r="R1745" i="1"/>
  <c r="R3402" i="1"/>
  <c r="R92" i="1"/>
  <c r="R2533" i="1"/>
  <c r="R3153" i="1"/>
  <c r="R3547" i="1"/>
  <c r="R3236" i="1"/>
  <c r="R3650" i="1"/>
  <c r="R2830" i="1"/>
  <c r="R344" i="1"/>
  <c r="R2986" i="1"/>
  <c r="R3217" i="1"/>
  <c r="R30" i="1"/>
  <c r="R727" i="1"/>
  <c r="R2112" i="1"/>
  <c r="R1658" i="1"/>
  <c r="R1851" i="1"/>
  <c r="R2100" i="1"/>
  <c r="R3703" i="1"/>
  <c r="R2527" i="1"/>
  <c r="R3337" i="1"/>
  <c r="R1931" i="1"/>
  <c r="R3408" i="1"/>
  <c r="R2995" i="1"/>
  <c r="R3350" i="1"/>
  <c r="R3789" i="1"/>
  <c r="R3277" i="1"/>
  <c r="R2813" i="1"/>
  <c r="R1367" i="1"/>
  <c r="R3290" i="1"/>
  <c r="R3435" i="1"/>
  <c r="R750" i="1"/>
  <c r="R2541" i="1"/>
  <c r="R3375" i="1"/>
  <c r="R3777" i="1"/>
  <c r="R419" i="1"/>
  <c r="R34" i="1"/>
  <c r="R3689" i="1"/>
  <c r="R2810" i="1"/>
  <c r="R18" i="1"/>
  <c r="R22" i="1"/>
  <c r="R535" i="1"/>
  <c r="R3831" i="1"/>
  <c r="R388" i="1"/>
  <c r="R1604" i="1"/>
  <c r="R1830" i="1"/>
  <c r="R2973" i="1"/>
  <c r="R1840" i="1"/>
  <c r="R61" i="1"/>
  <c r="R2977" i="1"/>
  <c r="R3697" i="1"/>
  <c r="R2179" i="1"/>
  <c r="R2248" i="1"/>
  <c r="R3215" i="1"/>
  <c r="R3221" i="1"/>
  <c r="R2290" i="1"/>
  <c r="R2484" i="1"/>
  <c r="R2562" i="1"/>
  <c r="R3624" i="1"/>
  <c r="R3318" i="1"/>
  <c r="R1853" i="1"/>
  <c r="R3312" i="1"/>
  <c r="R3299" i="1"/>
  <c r="R1826" i="1"/>
  <c r="R2288" i="1"/>
  <c r="R3592" i="1"/>
  <c r="R2489" i="1"/>
  <c r="R3218" i="1"/>
  <c r="R3604" i="1"/>
  <c r="R10" i="1"/>
  <c r="R749" i="1"/>
  <c r="R3314" i="1"/>
  <c r="R3559" i="1"/>
  <c r="R1605" i="1"/>
  <c r="R801" i="1"/>
  <c r="R3580" i="1"/>
  <c r="R84" i="1"/>
  <c r="R3378" i="1"/>
  <c r="R3386" i="1"/>
  <c r="R1028" i="1"/>
  <c r="R2476" i="1"/>
  <c r="R3817" i="1"/>
  <c r="R3419" i="1"/>
  <c r="R33" i="1"/>
  <c r="R43" i="1"/>
  <c r="R46" i="1"/>
  <c r="R51" i="1"/>
  <c r="R52" i="1"/>
  <c r="R75" i="1"/>
  <c r="R86" i="1"/>
  <c r="R102" i="1"/>
  <c r="R103" i="1"/>
  <c r="R141" i="1"/>
  <c r="R296" i="1"/>
  <c r="R392" i="1"/>
  <c r="R527" i="1"/>
  <c r="R533" i="1"/>
  <c r="R784" i="1"/>
  <c r="R806" i="1"/>
  <c r="R810" i="1"/>
  <c r="R823" i="1"/>
  <c r="R849" i="1"/>
  <c r="R850" i="1"/>
  <c r="R855" i="1"/>
  <c r="R859" i="1"/>
  <c r="R1304" i="1"/>
  <c r="R1365" i="1"/>
  <c r="R1635" i="1"/>
  <c r="R1641" i="1"/>
  <c r="R1644" i="1"/>
  <c r="R1691" i="1"/>
  <c r="R1824" i="1"/>
  <c r="R1847" i="1"/>
  <c r="R1859" i="1"/>
  <c r="R2097" i="1"/>
  <c r="R2099" i="1"/>
  <c r="R2114" i="1"/>
  <c r="R2171" i="1"/>
  <c r="R2174" i="1"/>
  <c r="R2209" i="1"/>
  <c r="R2468" i="1"/>
  <c r="R2475" i="1"/>
  <c r="R2482" i="1"/>
  <c r="R2498" i="1"/>
  <c r="R2524" i="1"/>
  <c r="R2532" i="1"/>
  <c r="R2637" i="1"/>
  <c r="R2823" i="1"/>
  <c r="R2824" i="1"/>
  <c r="R2832" i="1"/>
  <c r="R2839" i="1"/>
  <c r="R2924" i="1"/>
  <c r="R2925" i="1"/>
  <c r="R2930" i="1"/>
  <c r="R2990" i="1"/>
  <c r="R2992" i="1"/>
  <c r="R3002" i="1"/>
  <c r="R3033" i="1"/>
  <c r="R3187" i="1"/>
  <c r="R3289" i="1"/>
  <c r="R3334" i="1"/>
  <c r="R3338" i="1"/>
  <c r="R3343" i="1"/>
  <c r="R3377" i="1"/>
  <c r="R3387" i="1"/>
  <c r="R3394" i="1"/>
  <c r="R3405" i="1"/>
  <c r="R3414" i="1"/>
  <c r="R3417" i="1"/>
  <c r="R3429" i="1"/>
  <c r="R3433" i="1"/>
  <c r="R3444" i="1"/>
  <c r="R3447" i="1"/>
  <c r="R3475" i="1"/>
  <c r="R3495" i="1"/>
  <c r="R3496" i="1"/>
  <c r="R3506" i="1"/>
  <c r="R3514" i="1"/>
  <c r="R3518" i="1"/>
  <c r="R3519" i="1"/>
  <c r="R3524" i="1"/>
  <c r="R3532" i="1"/>
  <c r="R3546" i="1"/>
  <c r="R3554" i="1"/>
  <c r="R3557" i="1"/>
  <c r="R3574" i="1"/>
  <c r="R3578" i="1"/>
  <c r="R3581" i="1"/>
  <c r="R3583" i="1"/>
  <c r="R3610" i="1"/>
  <c r="R3615" i="1"/>
  <c r="R3629" i="1"/>
  <c r="R3652" i="1"/>
  <c r="R3662" i="1"/>
  <c r="R3668" i="1"/>
  <c r="R3676" i="1"/>
  <c r="R3763" i="1"/>
  <c r="R3765" i="1"/>
  <c r="R3766" i="1"/>
  <c r="R3771" i="1"/>
  <c r="R3772" i="1"/>
  <c r="R3776" i="1"/>
  <c r="R3810" i="1"/>
  <c r="R3830" i="1"/>
  <c r="R1064" i="1"/>
  <c r="R3799" i="1"/>
  <c r="R3939" i="1"/>
  <c r="R1338" i="1"/>
  <c r="R981" i="1"/>
  <c r="R701" i="1"/>
  <c r="R1006" i="1"/>
  <c r="R1587" i="1"/>
  <c r="R709" i="1"/>
  <c r="R3975" i="1"/>
  <c r="R3146" i="1"/>
  <c r="R1007" i="1"/>
  <c r="R887" i="1"/>
  <c r="R690" i="1"/>
  <c r="R1873" i="1"/>
  <c r="R4108" i="1"/>
  <c r="R1343" i="1"/>
  <c r="R776" i="1"/>
  <c r="R4024" i="1"/>
  <c r="R1730" i="1"/>
  <c r="R3125" i="1"/>
  <c r="R879" i="1"/>
  <c r="R1799" i="1"/>
  <c r="R3908" i="1"/>
  <c r="R3064" i="1"/>
  <c r="R1308" i="1"/>
  <c r="R1777" i="1"/>
  <c r="R1706" i="1"/>
  <c r="R3190" i="1"/>
  <c r="R454" i="1"/>
  <c r="R2676" i="1"/>
  <c r="R1078" i="1"/>
  <c r="R2902" i="1"/>
  <c r="R1794" i="1"/>
  <c r="R2917" i="1"/>
  <c r="R4069" i="1"/>
  <c r="R168" i="1"/>
  <c r="R4041" i="1"/>
  <c r="R3073" i="1"/>
  <c r="R3795" i="1"/>
  <c r="R2957" i="1"/>
  <c r="R1767" i="1"/>
  <c r="R1914" i="1"/>
  <c r="R3197" i="1"/>
  <c r="R1000" i="1"/>
  <c r="R203" i="1"/>
  <c r="R3124" i="1"/>
  <c r="R691" i="1"/>
  <c r="R3118" i="1"/>
  <c r="R4000" i="1"/>
  <c r="R1772" i="1"/>
  <c r="R980" i="1"/>
  <c r="R218" i="1"/>
  <c r="R3204" i="1"/>
  <c r="R4058" i="1"/>
  <c r="R3878" i="1"/>
  <c r="R1919" i="1"/>
  <c r="R1819" i="1"/>
  <c r="R3201" i="1"/>
  <c r="R2757" i="1"/>
  <c r="R3143" i="1"/>
  <c r="R778" i="1"/>
  <c r="R3633" i="1"/>
  <c r="R1243" i="1"/>
  <c r="R206" i="1"/>
  <c r="R2678" i="1"/>
  <c r="R485" i="1"/>
  <c r="R2857" i="1"/>
  <c r="R1339" i="1"/>
  <c r="R1554" i="1"/>
  <c r="R1816" i="1"/>
  <c r="R3904" i="1"/>
  <c r="R1804" i="1"/>
  <c r="R2325" i="1"/>
  <c r="R1694" i="1"/>
  <c r="R3978" i="1"/>
  <c r="R1788" i="1"/>
  <c r="R1921" i="1"/>
  <c r="R1021" i="1"/>
  <c r="R4038" i="1"/>
  <c r="R971" i="1"/>
  <c r="R1905" i="1"/>
  <c r="R699" i="1"/>
  <c r="R3209" i="1"/>
  <c r="R2703" i="1"/>
  <c r="R962" i="1"/>
  <c r="R972" i="1"/>
  <c r="R1776" i="1"/>
  <c r="R1769" i="1"/>
  <c r="R1558" i="1"/>
  <c r="R213" i="1"/>
  <c r="R1009" i="1"/>
  <c r="R1690" i="1"/>
  <c r="R3937" i="1"/>
  <c r="R956" i="1"/>
  <c r="R1922" i="1"/>
  <c r="R1866" i="1"/>
  <c r="R1908" i="1"/>
  <c r="R1719" i="1"/>
  <c r="R1989" i="1"/>
  <c r="R3107" i="1"/>
  <c r="R963" i="1"/>
  <c r="R2870" i="1"/>
  <c r="R198" i="1"/>
  <c r="R2856" i="1"/>
  <c r="R866" i="1"/>
  <c r="R3846" i="1"/>
  <c r="R1810" i="1"/>
  <c r="R771" i="1"/>
  <c r="R1572" i="1"/>
  <c r="R2408" i="1"/>
  <c r="R1108" i="1"/>
  <c r="R888" i="1"/>
  <c r="R878" i="1"/>
  <c r="R894" i="1"/>
  <c r="R1317" i="1"/>
  <c r="R236" i="1"/>
  <c r="R885" i="1"/>
  <c r="R179" i="1"/>
  <c r="R898" i="1"/>
  <c r="R954" i="1"/>
  <c r="R1786" i="1"/>
  <c r="R1782" i="1"/>
  <c r="R1306" i="1"/>
  <c r="R1139" i="1"/>
  <c r="R673" i="1"/>
  <c r="R1912" i="1"/>
  <c r="R444" i="1"/>
  <c r="R896" i="1"/>
  <c r="R2323" i="1"/>
  <c r="R3104" i="1"/>
  <c r="R2600" i="1"/>
  <c r="R961" i="1"/>
  <c r="R1797" i="1"/>
  <c r="R1071" i="1"/>
  <c r="R953" i="1"/>
  <c r="R932" i="1"/>
  <c r="R2875" i="1"/>
  <c r="R2891" i="1"/>
  <c r="R3989" i="1"/>
  <c r="R4003" i="1"/>
  <c r="R4054" i="1"/>
  <c r="R4046" i="1"/>
  <c r="R3913" i="1"/>
  <c r="R901" i="1"/>
  <c r="R4037" i="1"/>
  <c r="R556" i="1"/>
  <c r="R2913" i="1"/>
  <c r="R4096" i="1"/>
  <c r="R3637" i="1"/>
  <c r="R1807" i="1"/>
  <c r="R3916" i="1"/>
  <c r="R1781" i="1"/>
  <c r="R767" i="1"/>
  <c r="R185" i="1"/>
  <c r="R3945" i="1"/>
  <c r="R1114" i="1"/>
  <c r="R695" i="1"/>
  <c r="R3635" i="1"/>
  <c r="R1806" i="1"/>
  <c r="R3997" i="1"/>
  <c r="R3985" i="1"/>
  <c r="R974" i="1"/>
  <c r="R1015" i="1"/>
  <c r="R2704" i="1"/>
  <c r="R4071" i="1"/>
  <c r="R3853" i="1"/>
  <c r="R600" i="1"/>
  <c r="R1551" i="1"/>
  <c r="R713" i="1"/>
  <c r="R1728" i="1"/>
  <c r="R979" i="1"/>
  <c r="R2884" i="1"/>
  <c r="R2645" i="1"/>
  <c r="R1693" i="1"/>
  <c r="R182" i="1"/>
  <c r="R2674" i="1"/>
  <c r="R481" i="1"/>
  <c r="R3900" i="1"/>
  <c r="R2887" i="1"/>
  <c r="R3893" i="1"/>
  <c r="R3960" i="1"/>
  <c r="R3987" i="1"/>
  <c r="R1313" i="1"/>
  <c r="R2863" i="1"/>
  <c r="R3976" i="1"/>
  <c r="R1433" i="1"/>
  <c r="R2847" i="1"/>
  <c r="R1689" i="1"/>
  <c r="R4042" i="1"/>
  <c r="R1315" i="1"/>
  <c r="R923" i="1"/>
  <c r="R3639" i="1"/>
  <c r="R1492" i="1"/>
  <c r="R704" i="1"/>
  <c r="R1805" i="1"/>
  <c r="R881" i="1"/>
  <c r="R1016" i="1"/>
  <c r="R2147" i="1"/>
  <c r="R936" i="1"/>
  <c r="R3809" i="1"/>
  <c r="R205" i="1"/>
  <c r="R3106" i="1"/>
  <c r="R1004" i="1"/>
  <c r="R985" i="1"/>
  <c r="R1079" i="1"/>
  <c r="R1230" i="1"/>
  <c r="R672" i="1"/>
  <c r="R2744" i="1"/>
  <c r="R1593" i="1"/>
  <c r="R1548" i="1"/>
  <c r="R2129" i="1"/>
  <c r="R4077" i="1"/>
  <c r="R4112" i="1"/>
  <c r="R2364" i="1"/>
  <c r="R964" i="1"/>
  <c r="R3736" i="1"/>
  <c r="R2139" i="1"/>
  <c r="R2684" i="1"/>
  <c r="R2159" i="1"/>
  <c r="R4030" i="1"/>
  <c r="R952" i="1"/>
  <c r="R2749" i="1"/>
  <c r="R687" i="1"/>
  <c r="R146" i="1"/>
  <c r="R2675" i="1"/>
  <c r="R4104" i="1"/>
  <c r="R547" i="1"/>
  <c r="R2920" i="1"/>
  <c r="R3890" i="1"/>
  <c r="R467" i="1"/>
  <c r="R3867" i="1"/>
  <c r="R1439" i="1"/>
  <c r="R2922" i="1"/>
  <c r="R4076" i="1"/>
  <c r="R2748" i="1"/>
  <c r="R3113" i="1"/>
  <c r="R703" i="1"/>
  <c r="R2699" i="1"/>
  <c r="R2000" i="1"/>
  <c r="R202" i="1"/>
  <c r="R1702" i="1"/>
  <c r="R1069" i="1"/>
  <c r="R1307" i="1"/>
  <c r="R682" i="1"/>
  <c r="R1783" i="1"/>
  <c r="R4035" i="1"/>
  <c r="R679" i="1"/>
  <c r="R2780" i="1"/>
  <c r="R517" i="1"/>
  <c r="R1692" i="1"/>
  <c r="R2409" i="1"/>
  <c r="R212" i="1"/>
  <c r="R995" i="1"/>
  <c r="R1502" i="1"/>
  <c r="R3111" i="1"/>
  <c r="R241" i="1"/>
  <c r="R3205" i="1"/>
  <c r="R876" i="1"/>
  <c r="R3961" i="1"/>
  <c r="R3957" i="1"/>
  <c r="R4012" i="1"/>
  <c r="R3969" i="1"/>
  <c r="R869" i="1"/>
  <c r="R1785" i="1"/>
  <c r="R3053" i="1"/>
  <c r="R2598" i="1"/>
  <c r="R3091" i="1"/>
  <c r="R2882" i="1"/>
  <c r="R152" i="1"/>
  <c r="R595" i="1"/>
  <c r="R1577" i="1"/>
  <c r="R521" i="1"/>
  <c r="R1019" i="1"/>
  <c r="R3095" i="1"/>
  <c r="R2407" i="1"/>
  <c r="R3136" i="1"/>
  <c r="R1332" i="1"/>
  <c r="R171" i="1"/>
  <c r="R912" i="1"/>
  <c r="R4059" i="1"/>
  <c r="R710" i="1"/>
  <c r="R1798" i="1"/>
  <c r="R4055" i="1"/>
  <c r="R3844" i="1"/>
  <c r="R487" i="1"/>
  <c r="R2747" i="1"/>
  <c r="R2919" i="1"/>
  <c r="R1685" i="1"/>
  <c r="R4085" i="1"/>
  <c r="R674" i="1"/>
  <c r="R469" i="1"/>
  <c r="R3895" i="1"/>
  <c r="R671" i="1"/>
  <c r="R3739" i="1"/>
  <c r="R4106" i="1"/>
  <c r="R615" i="1"/>
  <c r="R1773" i="1"/>
  <c r="R3845" i="1"/>
  <c r="R1568" i="1"/>
  <c r="R1739" i="1"/>
  <c r="R1986" i="1"/>
  <c r="R3974" i="1"/>
  <c r="R183" i="1"/>
  <c r="R924" i="1"/>
  <c r="R2657" i="1"/>
  <c r="R3137" i="1"/>
  <c r="R2898" i="1"/>
  <c r="R2326" i="1"/>
  <c r="R1167" i="1"/>
  <c r="R1596" i="1"/>
  <c r="R1802" i="1"/>
  <c r="R2944" i="1"/>
  <c r="R1426" i="1"/>
  <c r="R1787" i="1"/>
  <c r="R1699" i="1"/>
  <c r="R2869" i="1"/>
  <c r="R884" i="1"/>
  <c r="R3741" i="1"/>
  <c r="R1882" i="1"/>
  <c r="R181" i="1"/>
  <c r="R3634" i="1"/>
  <c r="R3984" i="1"/>
  <c r="R3993" i="1"/>
  <c r="R3109" i="1"/>
  <c r="R1337" i="1"/>
  <c r="R2859" i="1"/>
  <c r="R3805" i="1"/>
  <c r="R1766" i="1"/>
  <c r="R3065" i="1"/>
  <c r="R482" i="1"/>
  <c r="R4066" i="1"/>
  <c r="R1168" i="1"/>
  <c r="R2885" i="1"/>
  <c r="R2755" i="1"/>
  <c r="R2659" i="1"/>
  <c r="R667" i="1"/>
  <c r="R2517" i="1"/>
  <c r="R1096" i="1"/>
  <c r="R868" i="1"/>
  <c r="R1417" i="1"/>
  <c r="R862" i="1"/>
  <c r="R3740" i="1"/>
  <c r="R3982" i="1"/>
  <c r="R1098" i="1"/>
  <c r="R3742" i="1"/>
  <c r="R969" i="1"/>
  <c r="R1240" i="1"/>
  <c r="R2907" i="1"/>
  <c r="R3862" i="1"/>
  <c r="R4050" i="1"/>
  <c r="R221" i="1"/>
  <c r="R474" i="1"/>
  <c r="R4057" i="1"/>
  <c r="R3899" i="1"/>
  <c r="R2679" i="1"/>
  <c r="R628" i="1"/>
  <c r="R942" i="1"/>
  <c r="R3099" i="1"/>
  <c r="R1992" i="1"/>
  <c r="R2405" i="1"/>
  <c r="R3892" i="1"/>
  <c r="R991" i="1"/>
  <c r="R2958" i="1"/>
  <c r="R4022" i="1"/>
  <c r="R3998" i="1"/>
  <c r="R4001" i="1"/>
  <c r="R4072" i="1"/>
  <c r="R3646" i="1"/>
  <c r="R3850" i="1"/>
  <c r="R3856" i="1"/>
  <c r="R207" i="1"/>
  <c r="R3849" i="1"/>
  <c r="R1005" i="1"/>
  <c r="R189" i="1"/>
  <c r="R4032" i="1"/>
  <c r="R3093" i="1"/>
  <c r="R3951" i="1"/>
  <c r="R3935" i="1"/>
  <c r="R4083" i="1"/>
  <c r="R3133" i="1"/>
  <c r="R1774" i="1"/>
  <c r="R164" i="1"/>
  <c r="R1312" i="1"/>
  <c r="R1784" i="1"/>
  <c r="R681" i="1"/>
  <c r="R3734" i="1"/>
  <c r="R700" i="1"/>
  <c r="R1789" i="1"/>
  <c r="R1320" i="1"/>
  <c r="R3909" i="1"/>
  <c r="R3926" i="1"/>
  <c r="R3102" i="1"/>
  <c r="R209" i="1"/>
  <c r="R1321" i="1"/>
  <c r="R3078" i="1"/>
  <c r="R2872" i="1"/>
  <c r="R3872" i="1"/>
  <c r="R716" i="1"/>
  <c r="R982" i="1"/>
  <c r="R677" i="1"/>
  <c r="R2422" i="1"/>
  <c r="R968" i="1"/>
  <c r="R2361" i="1"/>
  <c r="R934" i="1"/>
  <c r="R1134" i="1"/>
  <c r="R2770" i="1"/>
  <c r="R2776" i="1"/>
  <c r="R3967" i="1"/>
  <c r="R1090" i="1"/>
  <c r="R1911" i="1"/>
  <c r="R3071" i="1"/>
  <c r="R1245" i="1"/>
  <c r="R1095" i="1"/>
  <c r="R2914" i="1"/>
  <c r="R127" i="1"/>
  <c r="R4018" i="1"/>
  <c r="R515" i="1"/>
  <c r="R3101" i="1"/>
  <c r="R1803" i="1"/>
  <c r="R433" i="1"/>
  <c r="R1570" i="1"/>
  <c r="R1800" i="1"/>
  <c r="R1779" i="1"/>
  <c r="R1552" i="1"/>
  <c r="R137" i="1"/>
  <c r="R3737" i="1"/>
  <c r="R946" i="1"/>
  <c r="R1814" i="1"/>
  <c r="R989" i="1"/>
  <c r="R1011" i="1"/>
  <c r="R3882" i="1"/>
  <c r="R3930" i="1"/>
  <c r="R224" i="1"/>
  <c r="R1578" i="1"/>
  <c r="R2140" i="1"/>
  <c r="R988" i="1"/>
  <c r="R4093" i="1"/>
  <c r="R3869" i="1"/>
  <c r="R1093" i="1"/>
  <c r="R2002" i="1"/>
  <c r="R635" i="1"/>
  <c r="R692" i="1"/>
  <c r="R3191" i="1"/>
  <c r="R3940" i="1"/>
  <c r="R2597" i="1"/>
  <c r="R4040" i="1"/>
  <c r="R3925" i="1"/>
  <c r="R950" i="1"/>
  <c r="R3103" i="1"/>
  <c r="R3068" i="1"/>
  <c r="R219" i="1"/>
  <c r="R473" i="1"/>
  <c r="R871" i="1"/>
  <c r="R2131" i="1"/>
  <c r="R1182" i="1"/>
  <c r="R3195" i="1"/>
  <c r="R1697" i="1"/>
  <c r="R2760" i="1"/>
  <c r="R1235" i="1"/>
  <c r="R3086" i="1"/>
  <c r="R3907" i="1"/>
  <c r="R2655" i="1"/>
  <c r="R1309" i="1"/>
  <c r="R2754" i="1"/>
  <c r="R3199" i="1"/>
  <c r="R2658" i="1"/>
  <c r="R4039" i="1"/>
  <c r="R4098" i="1"/>
  <c r="R1310" i="1"/>
  <c r="R2673" i="1"/>
  <c r="R960" i="1"/>
  <c r="R3066" i="1"/>
  <c r="R3733" i="1"/>
  <c r="R2145" i="1"/>
  <c r="R1796" i="1"/>
  <c r="R1809" i="1"/>
  <c r="R1737" i="1"/>
  <c r="R3936" i="1"/>
  <c r="R926" i="1"/>
  <c r="R2378" i="1"/>
  <c r="R930" i="1"/>
  <c r="R1811" i="1"/>
  <c r="R2879" i="1"/>
  <c r="R1580" i="1"/>
  <c r="R4090" i="1"/>
  <c r="R143" i="1"/>
  <c r="R1336" i="1"/>
  <c r="R2692" i="1"/>
  <c r="R3980" i="1"/>
  <c r="R3898" i="1"/>
  <c r="R2583" i="1"/>
  <c r="R3970" i="1"/>
  <c r="R2707" i="1"/>
  <c r="R2368" i="1"/>
  <c r="R1457" i="1"/>
  <c r="R1713" i="1"/>
  <c r="R2647" i="1"/>
  <c r="R2761" i="1"/>
  <c r="R3148" i="1"/>
  <c r="R199" i="1"/>
  <c r="R2758" i="1"/>
  <c r="R2126" i="1"/>
  <c r="R2772" i="1"/>
  <c r="R1872" i="1"/>
  <c r="R718" i="1"/>
  <c r="R1727" i="1"/>
  <c r="R1152" i="1"/>
  <c r="R4005" i="1"/>
  <c r="R669" i="1"/>
  <c r="R895" i="1"/>
  <c r="R2125" i="1"/>
  <c r="R3732" i="1"/>
  <c r="R3747" i="1"/>
  <c r="R3915" i="1"/>
  <c r="R3927" i="1"/>
  <c r="R4105" i="1"/>
  <c r="R1436" i="1"/>
  <c r="R1326" i="1"/>
  <c r="R2519" i="1"/>
  <c r="R3988" i="1"/>
  <c r="R1709" i="1"/>
  <c r="R945" i="1"/>
  <c r="R134" i="1"/>
  <c r="R2137" i="1"/>
  <c r="R501" i="1"/>
  <c r="R434" i="1"/>
  <c r="R891" i="1"/>
  <c r="R2908" i="1"/>
  <c r="R440" i="1"/>
  <c r="R1695" i="1"/>
  <c r="R3730" i="1"/>
  <c r="R1584" i="1"/>
  <c r="R1082" i="1"/>
  <c r="R2894" i="1"/>
  <c r="R589" i="1"/>
  <c r="R1916" i="1"/>
  <c r="R1066" i="1"/>
  <c r="R944" i="1"/>
  <c r="R1496" i="1"/>
  <c r="R4079" i="1"/>
  <c r="R1325" i="1"/>
  <c r="R1148" i="1"/>
  <c r="R3843" i="1"/>
  <c r="R3910" i="1"/>
  <c r="R4020" i="1"/>
  <c r="R3077" i="1"/>
  <c r="R1550" i="1"/>
  <c r="R1045" i="1"/>
  <c r="R3803" i="1"/>
  <c r="R2921" i="1"/>
  <c r="R2648" i="1"/>
  <c r="R1429" i="1"/>
  <c r="R1493" i="1"/>
  <c r="R1119" i="1"/>
  <c r="R4048" i="1"/>
  <c r="R460" i="1"/>
  <c r="R3924" i="1"/>
  <c r="R1864" i="1"/>
  <c r="R1432" i="1"/>
  <c r="R2954" i="1"/>
  <c r="R2327" i="1"/>
  <c r="R2778" i="1"/>
  <c r="R1716" i="1"/>
  <c r="R2918" i="1"/>
  <c r="R1091" i="1"/>
  <c r="R1997" i="1"/>
  <c r="R1001" i="1"/>
  <c r="R4013" i="1"/>
  <c r="R2677" i="1"/>
  <c r="R666" i="1"/>
  <c r="R147" i="1"/>
  <c r="R1080" i="1"/>
  <c r="R1718" i="1"/>
  <c r="R686" i="1"/>
  <c r="R3971" i="1"/>
  <c r="R1602" i="1"/>
  <c r="R448" i="1"/>
  <c r="R997" i="1"/>
  <c r="R3731" i="1"/>
  <c r="R1100" i="1"/>
  <c r="R890" i="1"/>
  <c r="R1410" i="1"/>
  <c r="R4029" i="1"/>
  <c r="R1226" i="1"/>
  <c r="R1421" i="1"/>
  <c r="R3851" i="1"/>
  <c r="R1993" i="1"/>
  <c r="R4107" i="1"/>
  <c r="R2602" i="1"/>
  <c r="R4034" i="1"/>
  <c r="R426" i="1"/>
  <c r="R1435" i="1"/>
  <c r="R1778" i="1"/>
  <c r="R2862" i="1"/>
  <c r="R1341" i="1"/>
  <c r="R915" i="1"/>
  <c r="R1441" i="1"/>
  <c r="R2160" i="1"/>
  <c r="R1822" i="1"/>
  <c r="R933" i="1"/>
  <c r="R3640" i="1"/>
  <c r="R694" i="1"/>
  <c r="R1156" i="1"/>
  <c r="R1725" i="1"/>
  <c r="R177" i="1"/>
  <c r="R1138" i="1"/>
  <c r="R2672" i="1"/>
  <c r="R3986" i="1"/>
  <c r="R1076" i="1"/>
  <c r="R3966" i="1"/>
  <c r="R987" i="1"/>
  <c r="R1775" i="1"/>
  <c r="R483" i="1"/>
  <c r="R2706" i="1"/>
  <c r="R935" i="1"/>
  <c r="R3649" i="1"/>
  <c r="R4010" i="1"/>
  <c r="R1176" i="1"/>
  <c r="R1008" i="1"/>
  <c r="R917" i="1"/>
  <c r="R1319" i="1"/>
  <c r="R2144" i="1"/>
  <c r="R1154" i="1"/>
  <c r="R624" i="1"/>
  <c r="R1170" i="1"/>
  <c r="R2599" i="1"/>
  <c r="R957" i="1"/>
  <c r="R2698" i="1"/>
  <c r="R430" i="1"/>
  <c r="R1722" i="1"/>
  <c r="R705" i="1"/>
  <c r="R128" i="1"/>
  <c r="R187" i="1"/>
  <c r="R3642" i="1"/>
  <c r="R2846" i="1"/>
  <c r="R2141" i="1"/>
  <c r="R2876" i="1"/>
  <c r="R873" i="1"/>
  <c r="R3994" i="1"/>
  <c r="R3141" i="1"/>
  <c r="R3902" i="1"/>
  <c r="R3922" i="1"/>
  <c r="R1181" i="1"/>
  <c r="R1104" i="1"/>
  <c r="R2746" i="1"/>
  <c r="R3859" i="1"/>
  <c r="R158" i="1"/>
  <c r="R3092" i="1"/>
  <c r="R1983" i="1"/>
  <c r="R1576" i="1"/>
  <c r="R717" i="1"/>
  <c r="R553" i="1"/>
  <c r="R1097" i="1"/>
  <c r="R920" i="1"/>
  <c r="R193" i="1"/>
  <c r="R436" i="1"/>
  <c r="R446" i="1"/>
  <c r="R1137" i="1"/>
  <c r="R1415" i="1"/>
  <c r="R1574" i="1"/>
  <c r="R2133" i="1"/>
  <c r="R2888" i="1"/>
  <c r="R2906" i="1"/>
  <c r="R3863" i="1"/>
  <c r="R3883" i="1"/>
  <c r="R3897" i="1"/>
  <c r="R4027" i="1"/>
  <c r="R3879" i="1"/>
  <c r="R1792" i="1"/>
  <c r="R1106" i="1"/>
  <c r="R1870" i="1"/>
  <c r="R2858" i="1"/>
  <c r="R1711" i="1"/>
  <c r="R3648" i="1"/>
  <c r="R4091" i="1"/>
  <c r="R3114" i="1"/>
  <c r="R763" i="1"/>
  <c r="R4088" i="1"/>
  <c r="R2873" i="1"/>
  <c r="R1560" i="1"/>
  <c r="R2897" i="1"/>
  <c r="R500" i="1"/>
  <c r="R2899" i="1"/>
  <c r="R1414" i="1"/>
  <c r="R670" i="1"/>
  <c r="R865" i="1"/>
  <c r="R1077" i="1"/>
  <c r="R1430" i="1"/>
  <c r="R592" i="1"/>
  <c r="R1227" i="1"/>
  <c r="R2385" i="1"/>
  <c r="R1985" i="1"/>
  <c r="R2949" i="1"/>
  <c r="R3636" i="1"/>
  <c r="R3115" i="1"/>
  <c r="R993" i="1"/>
  <c r="R1701" i="1"/>
  <c r="R2900" i="1"/>
  <c r="R1184" i="1"/>
  <c r="R3992" i="1"/>
  <c r="R892" i="1"/>
  <c r="R3128" i="1"/>
  <c r="R1569" i="1"/>
  <c r="R3108" i="1"/>
  <c r="R3983" i="1"/>
  <c r="R170" i="1"/>
  <c r="R3193" i="1"/>
  <c r="R3801" i="1"/>
  <c r="R3802" i="1"/>
  <c r="R1185" i="1"/>
  <c r="R1544" i="1"/>
  <c r="R1559" i="1"/>
  <c r="R3098" i="1"/>
  <c r="R605" i="1"/>
  <c r="R2852" i="1"/>
  <c r="R4011" i="1"/>
  <c r="R2590" i="1"/>
  <c r="R1228" i="1"/>
  <c r="R1162" i="1"/>
  <c r="R680" i="1"/>
  <c r="R3852" i="1"/>
  <c r="R1562" i="1"/>
  <c r="R3132" i="1"/>
  <c r="R1770" i="1"/>
  <c r="R3100" i="1"/>
  <c r="R1793" i="1"/>
  <c r="R1329" i="1"/>
  <c r="R689" i="1"/>
  <c r="R769" i="1"/>
  <c r="R3896" i="1"/>
  <c r="R3871" i="1"/>
  <c r="R1087" i="1"/>
  <c r="R3207" i="1"/>
  <c r="R186" i="1"/>
  <c r="R1068" i="1"/>
  <c r="R3949" i="1"/>
  <c r="R590" i="1"/>
  <c r="R3072" i="1"/>
  <c r="R516" i="1"/>
  <c r="R594" i="1"/>
  <c r="R774" i="1"/>
  <c r="R1812" i="1"/>
  <c r="R3139" i="1"/>
  <c r="R502" i="1"/>
  <c r="R1340" i="1"/>
  <c r="R450" i="1"/>
  <c r="R2374" i="1"/>
  <c r="R3791" i="1"/>
  <c r="R172" i="1"/>
  <c r="R893" i="1"/>
  <c r="R911" i="1"/>
  <c r="R3948" i="1"/>
  <c r="R3964" i="1"/>
  <c r="R509" i="1"/>
  <c r="R905" i="1"/>
  <c r="R4092" i="1"/>
  <c r="R1987" i="1"/>
  <c r="R2324" i="1"/>
  <c r="R140" i="1"/>
  <c r="R4113" i="1"/>
  <c r="R1020" i="1"/>
  <c r="R3912" i="1"/>
  <c r="R2416" i="1"/>
  <c r="R662" i="1"/>
  <c r="R907" i="1"/>
  <c r="R1242" i="1"/>
  <c r="R3061" i="1"/>
  <c r="R513" i="1"/>
  <c r="R619" i="1"/>
  <c r="R1440" i="1"/>
  <c r="R2345" i="1"/>
  <c r="R2777" i="1"/>
  <c r="R3117" i="1"/>
  <c r="R882" i="1"/>
  <c r="R1808" i="1"/>
  <c r="R1110" i="1"/>
  <c r="R1177" i="1"/>
  <c r="R1458" i="1"/>
  <c r="R475" i="1"/>
  <c r="R4062" i="1"/>
  <c r="R1018" i="1"/>
  <c r="R900" i="1"/>
  <c r="R1237" i="1"/>
  <c r="R234" i="1"/>
  <c r="R2910" i="1"/>
  <c r="R2893" i="1"/>
  <c r="R1422" i="1"/>
  <c r="R2661" i="1"/>
  <c r="R551" i="1"/>
  <c r="R1771" i="1"/>
  <c r="R1067" i="1"/>
  <c r="R3848" i="1"/>
  <c r="R1903" i="1"/>
  <c r="R702" i="1"/>
  <c r="R156" i="1"/>
  <c r="R781" i="1"/>
  <c r="R927" i="1"/>
  <c r="R1017" i="1"/>
  <c r="R3873" i="1"/>
  <c r="R4097" i="1"/>
  <c r="R2158" i="1"/>
  <c r="R1047" i="1"/>
  <c r="R607" i="1"/>
  <c r="R1081" i="1"/>
  <c r="R977" i="1"/>
  <c r="R2503" i="1"/>
  <c r="R4060" i="1"/>
  <c r="R558" i="1"/>
  <c r="R1102" i="1"/>
  <c r="R1567" i="1"/>
  <c r="R2384" i="1"/>
  <c r="R2951" i="1"/>
  <c r="R3069" i="1"/>
  <c r="R3857" i="1"/>
  <c r="R4061" i="1"/>
  <c r="R947" i="1"/>
  <c r="R1575" i="1"/>
  <c r="R4064" i="1"/>
  <c r="R3087" i="1"/>
  <c r="R897" i="1"/>
  <c r="R2589" i="1"/>
  <c r="R1327" i="1"/>
  <c r="R1120" i="1"/>
  <c r="R432" i="1"/>
  <c r="R1490" i="1"/>
  <c r="R4095" i="1"/>
  <c r="R3748" i="1"/>
  <c r="R129" i="1"/>
  <c r="R996" i="1"/>
  <c r="R1330" i="1"/>
  <c r="R943" i="1"/>
  <c r="R1598" i="1"/>
  <c r="R2157" i="1"/>
  <c r="R465" i="1"/>
  <c r="R3931" i="1"/>
  <c r="R451" i="1"/>
  <c r="R863" i="1"/>
  <c r="R1487" i="1"/>
  <c r="R2571" i="1"/>
  <c r="R478" i="1"/>
  <c r="R1002" i="1"/>
  <c r="R925" i="1"/>
  <c r="R4049" i="1"/>
  <c r="R2953" i="1"/>
  <c r="R3644" i="1"/>
  <c r="R3990" i="1"/>
  <c r="R2781" i="1"/>
  <c r="R2134" i="1"/>
  <c r="R3847" i="1"/>
  <c r="R1483" i="1"/>
  <c r="R2880" i="1"/>
  <c r="R1821" i="1"/>
  <c r="R975" i="1"/>
  <c r="R2646" i="1"/>
  <c r="R4109" i="1"/>
  <c r="R867" i="1"/>
  <c r="R1818" i="1"/>
  <c r="R423" i="1"/>
  <c r="R220" i="1"/>
  <c r="R602" i="1"/>
  <c r="R2150" i="1"/>
  <c r="R2768" i="1"/>
  <c r="R3744" i="1"/>
  <c r="R3860" i="1"/>
  <c r="R4084" i="1"/>
  <c r="R1780" i="1"/>
  <c r="R4110" i="1"/>
  <c r="R959" i="1"/>
  <c r="R978" i="1"/>
  <c r="R948" i="1"/>
  <c r="R1500" i="1"/>
  <c r="R2854" i="1"/>
  <c r="R2653" i="1"/>
  <c r="R130" i="1"/>
  <c r="R2959" i="1"/>
  <c r="R2411" i="1"/>
  <c r="R4004" i="1"/>
  <c r="R3981" i="1"/>
  <c r="R2383" i="1"/>
  <c r="R3921" i="1"/>
  <c r="R505" i="1"/>
  <c r="R2516" i="1"/>
  <c r="R2861" i="1"/>
  <c r="R3889" i="1"/>
  <c r="R1801" i="1"/>
  <c r="R2136" i="1"/>
  <c r="R2593" i="1"/>
  <c r="R1910" i="1"/>
  <c r="R958" i="1"/>
  <c r="R2146" i="1"/>
  <c r="R777" i="1"/>
  <c r="R1592" i="1"/>
  <c r="R1129" i="1"/>
  <c r="R1715" i="1"/>
  <c r="R3797" i="1"/>
  <c r="R1406" i="1"/>
  <c r="R3144" i="1"/>
  <c r="R1169" i="1"/>
  <c r="R998" i="1"/>
  <c r="R1105" i="1"/>
  <c r="R1917" i="1"/>
  <c r="R2135" i="1"/>
  <c r="R2866" i="1"/>
  <c r="R1044" i="1"/>
  <c r="R1159" i="1"/>
  <c r="R2349" i="1"/>
  <c r="R3962" i="1"/>
  <c r="R4036" i="1"/>
  <c r="R3891" i="1"/>
  <c r="R678" i="1"/>
  <c r="R3800" i="1"/>
  <c r="R581" i="1"/>
  <c r="R941" i="1"/>
  <c r="R3979" i="1"/>
  <c r="R2649" i="1"/>
  <c r="R2431" i="1"/>
  <c r="R937" i="1"/>
  <c r="R4065" i="1"/>
  <c r="R2127" i="1"/>
  <c r="R1565" i="1"/>
  <c r="R1050" i="1"/>
  <c r="R603" i="1"/>
  <c r="R1790" i="1"/>
  <c r="R633" i="1"/>
  <c r="R506" i="1"/>
  <c r="R1333" i="1"/>
  <c r="R519" i="1"/>
  <c r="R951" i="1"/>
  <c r="R2369" i="1"/>
  <c r="R1075" i="1"/>
  <c r="R1795" i="1"/>
  <c r="R4007" i="1"/>
  <c r="R428" i="1"/>
  <c r="R1915" i="1"/>
  <c r="R970" i="1"/>
  <c r="R1323" i="1"/>
  <c r="R880" i="1"/>
  <c r="R999" i="1"/>
  <c r="R4015" i="1"/>
  <c r="R721" i="1"/>
  <c r="R875" i="1"/>
  <c r="R2390" i="1"/>
  <c r="R3203" i="1"/>
  <c r="R3901" i="1"/>
  <c r="R4026" i="1"/>
  <c r="R2426" i="1"/>
  <c r="R1419" i="1"/>
  <c r="R2387" i="1"/>
  <c r="R546" i="1"/>
  <c r="R1904" i="1"/>
  <c r="R3866" i="1"/>
  <c r="R967" i="1"/>
  <c r="R3094" i="1"/>
  <c r="R504" i="1"/>
  <c r="R939" i="1"/>
  <c r="R2686" i="1"/>
  <c r="R1328" i="1"/>
  <c r="R1316" i="1"/>
  <c r="R2766" i="1"/>
  <c r="R1443" i="1"/>
  <c r="R200" i="1"/>
  <c r="R4101" i="1"/>
  <c r="R2751" i="1"/>
  <c r="R965" i="1"/>
  <c r="R424" i="1"/>
  <c r="R697" i="1"/>
  <c r="R986" i="1"/>
  <c r="R1874" i="1"/>
  <c r="R2750" i="1"/>
  <c r="R4075" i="1"/>
  <c r="R2511" i="1"/>
  <c r="R1094" i="1"/>
  <c r="R2892" i="1"/>
  <c r="R4019" i="1"/>
  <c r="R623" i="1"/>
  <c r="R1920" i="1"/>
  <c r="R472" i="1"/>
  <c r="R1705" i="1"/>
  <c r="R3194" i="1"/>
  <c r="R570" i="1"/>
  <c r="R586" i="1"/>
  <c r="R622" i="1"/>
  <c r="R886" i="1"/>
  <c r="R1055" i="1"/>
  <c r="R1062" i="1"/>
  <c r="R1991" i="1"/>
  <c r="R2567" i="1"/>
  <c r="R2643" i="1"/>
  <c r="R2843" i="1"/>
  <c r="R2851" i="1"/>
  <c r="R2946" i="1"/>
  <c r="R3749" i="1"/>
  <c r="R3796" i="1"/>
  <c r="R3929" i="1"/>
  <c r="R4070" i="1"/>
  <c r="R2601" i="1"/>
  <c r="R707" i="1"/>
  <c r="R610" i="1"/>
  <c r="R3973" i="1"/>
  <c r="R3142" i="1"/>
  <c r="R663" i="1"/>
  <c r="R151" i="1"/>
  <c r="R559" i="1"/>
  <c r="R1231" i="1"/>
  <c r="R3943" i="1"/>
  <c r="R2868" i="1"/>
  <c r="R2654" i="1"/>
  <c r="R2871" i="1"/>
  <c r="R2650" i="1"/>
  <c r="R1721" i="1"/>
  <c r="R706" i="1"/>
  <c r="R2682" i="1"/>
  <c r="R228" i="1"/>
  <c r="R914" i="1"/>
  <c r="R1456" i="1"/>
  <c r="R685" i="1"/>
  <c r="R775" i="1"/>
  <c r="R2162" i="1"/>
  <c r="R2769" i="1"/>
  <c r="R2572" i="1"/>
  <c r="R3081" i="1"/>
  <c r="R1581" i="1"/>
  <c r="R955" i="1"/>
  <c r="R2415" i="1"/>
  <c r="R3903" i="1"/>
  <c r="R4023" i="1"/>
  <c r="R4021" i="1"/>
  <c r="R456" i="1"/>
  <c r="R1085" i="1"/>
  <c r="R1331" i="1"/>
  <c r="R874" i="1"/>
  <c r="R2152" i="1"/>
  <c r="R510" i="1"/>
  <c r="R571" i="1"/>
  <c r="R883" i="1"/>
  <c r="R1234" i="1"/>
  <c r="R2156" i="1"/>
  <c r="R2386" i="1"/>
  <c r="R2695" i="1"/>
  <c r="R2903" i="1"/>
  <c r="R3131" i="1"/>
  <c r="R966" i="1"/>
  <c r="R715" i="1"/>
  <c r="R452" i="1"/>
  <c r="R2905" i="1"/>
  <c r="R1438" i="1"/>
  <c r="R2764" i="1"/>
  <c r="R425" i="1"/>
  <c r="R2001" i="1"/>
  <c r="R468" i="1"/>
  <c r="R1157" i="1"/>
  <c r="R720" i="1"/>
  <c r="R1494" i="1"/>
  <c r="R2564" i="1"/>
  <c r="R1738" i="1"/>
  <c r="R2161" i="1"/>
  <c r="R222" i="1"/>
  <c r="R2328" i="1"/>
  <c r="R2763" i="1"/>
  <c r="R155" i="1"/>
  <c r="R2403" i="1"/>
  <c r="R576" i="1"/>
  <c r="R1485" i="1"/>
  <c r="R2694" i="1"/>
  <c r="R2702" i="1"/>
  <c r="R552" i="1"/>
  <c r="R779" i="1"/>
  <c r="R1072" i="1"/>
  <c r="R2432" i="1"/>
  <c r="R2149" i="1"/>
  <c r="R2357" i="1"/>
  <c r="R2683" i="1"/>
  <c r="R458" i="1"/>
  <c r="R2389" i="1"/>
  <c r="R1712" i="1"/>
  <c r="R4067" i="1"/>
  <c r="R1563" i="1"/>
  <c r="R499" i="1"/>
  <c r="R1135" i="1"/>
  <c r="R2759" i="1"/>
  <c r="R3123" i="1"/>
  <c r="R3738" i="1"/>
  <c r="R3790" i="1"/>
  <c r="R1573" i="1"/>
  <c r="R611" i="1"/>
  <c r="R1155" i="1"/>
  <c r="R3089" i="1"/>
  <c r="R3952" i="1"/>
  <c r="R1314" i="1"/>
  <c r="R2413" i="1"/>
  <c r="R919" i="1"/>
  <c r="R2508" i="1"/>
  <c r="R2582" i="1"/>
  <c r="R3968" i="1"/>
  <c r="R2652" i="1"/>
  <c r="R1726" i="1"/>
  <c r="R148" i="1"/>
  <c r="R2353" i="1"/>
  <c r="R2123" i="1"/>
  <c r="R588" i="1"/>
  <c r="R976" i="1"/>
  <c r="R1084" i="1"/>
  <c r="R2417" i="1"/>
  <c r="R543" i="1"/>
  <c r="R1579" i="1"/>
  <c r="R3868" i="1"/>
  <c r="R1244" i="1"/>
  <c r="R166" i="1"/>
  <c r="R693" i="1"/>
  <c r="R1112" i="1"/>
  <c r="R1877" i="1"/>
  <c r="R1918" i="1"/>
  <c r="R1322" i="1"/>
  <c r="R921" i="1"/>
  <c r="R1101" i="1"/>
  <c r="R1115" i="1"/>
  <c r="R1128" i="1"/>
  <c r="R1409" i="1"/>
  <c r="R1583" i="1"/>
  <c r="R1791" i="1"/>
  <c r="R1868" i="1"/>
  <c r="R2570" i="1"/>
  <c r="R2585" i="1"/>
  <c r="R2895" i="1"/>
  <c r="R555" i="1"/>
  <c r="R2437" i="1"/>
  <c r="R1150" i="1"/>
  <c r="R3079" i="1"/>
  <c r="R2697" i="1"/>
  <c r="R1126" i="1"/>
  <c r="R994" i="1"/>
  <c r="R1160" i="1"/>
  <c r="R1111" i="1"/>
  <c r="R1875" i="1"/>
  <c r="R1545" i="1"/>
  <c r="R422" i="1"/>
  <c r="R2743" i="1"/>
  <c r="R507" i="1"/>
  <c r="R2404" i="1"/>
  <c r="R2864" i="1"/>
  <c r="R577" i="1"/>
  <c r="R597" i="1"/>
  <c r="R573" i="1"/>
  <c r="R902" i="1"/>
  <c r="R1407" i="1"/>
  <c r="R3963" i="1"/>
  <c r="R4043" i="1"/>
  <c r="R192" i="1"/>
  <c r="R1990" i="1"/>
  <c r="R1145" i="1"/>
  <c r="R2886" i="1"/>
  <c r="R711" i="1"/>
  <c r="R232" i="1"/>
  <c r="R664" i="1"/>
  <c r="R780" i="1"/>
  <c r="R1172" i="1"/>
  <c r="R1740" i="1"/>
  <c r="R1865" i="1"/>
  <c r="R3055" i="1"/>
  <c r="R4074" i="1"/>
  <c r="R696" i="1"/>
  <c r="R575" i="1"/>
  <c r="R2124" i="1"/>
  <c r="R2350" i="1"/>
  <c r="R1013" i="1"/>
  <c r="R563" i="1"/>
  <c r="R2382" i="1"/>
  <c r="R3200" i="1"/>
  <c r="R1688" i="1"/>
  <c r="R940" i="1"/>
  <c r="R1140" i="1"/>
  <c r="R665" i="1"/>
  <c r="R864" i="1"/>
  <c r="R3097" i="1"/>
  <c r="R144" i="1"/>
  <c r="R239" i="1"/>
  <c r="R1425" i="1"/>
  <c r="R1561" i="1"/>
  <c r="R2440" i="1"/>
  <c r="R2779" i="1"/>
  <c r="R3917" i="1"/>
  <c r="R4086" i="1"/>
  <c r="R2681" i="1"/>
  <c r="R2372" i="1"/>
  <c r="R2700" i="1"/>
  <c r="R545" i="1"/>
  <c r="R872" i="1"/>
  <c r="R3120" i="1"/>
  <c r="R719" i="1"/>
  <c r="R1324" i="1"/>
  <c r="R906" i="1"/>
  <c r="R904" i="1"/>
  <c r="R3928" i="1"/>
  <c r="R462" i="1"/>
  <c r="R1042" i="1"/>
  <c r="R491" i="1"/>
  <c r="R3919" i="1"/>
  <c r="R4087" i="1"/>
  <c r="R1909" i="1"/>
  <c r="R1597" i="1"/>
  <c r="R3085" i="1"/>
  <c r="R3794" i="1"/>
  <c r="R125" i="1"/>
  <c r="R3105" i="1"/>
  <c r="R1010" i="1"/>
  <c r="R159" i="1"/>
  <c r="R599" i="1"/>
  <c r="R2569" i="1"/>
  <c r="R2153" i="1"/>
  <c r="R2881" i="1"/>
  <c r="R1501" i="1"/>
  <c r="R2370" i="1"/>
  <c r="R2573" i="1"/>
  <c r="R2771" i="1"/>
  <c r="R3088" i="1"/>
  <c r="R3947" i="1"/>
  <c r="R3996" i="1"/>
  <c r="R4009" i="1"/>
  <c r="R1488" i="1"/>
  <c r="R2685" i="1"/>
  <c r="R1121" i="1"/>
  <c r="R1413" i="1"/>
  <c r="R2765" i="1"/>
  <c r="R217" i="1"/>
  <c r="R973" i="1"/>
  <c r="R3911" i="1"/>
  <c r="R1125" i="1"/>
  <c r="R1132" i="1"/>
  <c r="R1717" i="1"/>
  <c r="R3942" i="1"/>
  <c r="R714" i="1"/>
  <c r="R1720" i="1"/>
  <c r="R3083" i="1"/>
  <c r="R4044" i="1"/>
  <c r="R675" i="1"/>
  <c r="R2132" i="1"/>
  <c r="R511" i="1"/>
  <c r="R579" i="1"/>
  <c r="R608" i="1"/>
  <c r="R638" i="1"/>
  <c r="R1344" i="1"/>
  <c r="R1416" i="1"/>
  <c r="R1420" i="1"/>
  <c r="R2398" i="1"/>
  <c r="R2410" i="1"/>
  <c r="R2424" i="1"/>
  <c r="R2442" i="1"/>
  <c r="R2850" i="1"/>
  <c r="R3854" i="1"/>
  <c r="R3870" i="1"/>
  <c r="R3920" i="1"/>
  <c r="R4006" i="1"/>
  <c r="R4115" i="1"/>
  <c r="R1703" i="1"/>
  <c r="R3090" i="1"/>
  <c r="R1012" i="1"/>
  <c r="R2775" i="1"/>
  <c r="R2391" i="1"/>
  <c r="R486" i="1"/>
  <c r="R631" i="1"/>
  <c r="R1171" i="1"/>
  <c r="R1907" i="1"/>
  <c r="R572" i="1"/>
  <c r="R1116" i="1"/>
  <c r="R2130" i="1"/>
  <c r="R2154" i="1"/>
  <c r="R2587" i="1"/>
  <c r="R2588" i="1"/>
  <c r="R2594" i="1"/>
  <c r="R2889" i="1"/>
  <c r="R4068" i="1"/>
  <c r="R4081" i="1"/>
  <c r="R1107" i="1"/>
  <c r="R496" i="1"/>
  <c r="R3062" i="1"/>
  <c r="R2955" i="1"/>
  <c r="R1070" i="1"/>
  <c r="R1151" i="1"/>
  <c r="R2512" i="1"/>
  <c r="R3054" i="1"/>
  <c r="R2690" i="1"/>
  <c r="R2581" i="1"/>
  <c r="R514" i="1"/>
  <c r="R1994" i="1"/>
  <c r="R1117" i="1"/>
  <c r="R2436" i="1"/>
  <c r="R508" i="1"/>
  <c r="R1147" i="1"/>
  <c r="R1408" i="1"/>
  <c r="R1600" i="1"/>
  <c r="R2393" i="1"/>
  <c r="R4002" i="1"/>
  <c r="R196" i="1"/>
  <c r="R1881" i="1"/>
  <c r="R3080" i="1"/>
  <c r="R765" i="1"/>
  <c r="R2142" i="1"/>
  <c r="R870" i="1"/>
  <c r="R684" i="1"/>
  <c r="R1131" i="1"/>
  <c r="R596" i="1"/>
  <c r="R992" i="1"/>
  <c r="R1424" i="1"/>
  <c r="R442" i="1"/>
  <c r="R445" i="1"/>
  <c r="R484" i="1"/>
  <c r="R1130" i="1"/>
  <c r="R1173" i="1"/>
  <c r="R1423" i="1"/>
  <c r="R1437" i="1"/>
  <c r="R1484" i="1"/>
  <c r="R1566" i="1"/>
  <c r="R1741" i="1"/>
  <c r="R1906" i="1"/>
  <c r="R2346" i="1"/>
  <c r="R2948" i="1"/>
  <c r="R3119" i="1"/>
  <c r="R3647" i="1"/>
  <c r="R3941" i="1"/>
  <c r="R2651" i="1"/>
  <c r="R466" i="1"/>
  <c r="R3954" i="1"/>
  <c r="R2662" i="1"/>
  <c r="R2660" i="1"/>
  <c r="R565" i="1"/>
  <c r="R550" i="1"/>
  <c r="R3076" i="1"/>
  <c r="R548" i="1"/>
  <c r="R1046" i="1"/>
  <c r="R632" i="1"/>
  <c r="R1088" i="1"/>
  <c r="R150" i="1"/>
  <c r="R2909" i="1"/>
  <c r="R4051" i="1"/>
  <c r="R2504" i="1"/>
  <c r="R1585" i="1"/>
  <c r="R1813" i="1"/>
  <c r="R3972" i="1"/>
  <c r="R2356" i="1"/>
  <c r="R3070" i="1"/>
  <c r="R457" i="1"/>
  <c r="R191" i="1"/>
  <c r="R1074" i="1"/>
  <c r="R3808" i="1"/>
  <c r="R4052" i="1"/>
  <c r="R2348" i="1"/>
  <c r="R461" i="1"/>
  <c r="R1141" i="1"/>
  <c r="R601" i="1"/>
  <c r="R593" i="1"/>
  <c r="R2396" i="1"/>
  <c r="R3198" i="1"/>
  <c r="R2138" i="1"/>
  <c r="R1164" i="1"/>
  <c r="R153" i="1"/>
  <c r="R3880" i="1"/>
  <c r="R2693" i="1"/>
  <c r="R3110" i="1"/>
  <c r="R2656" i="1"/>
  <c r="R1049" i="1"/>
  <c r="R1696" i="1"/>
  <c r="R1869" i="1"/>
  <c r="R1988" i="1"/>
  <c r="R2128" i="1"/>
  <c r="R2395" i="1"/>
  <c r="R3121" i="1"/>
  <c r="R1099" i="1"/>
  <c r="R2376" i="1"/>
  <c r="R2521" i="1"/>
  <c r="R1103" i="1"/>
  <c r="R215" i="1"/>
  <c r="R683" i="1"/>
  <c r="R1113" i="1"/>
  <c r="R2362" i="1"/>
  <c r="R2865" i="1"/>
  <c r="R3067" i="1"/>
  <c r="R3112" i="1"/>
  <c r="R3861" i="1"/>
  <c r="R4114" i="1"/>
  <c r="R1092" i="1"/>
  <c r="R2438" i="1"/>
  <c r="R1118" i="1"/>
  <c r="R2877" i="1"/>
  <c r="R1724" i="1"/>
  <c r="R123" i="1"/>
  <c r="R582" i="1"/>
  <c r="R1543" i="1"/>
  <c r="R1547" i="1"/>
  <c r="R1729" i="1"/>
  <c r="R3134" i="1"/>
  <c r="R3632" i="1"/>
  <c r="R476" i="1"/>
  <c r="R598" i="1"/>
  <c r="R676" i="1"/>
  <c r="R3906" i="1"/>
  <c r="R2427" i="1"/>
  <c r="R455" i="1"/>
  <c r="R773" i="1"/>
  <c r="R3855" i="1"/>
  <c r="R2418" i="1"/>
  <c r="R3096" i="1"/>
  <c r="R3959" i="1"/>
  <c r="R1175" i="1"/>
  <c r="R1913" i="1"/>
  <c r="R3075" i="1"/>
  <c r="R1736" i="1"/>
  <c r="R561" i="1"/>
  <c r="R568" i="1"/>
  <c r="R629" i="1"/>
  <c r="R636" i="1"/>
  <c r="R2148" i="1"/>
  <c r="R2420" i="1"/>
  <c r="R2687" i="1"/>
  <c r="R2915" i="1"/>
  <c r="R3858" i="1"/>
  <c r="R4047" i="1"/>
  <c r="R3082" i="1"/>
  <c r="R4094" i="1"/>
  <c r="R1083" i="1"/>
  <c r="R984" i="1"/>
  <c r="R449" i="1"/>
  <c r="R1412" i="1"/>
  <c r="R2423" i="1"/>
  <c r="R2904" i="1"/>
  <c r="R3060" i="1"/>
  <c r="R3074" i="1"/>
  <c r="R1876" i="1"/>
  <c r="R214" i="1"/>
  <c r="R1449" i="1"/>
  <c r="R122" i="1"/>
  <c r="R2434" i="1"/>
  <c r="R4017" i="1"/>
  <c r="R2680" i="1"/>
  <c r="R1595" i="1"/>
  <c r="R591" i="1"/>
  <c r="R1589" i="1"/>
  <c r="R2425" i="1"/>
  <c r="R3864" i="1"/>
  <c r="R983" i="1"/>
  <c r="R427" i="1"/>
  <c r="R562" i="1"/>
  <c r="R1123" i="1"/>
  <c r="R580" i="1"/>
  <c r="R585" i="1"/>
  <c r="R2911" i="1"/>
  <c r="R1453" i="1"/>
  <c r="R163" i="1"/>
  <c r="R169" i="1"/>
  <c r="R2591" i="1"/>
  <c r="R3122" i="1"/>
  <c r="R2155" i="1"/>
  <c r="R488" i="1"/>
  <c r="R640" i="1"/>
  <c r="R3934" i="1"/>
  <c r="R216" i="1"/>
  <c r="R637" i="1"/>
  <c r="R1183" i="1"/>
  <c r="R154" i="1"/>
  <c r="R1442" i="1"/>
  <c r="R542" i="1"/>
  <c r="R1180" i="1"/>
  <c r="R1499" i="1"/>
  <c r="R3914" i="1"/>
  <c r="R4008" i="1"/>
  <c r="R1704" i="1"/>
  <c r="R157" i="1"/>
  <c r="R3995" i="1"/>
  <c r="R2375" i="1"/>
  <c r="R1178" i="1"/>
  <c r="R566" i="1"/>
  <c r="R3057" i="1"/>
  <c r="R2950" i="1"/>
  <c r="R3798" i="1"/>
  <c r="R668" i="1"/>
  <c r="R1136" i="1"/>
  <c r="R2916" i="1"/>
  <c r="R2943" i="1"/>
  <c r="R3641" i="1"/>
  <c r="R1867" i="1"/>
  <c r="R447" i="1"/>
  <c r="R2696" i="1"/>
  <c r="R2912" i="1"/>
  <c r="R3126" i="1"/>
  <c r="R2430" i="1"/>
  <c r="R2691" i="1"/>
  <c r="R437" i="1"/>
  <c r="R161" i="1"/>
  <c r="R173" i="1"/>
  <c r="R2429" i="1"/>
  <c r="R2433" i="1"/>
  <c r="R3202" i="1"/>
  <c r="R3807" i="1"/>
  <c r="R194" i="1"/>
  <c r="R498" i="1"/>
  <c r="R1318" i="1"/>
  <c r="R578" i="1"/>
  <c r="R2596" i="1"/>
  <c r="R2584" i="1"/>
  <c r="R1452" i="1"/>
  <c r="R698" i="1"/>
  <c r="R3953" i="1"/>
  <c r="R544" i="1"/>
  <c r="R3631" i="1"/>
  <c r="R641" i="1"/>
  <c r="R621" i="1"/>
  <c r="R124" i="1"/>
  <c r="R126" i="1"/>
  <c r="R131" i="1"/>
  <c r="R132" i="1"/>
  <c r="R133" i="1"/>
  <c r="R135" i="1"/>
  <c r="R136" i="1"/>
  <c r="R138" i="1"/>
  <c r="R139" i="1"/>
  <c r="R142" i="1"/>
  <c r="R145" i="1"/>
  <c r="R149" i="1"/>
  <c r="R160" i="1"/>
  <c r="R162" i="1"/>
  <c r="R165" i="1"/>
  <c r="R167" i="1"/>
  <c r="R174" i="1"/>
  <c r="R175" i="1"/>
  <c r="R176" i="1"/>
  <c r="R178" i="1"/>
  <c r="R180" i="1"/>
  <c r="R184" i="1"/>
  <c r="R188" i="1"/>
  <c r="R190" i="1"/>
  <c r="R195" i="1"/>
  <c r="R197" i="1"/>
  <c r="R201" i="1"/>
  <c r="R204" i="1"/>
  <c r="R208" i="1"/>
  <c r="R210" i="1"/>
  <c r="R211" i="1"/>
  <c r="R223" i="1"/>
  <c r="R225" i="1"/>
  <c r="R226" i="1"/>
  <c r="R227" i="1"/>
  <c r="R229" i="1"/>
  <c r="R230" i="1"/>
  <c r="R231" i="1"/>
  <c r="R233" i="1"/>
  <c r="R235" i="1"/>
  <c r="R237" i="1"/>
  <c r="R238" i="1"/>
  <c r="R240" i="1"/>
  <c r="R429" i="1"/>
  <c r="R431" i="1"/>
  <c r="R435" i="1"/>
  <c r="R438" i="1"/>
  <c r="R439" i="1"/>
  <c r="R441" i="1"/>
  <c r="R443" i="1"/>
  <c r="R453" i="1"/>
  <c r="R459" i="1"/>
  <c r="R463" i="1"/>
  <c r="R464" i="1"/>
  <c r="R470" i="1"/>
  <c r="R471" i="1"/>
  <c r="R477" i="1"/>
  <c r="R479" i="1"/>
  <c r="R480" i="1"/>
  <c r="R489" i="1"/>
  <c r="R490" i="1"/>
  <c r="R492" i="1"/>
  <c r="R493" i="1"/>
  <c r="R494" i="1"/>
  <c r="R495" i="1"/>
  <c r="R497" i="1"/>
  <c r="R503" i="1"/>
  <c r="R512" i="1"/>
  <c r="R518" i="1"/>
  <c r="R520" i="1"/>
  <c r="R549" i="1"/>
  <c r="R554" i="1"/>
  <c r="R557" i="1"/>
  <c r="R560" i="1"/>
  <c r="R564" i="1"/>
  <c r="R567" i="1"/>
  <c r="R569" i="1"/>
  <c r="R574" i="1"/>
  <c r="R583" i="1"/>
  <c r="R584" i="1"/>
  <c r="R587" i="1"/>
  <c r="R604" i="1"/>
  <c r="R606" i="1"/>
  <c r="R609" i="1"/>
  <c r="R612" i="1"/>
  <c r="R613" i="1"/>
  <c r="R614" i="1"/>
  <c r="R616" i="1"/>
  <c r="R617" i="1"/>
  <c r="R618" i="1"/>
  <c r="R620" i="1"/>
  <c r="R625" i="1"/>
  <c r="R626" i="1"/>
  <c r="R627" i="1"/>
  <c r="R630" i="1"/>
  <c r="R634" i="1"/>
  <c r="R639" i="1"/>
  <c r="R688" i="1"/>
  <c r="R708" i="1"/>
  <c r="R712" i="1"/>
  <c r="R762" i="1"/>
  <c r="R764" i="1"/>
  <c r="R766" i="1"/>
  <c r="R768" i="1"/>
  <c r="R770" i="1"/>
  <c r="R772" i="1"/>
  <c r="R877" i="1"/>
  <c r="R889" i="1"/>
  <c r="R899" i="1"/>
  <c r="R903" i="1"/>
  <c r="R908" i="1"/>
  <c r="R909" i="1"/>
  <c r="R910" i="1"/>
  <c r="R913" i="1"/>
  <c r="R916" i="1"/>
  <c r="R918" i="1"/>
  <c r="R922" i="1"/>
  <c r="R928" i="1"/>
  <c r="R929" i="1"/>
  <c r="R931" i="1"/>
  <c r="R938" i="1"/>
  <c r="R949" i="1"/>
  <c r="R990" i="1"/>
  <c r="R1043" i="1"/>
  <c r="R1048" i="1"/>
  <c r="R1051" i="1"/>
  <c r="R1052" i="1"/>
  <c r="R1053" i="1"/>
  <c r="R1054" i="1"/>
  <c r="R1056" i="1"/>
  <c r="R1057" i="1"/>
  <c r="R1058" i="1"/>
  <c r="R1059" i="1"/>
  <c r="R1060" i="1"/>
  <c r="R1061" i="1"/>
  <c r="R1063" i="1"/>
  <c r="R1065" i="1"/>
  <c r="R1073" i="1"/>
  <c r="R1086" i="1"/>
  <c r="R1089" i="1"/>
  <c r="R1109" i="1"/>
  <c r="R1122" i="1"/>
  <c r="R1124" i="1"/>
  <c r="R1127" i="1"/>
  <c r="R1133" i="1"/>
  <c r="R1142" i="1"/>
  <c r="R1143" i="1"/>
  <c r="R1144" i="1"/>
  <c r="R1146" i="1"/>
  <c r="R1149" i="1"/>
  <c r="R1153" i="1"/>
  <c r="R1158" i="1"/>
  <c r="R1161" i="1"/>
  <c r="R1163" i="1"/>
  <c r="R1165" i="1"/>
  <c r="R1166" i="1"/>
  <c r="R1174" i="1"/>
  <c r="R1179" i="1"/>
  <c r="R1229" i="1"/>
  <c r="R1232" i="1"/>
  <c r="R1233" i="1"/>
  <c r="R1236" i="1"/>
  <c r="R1238" i="1"/>
  <c r="R1239" i="1"/>
  <c r="R1241" i="1"/>
  <c r="R1334" i="1"/>
  <c r="R1335" i="1"/>
  <c r="R1342" i="1"/>
  <c r="R1411" i="1"/>
  <c r="R1418" i="1"/>
  <c r="R1427" i="1"/>
  <c r="R1428" i="1"/>
  <c r="R1431" i="1"/>
  <c r="R1434" i="1"/>
  <c r="R1444" i="1"/>
  <c r="R1445" i="1"/>
  <c r="R1446" i="1"/>
  <c r="R1447" i="1"/>
  <c r="R1448" i="1"/>
  <c r="R1450" i="1"/>
  <c r="R1451" i="1"/>
  <c r="R1454" i="1"/>
  <c r="R1455" i="1"/>
  <c r="R1459" i="1"/>
  <c r="R1460" i="1"/>
  <c r="R1461" i="1"/>
  <c r="R1462" i="1"/>
  <c r="R1486" i="1"/>
  <c r="R1489" i="1"/>
  <c r="R1491" i="1"/>
  <c r="R1495" i="1"/>
  <c r="R1497" i="1"/>
  <c r="R1498" i="1"/>
  <c r="R1546" i="1"/>
  <c r="R1549" i="1"/>
  <c r="R1553" i="1"/>
  <c r="R1555" i="1"/>
  <c r="R1556" i="1"/>
  <c r="R1557" i="1"/>
  <c r="R1564" i="1"/>
  <c r="R1571" i="1"/>
  <c r="R1582" i="1"/>
  <c r="R1586" i="1"/>
  <c r="R1588" i="1"/>
  <c r="R1590" i="1"/>
  <c r="R1591" i="1"/>
  <c r="R1594" i="1"/>
  <c r="R1599" i="1"/>
  <c r="R1601" i="1"/>
  <c r="R1684" i="1"/>
  <c r="R1698" i="1"/>
  <c r="R1700" i="1"/>
  <c r="R1707" i="1"/>
  <c r="R1708" i="1"/>
  <c r="R1710" i="1"/>
  <c r="R1714" i="1"/>
  <c r="R1723" i="1"/>
  <c r="R1731" i="1"/>
  <c r="R1732" i="1"/>
  <c r="R1733" i="1"/>
  <c r="R1734" i="1"/>
  <c r="R1735" i="1"/>
  <c r="R1742" i="1"/>
  <c r="R1768" i="1"/>
  <c r="R1815" i="1"/>
  <c r="R1817" i="1"/>
  <c r="R1820" i="1"/>
  <c r="R1863" i="1"/>
  <c r="R1871" i="1"/>
  <c r="R1878" i="1"/>
  <c r="R1879" i="1"/>
  <c r="R1880" i="1"/>
  <c r="R1984" i="1"/>
  <c r="R1995" i="1"/>
  <c r="R1996" i="1"/>
  <c r="R1998" i="1"/>
  <c r="R1999" i="1"/>
  <c r="R2143" i="1"/>
  <c r="R2151" i="1"/>
  <c r="R2343" i="1"/>
  <c r="R2344" i="1"/>
  <c r="R2347" i="1"/>
  <c r="R2351" i="1"/>
  <c r="R2352" i="1"/>
  <c r="R2354" i="1"/>
  <c r="R2355" i="1"/>
  <c r="R2358" i="1"/>
  <c r="R2359" i="1"/>
  <c r="R2360" i="1"/>
  <c r="R2363" i="1"/>
  <c r="R2365" i="1"/>
  <c r="R2366" i="1"/>
  <c r="R2367" i="1"/>
  <c r="R2371" i="1"/>
  <c r="R2373" i="1"/>
  <c r="R2377" i="1"/>
  <c r="R2379" i="1"/>
  <c r="R2380" i="1"/>
  <c r="R2381" i="1"/>
  <c r="R2388" i="1"/>
  <c r="R2392" i="1"/>
  <c r="R2394" i="1"/>
  <c r="R2397" i="1"/>
  <c r="R2399" i="1"/>
  <c r="R2400" i="1"/>
  <c r="R2401" i="1"/>
  <c r="R2402" i="1"/>
  <c r="R2406" i="1"/>
  <c r="R2412" i="1"/>
  <c r="R2414" i="1"/>
  <c r="R2419" i="1"/>
  <c r="R2421" i="1"/>
  <c r="R2428" i="1"/>
  <c r="R2435" i="1"/>
  <c r="R2439" i="1"/>
  <c r="R2441" i="1"/>
  <c r="R2505" i="1"/>
  <c r="R2506" i="1"/>
  <c r="R2507" i="1"/>
  <c r="R2509" i="1"/>
  <c r="R2510" i="1"/>
  <c r="R2513" i="1"/>
  <c r="R2514" i="1"/>
  <c r="R2515" i="1"/>
  <c r="R2518" i="1"/>
  <c r="R2520" i="1"/>
  <c r="R2522" i="1"/>
  <c r="R2563" i="1"/>
  <c r="R2565" i="1"/>
  <c r="R2566" i="1"/>
  <c r="R2568" i="1"/>
  <c r="R2574" i="1"/>
  <c r="R2575" i="1"/>
  <c r="R2576" i="1"/>
  <c r="R2577" i="1"/>
  <c r="R2578" i="1"/>
  <c r="R2579" i="1"/>
  <c r="R2580" i="1"/>
  <c r="R2586" i="1"/>
  <c r="R2592" i="1"/>
  <c r="R2595" i="1"/>
  <c r="R2644" i="1"/>
  <c r="R2688" i="1"/>
  <c r="R2689" i="1"/>
  <c r="R2701" i="1"/>
  <c r="R2745" i="1"/>
  <c r="R2752" i="1"/>
  <c r="R2753" i="1"/>
  <c r="R2756" i="1"/>
  <c r="R2762" i="1"/>
  <c r="R2767" i="1"/>
  <c r="R2773" i="1"/>
  <c r="R2774" i="1"/>
  <c r="R2782" i="1"/>
  <c r="R2844" i="1"/>
  <c r="R2845" i="1"/>
  <c r="R2848" i="1"/>
  <c r="R2849" i="1"/>
  <c r="R2853" i="1"/>
  <c r="R2855" i="1"/>
  <c r="R2860" i="1"/>
  <c r="R2867" i="1"/>
  <c r="R2874" i="1"/>
  <c r="R2878" i="1"/>
  <c r="R2883" i="1"/>
  <c r="R2890" i="1"/>
  <c r="R2896" i="1"/>
  <c r="R2901" i="1"/>
  <c r="R2945" i="1"/>
  <c r="R2947" i="1"/>
  <c r="R2952" i="1"/>
  <c r="R2956" i="1"/>
  <c r="R2960" i="1"/>
  <c r="R2961" i="1"/>
  <c r="R2962" i="1"/>
  <c r="R3056" i="1"/>
  <c r="R3058" i="1"/>
  <c r="R3059" i="1"/>
  <c r="R3063" i="1"/>
  <c r="R3084" i="1"/>
  <c r="R3116" i="1"/>
  <c r="R3127" i="1"/>
  <c r="R3129" i="1"/>
  <c r="R3140" i="1"/>
  <c r="R3145" i="1"/>
  <c r="R3147" i="1"/>
  <c r="R3192" i="1"/>
  <c r="R3196" i="1"/>
  <c r="R3206" i="1"/>
  <c r="R3208" i="1"/>
  <c r="R3630" i="1"/>
  <c r="R3638" i="1"/>
  <c r="R3643" i="1"/>
  <c r="R3645" i="1"/>
  <c r="R3735" i="1"/>
  <c r="R3743" i="1"/>
  <c r="R3745" i="1"/>
  <c r="R3746" i="1"/>
  <c r="R3792" i="1"/>
  <c r="R3793" i="1"/>
  <c r="R3804" i="1"/>
  <c r="R3806" i="1"/>
  <c r="R3865" i="1"/>
  <c r="R3874" i="1"/>
  <c r="R3875" i="1"/>
  <c r="R3876" i="1"/>
  <c r="R3877" i="1"/>
  <c r="R3881" i="1"/>
  <c r="R3884" i="1"/>
  <c r="R3885" i="1"/>
  <c r="R3886" i="1"/>
  <c r="R3887" i="1"/>
  <c r="R3888" i="1"/>
  <c r="R3894" i="1"/>
  <c r="R3905" i="1"/>
  <c r="R3918" i="1"/>
  <c r="R3923" i="1"/>
  <c r="R3932" i="1"/>
  <c r="R3933" i="1"/>
  <c r="R3938" i="1"/>
  <c r="R3944" i="1"/>
  <c r="R3946" i="1"/>
  <c r="R3950" i="1"/>
  <c r="R3955" i="1"/>
  <c r="R3956" i="1"/>
  <c r="R3958" i="1"/>
  <c r="R3965" i="1"/>
  <c r="R3977" i="1"/>
  <c r="R3991" i="1"/>
  <c r="R3999" i="1"/>
  <c r="R4014" i="1"/>
  <c r="R4016" i="1"/>
  <c r="R4025" i="1"/>
  <c r="R4028" i="1"/>
  <c r="R4031" i="1"/>
  <c r="R4033" i="1"/>
  <c r="R4045" i="1"/>
  <c r="R4053" i="1"/>
  <c r="R4056" i="1"/>
  <c r="R4063" i="1"/>
  <c r="R4073" i="1"/>
  <c r="R4078" i="1"/>
  <c r="R4080" i="1"/>
  <c r="R4082" i="1"/>
  <c r="R4089" i="1"/>
  <c r="R4099" i="1"/>
  <c r="R4100" i="1"/>
  <c r="R4102" i="1"/>
  <c r="R4103" i="1"/>
  <c r="R4111" i="1"/>
  <c r="R2736" i="1"/>
</calcChain>
</file>

<file path=xl/sharedStrings.xml><?xml version="1.0" encoding="utf-8"?>
<sst xmlns="http://schemas.openxmlformats.org/spreadsheetml/2006/main" count="32954" uniqueCount="8380">
  <si>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</si>
  <si>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</si>
  <si>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</si>
  <si>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</si>
  <si>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</si>
  <si>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</si>
  <si>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</si>
  <si>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</si>
  <si>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</si>
  <si>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</si>
  <si>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</si>
  <si>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</si>
  <si>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</si>
  <si>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</si>
  <si>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</si>
  <si>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</si>
  <si>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</si>
  <si>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</si>
  <si>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</si>
  <si>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</si>
  <si>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</si>
  <si>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</si>
  <si>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</si>
  <si>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</si>
  <si>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</si>
  <si>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</si>
  <si>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</si>
  <si>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</si>
  <si>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</si>
  <si>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</si>
  <si>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</si>
  <si>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</si>
  <si>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</si>
  <si>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</si>
  <si>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</si>
  <si>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</si>
  <si>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</si>
  <si>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</si>
  <si>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</si>
  <si>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</si>
  <si>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</si>
  <si>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</si>
  <si>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</si>
  <si>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</si>
  <si>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</si>
  <si>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</si>
  <si>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</si>
  <si>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</si>
  <si>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</si>
  <si>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</si>
  <si>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</si>
  <si>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</si>
  <si>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</si>
  <si>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</si>
  <si>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</si>
  <si>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</si>
  <si>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</si>
  <si>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</si>
  <si>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</si>
  <si>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</si>
  <si>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</si>
  <si>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</si>
  <si>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</si>
  <si>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</si>
  <si>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</si>
  <si>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</si>
  <si>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</si>
  <si>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</si>
  <si>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</si>
  <si>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</si>
  <si>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</si>
  <si>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</si>
  <si>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</si>
  <si>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</si>
  <si>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</si>
  <si>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</si>
  <si>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</si>
  <si>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</si>
  <si>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</si>
  <si>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</si>
  <si>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</si>
  <si>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</si>
  <si>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</si>
  <si>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</si>
  <si>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</si>
  <si>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</si>
  <si>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</si>
  <si>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</si>
  <si>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</si>
  <si>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</si>
  <si>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</si>
  <si>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</si>
  <si>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</si>
  <si>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</si>
  <si>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</si>
  <si>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</si>
  <si>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</si>
  <si>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</si>
  <si>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</si>
  <si>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</si>
  <si>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</si>
  <si>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</si>
  <si>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</si>
  <si>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</si>
  <si>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</si>
  <si>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</si>
  <si>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</si>
  <si>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</si>
  <si>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</si>
  <si>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</si>
  <si>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</si>
  <si>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</si>
  <si>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</si>
  <si>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</si>
  <si>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</si>
  <si>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</si>
  <si>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</si>
  <si>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</si>
  <si>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</si>
  <si>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</si>
  <si>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</si>
  <si>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</si>
  <si>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</si>
  <si>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</si>
  <si>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</si>
  <si>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</si>
  <si>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</si>
  <si>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</si>
  <si>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</si>
  <si>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</si>
  <si>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</si>
  <si>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</si>
  <si>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</si>
  <si>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</si>
  <si>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</si>
  <si>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</si>
  <si>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</si>
  <si>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</si>
  <si>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</si>
  <si>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</si>
  <si>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</si>
  <si>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</si>
  <si>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</si>
  <si>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</si>
  <si>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</si>
  <si>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</si>
  <si>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</si>
  <si>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</si>
  <si>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</si>
  <si>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</si>
  <si>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</si>
  <si>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</si>
  <si>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</si>
  <si>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</si>
  <si>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</si>
  <si>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</si>
  <si>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</si>
  <si>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</si>
  <si>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</si>
  <si>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</si>
  <si>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</si>
  <si>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</si>
  <si>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</si>
  <si>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</si>
  <si>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</si>
  <si>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</si>
  <si>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</si>
  <si>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</si>
  <si>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</si>
  <si>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</si>
  <si>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</si>
  <si>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</si>
  <si>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</si>
  <si>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</si>
  <si>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</si>
  <si>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</si>
  <si>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</si>
  <si>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</si>
  <si>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</si>
  <si>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</si>
  <si>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</si>
  <si>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</si>
  <si>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</si>
  <si>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</si>
  <si>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</si>
  <si>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</si>
  <si>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</si>
  <si>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</si>
  <si>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</si>
  <si>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</si>
  <si>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</si>
  <si>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</si>
  <si>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</si>
  <si>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</si>
  <si>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</si>
  <si>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</si>
  <si>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</si>
  <si>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</si>
  <si>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</si>
  <si>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</si>
  <si>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</si>
  <si>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</si>
  <si>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</si>
  <si>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</si>
  <si>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</si>
  <si>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</si>
  <si>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</si>
  <si>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</si>
  <si>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</si>
  <si>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</si>
  <si>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</si>
  <si>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</si>
  <si>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</si>
  <si>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</si>
  <si>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</si>
  <si>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</si>
  <si>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</si>
  <si>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</si>
  <si>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</si>
  <si>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</si>
  <si>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</si>
  <si>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</si>
  <si>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</si>
  <si>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</si>
  <si>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</si>
  <si>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</si>
  <si>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</si>
  <si>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</si>
  <si>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</si>
  <si>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</si>
  <si>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</si>
  <si>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</si>
  <si>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</si>
  <si>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</si>
  <si>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</si>
  <si>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</si>
  <si>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</si>
  <si>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</si>
  <si>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</si>
  <si>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</si>
  <si>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</si>
  <si>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</si>
  <si>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</si>
  <si>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</si>
  <si>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</si>
  <si>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</si>
  <si>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</si>
  <si>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</si>
  <si>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</si>
  <si>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</si>
  <si>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</si>
  <si>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</si>
  <si>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</si>
  <si>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</si>
  <si>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</si>
  <si>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</si>
  <si>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</si>
  <si>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</si>
  <si>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</si>
  <si>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</si>
  <si>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</si>
  <si>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</si>
  <si>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</si>
  <si>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</si>
  <si>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</si>
  <si>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</si>
  <si>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</si>
  <si>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</si>
  <si>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</si>
  <si>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</si>
  <si>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</si>
  <si>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</si>
  <si>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</si>
  <si>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</si>
  <si>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</si>
  <si>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</si>
  <si>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</si>
  <si>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</si>
  <si>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</si>
  <si>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</si>
  <si>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</si>
  <si>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</si>
  <si>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</si>
  <si>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</si>
  <si>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</si>
  <si>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</si>
  <si>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</si>
  <si>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</si>
  <si>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</si>
  <si>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</si>
  <si>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</si>
  <si>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</si>
  <si>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</si>
  <si>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</si>
  <si>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</si>
  <si>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</si>
  <si>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</si>
  <si>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</si>
  <si>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</si>
  <si>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</si>
  <si>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</si>
  <si>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</si>
  <si>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</si>
  <si>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</si>
  <si>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</si>
  <si>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</si>
  <si>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</si>
  <si>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</si>
  <si>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</si>
  <si>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</si>
  <si>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</si>
  <si>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</si>
  <si>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</si>
  <si>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</si>
  <si>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</si>
  <si>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</si>
  <si>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</si>
  <si>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</si>
  <si>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</si>
  <si>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</si>
  <si>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</si>
  <si>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</si>
  <si>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</si>
  <si>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</si>
  <si>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</si>
  <si>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</si>
  <si>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</si>
  <si>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</si>
  <si>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</si>
  <si>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</si>
  <si>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</si>
  <si>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</si>
  <si>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</si>
  <si>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</si>
  <si>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</si>
  <si>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</si>
  <si>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</si>
  <si>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</si>
  <si>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</si>
  <si>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</si>
  <si>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</si>
  <si>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</si>
  <si>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</si>
  <si>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</si>
  <si>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</si>
  <si>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</si>
  <si>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</si>
  <si>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</si>
  <si>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</si>
  <si>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</si>
  <si>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</si>
  <si>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</si>
  <si>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</si>
  <si>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</si>
  <si>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</si>
  <si>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</si>
  <si>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</si>
  <si>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</si>
  <si>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</si>
  <si>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</si>
  <si>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</si>
  <si>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</si>
  <si>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</si>
  <si>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</si>
  <si>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</si>
  <si>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</si>
  <si>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</si>
  <si>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</si>
  <si>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</si>
  <si>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</si>
  <si>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</si>
  <si>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</si>
  <si>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</si>
  <si>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</si>
  <si>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</si>
  <si>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</si>
  <si>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</si>
  <si>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</si>
  <si>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</si>
  <si>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</si>
  <si>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</si>
  <si>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</si>
  <si>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</si>
  <si>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</si>
  <si>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</si>
  <si>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</si>
  <si>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</si>
  <si>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</si>
  <si>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</si>
  <si>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</si>
  <si>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</si>
  <si>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</si>
  <si>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</si>
  <si>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</si>
  <si>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</si>
  <si>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</si>
  <si>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</si>
  <si>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</si>
  <si>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</si>
  <si>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</si>
  <si>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</si>
  <si>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</si>
  <si>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</si>
  <si>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</si>
  <si>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</si>
  <si>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</si>
  <si>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</si>
  <si>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</si>
  <si>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</si>
  <si>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</si>
  <si>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</si>
  <si>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</si>
  <si>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</si>
  <si>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</si>
  <si>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</si>
  <si>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</si>
  <si>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</si>
  <si>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</si>
  <si>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</si>
  <si>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</si>
  <si>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</si>
  <si>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</si>
  <si>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</si>
  <si>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</si>
  <si>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</si>
  <si>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</si>
  <si>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</si>
  <si>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</si>
  <si>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</si>
  <si>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</si>
  <si>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</si>
  <si>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</si>
  <si>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</si>
  <si>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</si>
  <si>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</si>
  <si>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</si>
  <si>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</si>
  <si>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</si>
  <si>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</si>
  <si>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</si>
  <si>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</si>
  <si>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</si>
  <si>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</si>
  <si>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</si>
  <si>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</si>
  <si>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</si>
  <si>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</si>
  <si>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</si>
  <si>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</si>
  <si>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</si>
  <si>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</si>
  <si>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</si>
  <si>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</si>
  <si>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</si>
  <si>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</si>
  <si>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</si>
  <si>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</si>
  <si>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</si>
  <si>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</si>
  <si>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</si>
  <si>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</si>
  <si>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</si>
  <si>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</si>
  <si>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</si>
  <si>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</si>
  <si>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</si>
  <si>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</si>
  <si>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</si>
  <si>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</si>
  <si>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</si>
  <si>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</si>
  <si>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</si>
  <si>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</si>
  <si>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</si>
  <si>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</si>
  <si>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</si>
  <si>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</si>
  <si>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</si>
  <si>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</si>
  <si>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</si>
  <si>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</si>
  <si>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</si>
  <si>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</si>
  <si>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</si>
  <si>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</si>
  <si>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</si>
  <si>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</si>
  <si>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</si>
  <si>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</si>
  <si>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</si>
  <si>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</si>
  <si>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</si>
  <si>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</si>
  <si>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</si>
  <si>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</si>
  <si>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</si>
  <si>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</si>
  <si>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</si>
  <si>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</si>
  <si>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</si>
  <si>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</si>
  <si>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</si>
  <si>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</si>
  <si>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</si>
  <si>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</si>
  <si>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</si>
  <si>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</si>
  <si>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</si>
  <si>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</si>
  <si>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</si>
  <si>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</si>
  <si>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</si>
  <si>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</si>
  <si>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</si>
  <si>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</si>
  <si>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</si>
  <si>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</si>
  <si>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</si>
  <si>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</si>
  <si>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</si>
  <si>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</si>
  <si>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</si>
  <si>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</si>
  <si>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</si>
  <si>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</si>
  <si>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</si>
  <si>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</si>
  <si>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</si>
  <si>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</si>
  <si>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</si>
  <si>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</si>
  <si>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</si>
  <si>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</si>
  <si>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</si>
  <si>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</si>
  <si>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</si>
  <si>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</si>
  <si>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</si>
  <si>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</si>
  <si>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</si>
  <si>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</si>
  <si>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</si>
  <si>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</si>
  <si>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</si>
  <si>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</si>
  <si>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</si>
  <si>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</si>
  <si>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</si>
  <si>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</si>
  <si>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</si>
  <si>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</si>
  <si>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</si>
  <si>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</si>
  <si>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</si>
  <si>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</si>
  <si>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</si>
  <si>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</si>
  <si>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</si>
  <si>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</si>
  <si>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</si>
  <si>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</si>
  <si>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</si>
  <si>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</si>
  <si>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</si>
  <si>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</si>
  <si>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</si>
  <si>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</si>
  <si>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</si>
  <si>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</si>
  <si>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</si>
  <si>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</si>
  <si>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</si>
  <si>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</si>
  <si>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</si>
  <si>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</si>
  <si>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</si>
  <si>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</si>
  <si>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</si>
  <si>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</si>
  <si>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</si>
  <si>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</si>
  <si>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</si>
  <si>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</si>
  <si>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</si>
  <si>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</si>
  <si>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</si>
  <si>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</si>
  <si>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</si>
  <si>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</si>
  <si>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</si>
  <si>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</si>
  <si>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</si>
  <si>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</si>
  <si>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</si>
  <si>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</si>
  <si>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</si>
  <si>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</si>
  <si>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</si>
  <si>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</si>
  <si>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</si>
  <si>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</si>
  <si>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</si>
  <si>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</si>
  <si>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</si>
  <si>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</si>
  <si>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</si>
  <si>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</si>
  <si>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</si>
  <si>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</si>
  <si>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</si>
  <si>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</si>
  <si>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</si>
  <si>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</si>
  <si>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</si>
  <si>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</si>
  <si>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</si>
  <si>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</si>
  <si>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</si>
  <si>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</si>
  <si>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</si>
  <si>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</si>
  <si>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</si>
  <si>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</si>
  <si>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</si>
  <si>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</si>
  <si>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</si>
  <si>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</si>
  <si>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</si>
  <si>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</si>
  <si>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</si>
  <si>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</si>
  <si>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</si>
  <si>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</si>
  <si>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</si>
  <si>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</si>
  <si>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</si>
  <si>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</si>
  <si>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</si>
  <si>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</si>
  <si>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</si>
  <si>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</si>
  <si>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</si>
  <si>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</si>
  <si>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</si>
  <si>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</si>
  <si>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</si>
  <si>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</si>
  <si>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</si>
  <si>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</si>
  <si>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</si>
  <si>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</si>
  <si>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</si>
  <si>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</si>
  <si>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</si>
  <si>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</si>
  <si>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</si>
  <si>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</si>
  <si>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</si>
  <si>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</si>
  <si>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</si>
  <si>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</si>
  <si>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</si>
  <si>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</si>
  <si>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</si>
  <si>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</si>
  <si>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</si>
  <si>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</si>
  <si>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</si>
  <si>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</si>
  <si>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</si>
  <si>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</si>
  <si>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</si>
  <si>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</si>
  <si>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</si>
  <si>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</si>
  <si>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</si>
  <si>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</si>
  <si>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</si>
  <si>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</si>
  <si>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</si>
  <si>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</si>
  <si>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</si>
  <si>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</si>
  <si>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</si>
  <si>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</si>
  <si>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</si>
  <si>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</si>
  <si>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</si>
  <si>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</si>
  <si>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</si>
  <si>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</si>
  <si>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</si>
  <si>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</si>
  <si>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</si>
  <si>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</si>
  <si>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</si>
  <si>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</si>
  <si>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</si>
  <si>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</si>
  <si>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</si>
  <si>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</si>
  <si>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</si>
  <si>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</si>
  <si>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</si>
  <si>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</si>
  <si>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</si>
  <si>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</si>
  <si>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</si>
  <si>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</si>
  <si>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</si>
  <si>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</si>
  <si>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</si>
  <si>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</si>
  <si>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</si>
  <si>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</si>
  <si>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</si>
  <si>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</si>
  <si>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</si>
  <si>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</si>
  <si>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</si>
  <si>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</si>
  <si>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</si>
  <si>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</si>
  <si>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</si>
  <si>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</si>
  <si>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</si>
  <si>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</si>
  <si>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</si>
  <si>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</si>
  <si>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</si>
  <si>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</si>
  <si>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</si>
  <si>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</si>
  <si>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</si>
  <si>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</si>
  <si>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</si>
  <si>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</si>
  <si>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</si>
  <si>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</si>
  <si>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</si>
  <si>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</si>
  <si>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</si>
  <si>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</si>
  <si>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</si>
  <si>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</si>
  <si>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</si>
  <si>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</si>
  <si>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</si>
  <si>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</si>
  <si>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</si>
  <si>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</si>
  <si>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</si>
  <si>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</si>
  <si>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</si>
  <si>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</si>
  <si>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</si>
  <si>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</si>
  <si>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</si>
  <si>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</si>
  <si>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</si>
  <si>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</si>
  <si>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</si>
  <si>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</si>
  <si>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</si>
  <si>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</si>
  <si>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</si>
  <si>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</si>
  <si>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</si>
  <si>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</si>
  <si>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</si>
  <si>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</si>
  <si>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</si>
  <si>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</si>
  <si>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</si>
  <si>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</si>
  <si>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</si>
  <si>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</si>
  <si>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</si>
  <si>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</si>
  <si>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</si>
  <si>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</si>
  <si>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</si>
  <si>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</si>
  <si>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</si>
  <si>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</si>
  <si>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</si>
  <si>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</si>
  <si>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</si>
  <si>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</si>
  <si>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</si>
  <si>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</si>
  <si>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</si>
  <si>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</si>
  <si>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</si>
  <si>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</si>
  <si>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</si>
  <si>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</si>
  <si>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</si>
  <si>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</si>
  <si>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</si>
  <si>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</si>
  <si>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</si>
  <si>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</si>
  <si>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</si>
  <si>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</si>
  <si>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</si>
  <si>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</si>
  <si>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</si>
  <si>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</si>
  <si>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</si>
  <si>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</si>
  <si>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</si>
  <si>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</si>
  <si>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</si>
  <si>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</si>
  <si>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</si>
  <si>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</si>
  <si>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</si>
  <si>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</si>
  <si>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</si>
  <si>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</si>
  <si>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</si>
  <si>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</si>
  <si>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</si>
  <si>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</si>
  <si>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</si>
  <si>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</si>
  <si>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</si>
  <si>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</si>
  <si>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</si>
  <si>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</si>
  <si>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</si>
  <si>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</si>
  <si>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</si>
  <si>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</si>
  <si>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</si>
  <si>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</si>
  <si>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</si>
  <si>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</si>
  <si>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</si>
  <si>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</si>
  <si>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</si>
  <si>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</si>
  <si>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</si>
  <si>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</si>
  <si>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</si>
  <si>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</si>
  <si>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</si>
  <si>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</si>
  <si>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</si>
  <si>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</si>
  <si>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</si>
  <si>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</si>
  <si>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</si>
  <si>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</si>
  <si>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</si>
  <si>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</si>
  <si>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</si>
  <si>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</si>
  <si>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</si>
  <si>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</si>
  <si>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</si>
  <si>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</si>
  <si>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</si>
  <si>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</si>
  <si>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</si>
  <si>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</si>
  <si>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</si>
  <si>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</si>
  <si>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</si>
  <si>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</si>
  <si>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</si>
  <si>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</si>
  <si>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</si>
  <si>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</si>
  <si>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</si>
  <si>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</si>
  <si>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</si>
  <si>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</si>
  <si>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</si>
  <si>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</si>
  <si>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</si>
  <si>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</si>
  <si>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</si>
  <si>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</si>
  <si>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</si>
  <si>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</si>
  <si>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</si>
  <si>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</si>
  <si>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</si>
  <si>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</si>
  <si>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</si>
  <si>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</si>
  <si>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</si>
  <si>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</si>
  <si>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</si>
  <si>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</si>
  <si>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</si>
  <si>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</si>
  <si>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</si>
  <si>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</si>
  <si>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</si>
  <si>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</si>
  <si>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</si>
  <si>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</si>
  <si>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</si>
  <si>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</si>
  <si>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</si>
  <si>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</si>
  <si>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</si>
  <si>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</si>
  <si>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</si>
  <si>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</si>
  <si>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</si>
  <si>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</si>
  <si>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</si>
  <si>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</si>
  <si>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</si>
  <si>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</si>
  <si>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</si>
  <si>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</si>
  <si>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</si>
  <si>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</si>
  <si>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</si>
  <si>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</si>
  <si>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</si>
  <si>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</si>
  <si>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</si>
  <si>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</si>
  <si>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</si>
  <si>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</si>
  <si>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</si>
  <si>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</si>
  <si>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</si>
  <si>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</si>
  <si>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</si>
  <si>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</si>
  <si>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</si>
  <si>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</si>
  <si>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</si>
  <si>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</si>
  <si>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</si>
  <si>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</si>
  <si>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</si>
  <si>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</si>
  <si>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</si>
  <si>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</si>
  <si>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</si>
  <si>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</si>
  <si>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</si>
  <si>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</si>
  <si>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</si>
  <si>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</si>
  <si>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</si>
  <si>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</si>
  <si>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</si>
  <si>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</si>
  <si>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</si>
  <si>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</si>
  <si>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</si>
  <si>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</si>
  <si>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</si>
  <si>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</si>
  <si>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</si>
  <si>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</si>
  <si>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</si>
  <si>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</si>
  <si>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</si>
  <si>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</si>
  <si>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</si>
  <si>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</si>
  <si>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</si>
  <si>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</si>
  <si>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</si>
  <si>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</si>
  <si>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</si>
  <si>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</si>
  <si>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</si>
  <si>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</si>
  <si>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</si>
  <si>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</si>
  <si>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</si>
  <si>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</si>
  <si>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</si>
  <si>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</si>
  <si>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</si>
  <si>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</si>
  <si>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</si>
  <si>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</si>
  <si>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</si>
  <si>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</si>
  <si>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</si>
  <si>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</si>
  <si>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</si>
  <si>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</si>
  <si>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</si>
  <si>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</si>
  <si>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</si>
  <si>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</si>
  <si>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</si>
  <si>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</si>
  <si>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</si>
  <si>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</si>
  <si>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</si>
  <si>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</si>
  <si>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</si>
  <si>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</si>
  <si>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</si>
  <si>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</si>
  <si>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</si>
  <si>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</si>
  <si>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</si>
  <si>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</si>
  <si>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</si>
  <si>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</si>
  <si>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</si>
  <si>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</si>
  <si>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</si>
  <si>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</si>
  <si>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</si>
  <si>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</si>
  <si>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</si>
  <si>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</si>
  <si>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</si>
  <si>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</si>
  <si>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</si>
  <si>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</si>
  <si>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</si>
  <si>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</si>
  <si>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</si>
  <si>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</si>
  <si>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</si>
  <si>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</si>
  <si>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</si>
  <si>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</si>
  <si>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</si>
  <si>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</si>
  <si>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</si>
  <si>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</si>
  <si>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</si>
  <si>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</si>
  <si>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</si>
  <si>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</si>
  <si>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</si>
  <si>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</si>
  <si>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</si>
  <si>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</si>
  <si>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</si>
  <si>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</si>
  <si>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</si>
  <si>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</si>
  <si>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</si>
  <si>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</si>
  <si>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</si>
  <si>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</si>
  <si>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</si>
  <si>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</si>
  <si>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</si>
  <si>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</si>
  <si>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</si>
  <si>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</si>
  <si>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</si>
  <si>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</si>
  <si>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</si>
  <si>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</si>
  <si>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</si>
  <si>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</si>
  <si>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</si>
  <si>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</si>
  <si>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</si>
  <si>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</si>
  <si>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</si>
  <si>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</si>
  <si>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</si>
  <si>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</si>
  <si>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</si>
  <si>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</si>
  <si>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</si>
  <si>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</si>
  <si>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</si>
  <si>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</si>
  <si>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</si>
  <si>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</si>
  <si>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</si>
  <si>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</si>
  <si>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</si>
  <si>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</si>
  <si>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</si>
  <si>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</si>
  <si>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</si>
  <si>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</si>
  <si>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</si>
  <si>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</si>
  <si>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</si>
  <si>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</si>
  <si>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</si>
  <si>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</si>
  <si>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</si>
  <si>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</si>
  <si>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</si>
  <si>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</si>
  <si>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</si>
  <si>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</si>
  <si>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</si>
  <si>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</si>
  <si>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</si>
  <si>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</si>
  <si>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</si>
  <si>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</si>
  <si>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</si>
  <si>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</si>
  <si>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</si>
  <si>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</si>
  <si>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</si>
  <si>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</si>
  <si>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</si>
  <si>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</si>
  <si>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</si>
  <si>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</si>
  <si>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</si>
  <si>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</si>
  <si>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</si>
  <si>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</si>
  <si>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</si>
  <si>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</si>
  <si>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</si>
  <si>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</si>
  <si>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</si>
  <si>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</si>
  <si>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</si>
  <si>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</si>
  <si>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</si>
  <si>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</si>
  <si>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</si>
  <si>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</si>
  <si>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</si>
  <si>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</si>
  <si>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</si>
  <si>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</si>
  <si>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</si>
  <si>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</si>
  <si>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</si>
  <si>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</si>
  <si>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</si>
  <si>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</si>
  <si>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</si>
  <si>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</si>
  <si>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</si>
  <si>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</si>
  <si>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</si>
  <si>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</si>
  <si>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</si>
  <si>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</si>
  <si>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</si>
  <si>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</si>
  <si>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</si>
  <si>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</si>
  <si>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</si>
  <si>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</si>
  <si>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</si>
  <si>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</si>
  <si>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</si>
  <si>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</si>
  <si>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</si>
  <si>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</si>
  <si>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</si>
  <si>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</si>
  <si>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</si>
  <si>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</si>
  <si>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</si>
  <si>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</si>
  <si>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</si>
  <si>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</si>
  <si>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</si>
  <si>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</si>
  <si>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</si>
  <si>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</si>
  <si>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</si>
  <si>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</si>
  <si>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</si>
  <si>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</si>
  <si>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</si>
  <si>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</si>
  <si>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</si>
  <si>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</si>
  <si>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</si>
  <si>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</si>
  <si>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</si>
  <si>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</si>
  <si>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</si>
  <si>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</si>
  <si>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</si>
  <si>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</si>
  <si>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</si>
  <si>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</si>
  <si>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</si>
  <si>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</si>
  <si>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</si>
  <si>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</si>
  <si>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</si>
  <si>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</si>
  <si>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</si>
  <si>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</si>
  <si>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</si>
  <si>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</si>
  <si>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</si>
  <si>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</si>
  <si>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</si>
  <si>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</si>
  <si>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</si>
  <si>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</si>
  <si>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</si>
  <si>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</si>
  <si>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</si>
  <si>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</si>
  <si>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</si>
  <si>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</si>
  <si>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</si>
  <si>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</si>
  <si>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</si>
  <si>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</si>
  <si>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</si>
  <si>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</si>
  <si>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</si>
  <si>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</si>
  <si>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</si>
  <si>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</si>
  <si>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</si>
  <si>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</si>
  <si>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</si>
  <si>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</si>
  <si>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</si>
  <si>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</si>
  <si>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</si>
  <si>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</si>
  <si>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</si>
  <si>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</si>
  <si>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</si>
  <si>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</si>
  <si>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</si>
  <si>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</si>
  <si>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</si>
  <si>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</si>
  <si>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</si>
  <si>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</si>
  <si>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</si>
  <si>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</si>
  <si>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</si>
  <si>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</si>
  <si>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</si>
  <si>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</si>
  <si>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</si>
  <si>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</si>
  <si>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</si>
  <si>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</si>
  <si>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</si>
  <si>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</si>
  <si>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</si>
  <si>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</si>
  <si>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</si>
  <si>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</si>
  <si>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</si>
  <si>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</si>
  <si>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</si>
  <si>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</si>
  <si>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</si>
  <si>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</si>
  <si>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</si>
  <si>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</si>
  <si>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</si>
  <si>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</si>
  <si>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</si>
  <si>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</si>
  <si>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</si>
  <si>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</si>
  <si>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</si>
  <si>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</si>
  <si>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</si>
  <si>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</si>
  <si>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</si>
  <si>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</si>
  <si>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</si>
  <si>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</si>
  <si>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</si>
  <si>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</si>
  <si>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</si>
  <si>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</si>
  <si>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</si>
  <si>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</si>
  <si>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</si>
  <si>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</si>
  <si>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</si>
  <si>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</si>
  <si>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</si>
  <si>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</si>
  <si>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</si>
  <si>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</si>
  <si>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</si>
  <si>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</si>
  <si>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</si>
  <si>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</si>
  <si>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</si>
  <si>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</si>
  <si>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</si>
  <si>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</si>
  <si>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</si>
  <si>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</si>
  <si>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</si>
  <si>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</si>
  <si>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</si>
  <si>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</si>
  <si>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</si>
  <si>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</si>
  <si>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</si>
  <si>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</si>
  <si>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</si>
  <si>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</si>
  <si>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</si>
  <si>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</si>
  <si>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</si>
  <si>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</si>
  <si>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</si>
  <si>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</si>
  <si>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</si>
  <si>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</si>
  <si>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</si>
  <si>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</si>
  <si>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</si>
  <si>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</si>
  <si>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</si>
  <si>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</si>
  <si>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</si>
  <si>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</si>
  <si>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</si>
  <si>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</si>
  <si>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</si>
  <si>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</si>
  <si>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</si>
  <si>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</si>
  <si>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</si>
  <si>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</si>
  <si>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</si>
  <si>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</si>
  <si>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</si>
  <si>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</si>
  <si>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</si>
  <si>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</si>
  <si>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</si>
  <si>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</si>
  <si>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</si>
  <si>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</si>
  <si>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</si>
  <si>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</si>
  <si>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</si>
  <si>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</si>
  <si>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</si>
  <si>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</si>
  <si>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</si>
  <si>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</si>
  <si>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</si>
  <si>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</si>
  <si>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</si>
  <si>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</si>
  <si>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</si>
  <si>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</si>
  <si>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</si>
  <si>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</si>
  <si>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</si>
  <si>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</si>
  <si>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</si>
  <si>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</si>
  <si>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</si>
  <si>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</si>
  <si>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</si>
  <si>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</si>
  <si>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</si>
  <si>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</si>
  <si>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</si>
  <si>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</si>
  <si>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</si>
  <si>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</si>
  <si>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</si>
  <si>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</si>
  <si>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</si>
  <si>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</si>
  <si>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</si>
  <si>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</si>
  <si>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</si>
  <si>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</si>
  <si>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</si>
  <si>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</si>
  <si>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</si>
  <si>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</si>
  <si>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</si>
  <si>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</si>
  <si>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</si>
  <si>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</si>
  <si>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</si>
  <si>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</si>
  <si>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</si>
  <si>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</si>
  <si>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</si>
  <si>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</si>
  <si>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</si>
  <si>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</si>
  <si>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</si>
  <si>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</si>
  <si>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</si>
  <si>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</si>
  <si>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</si>
  <si>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</si>
  <si>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</si>
  <si>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</si>
  <si>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</si>
  <si>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</si>
  <si>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</si>
  <si>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</si>
  <si>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</si>
  <si>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</si>
  <si>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</si>
  <si>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</si>
  <si>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</si>
  <si>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</si>
  <si>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</si>
  <si>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</si>
  <si>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</si>
  <si>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</si>
  <si>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</si>
  <si>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</si>
  <si>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</si>
  <si>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</si>
  <si>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</si>
  <si>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</si>
  <si>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</si>
  <si>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</si>
  <si>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</si>
  <si>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</si>
  <si>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</si>
  <si>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</si>
  <si>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</si>
  <si>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</si>
  <si>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</si>
  <si>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</si>
  <si>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</si>
  <si>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</si>
  <si>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</si>
  <si>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</si>
  <si>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</si>
  <si>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</si>
  <si>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</si>
  <si>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</si>
  <si>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</si>
  <si>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</si>
  <si>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</si>
  <si>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</si>
  <si>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</si>
  <si>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</si>
  <si>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</si>
  <si>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</si>
  <si>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</si>
  <si>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</si>
  <si>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</si>
  <si>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</si>
  <si>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</si>
  <si>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</si>
  <si>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</si>
  <si>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</si>
  <si>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</si>
  <si>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</si>
  <si>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</si>
  <si>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</si>
  <si>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</si>
  <si>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</si>
  <si>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</si>
  <si>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</si>
  <si>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</si>
  <si>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</si>
  <si>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</si>
  <si>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</si>
  <si>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</si>
  <si>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</si>
  <si>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</si>
  <si>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</si>
  <si>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</si>
  <si>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</si>
  <si>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</si>
  <si>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</si>
  <si>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</si>
  <si>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</si>
  <si>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</si>
  <si>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</si>
  <si>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</si>
  <si>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</si>
  <si>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</si>
  <si>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</si>
  <si>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</si>
  <si>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</si>
  <si>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</si>
  <si>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</si>
  <si>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</si>
  <si>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</si>
  <si>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</si>
  <si>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</si>
  <si>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</si>
  <si>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</si>
  <si>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</si>
  <si>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</si>
  <si>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</si>
  <si>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</si>
  <si>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</si>
  <si>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</si>
  <si>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</si>
  <si>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</si>
  <si>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</si>
  <si>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</si>
  <si>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</si>
  <si>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</si>
  <si>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</si>
  <si>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</si>
  <si>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</si>
  <si>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</si>
  <si>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</si>
  <si>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</si>
  <si>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</si>
  <si>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</si>
  <si>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</si>
  <si>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</si>
  <si>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</si>
  <si>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</si>
  <si>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</si>
  <si>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</si>
  <si>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</si>
  <si>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</si>
  <si>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</si>
  <si>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</si>
  <si>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</si>
  <si>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</si>
  <si>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</si>
  <si>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</si>
  <si>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</si>
  <si>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</si>
  <si>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</si>
  <si>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</si>
  <si>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</si>
  <si>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</si>
  <si>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</si>
  <si>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</si>
  <si>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</si>
  <si>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</si>
  <si>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</si>
  <si>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</si>
  <si>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</si>
  <si>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</si>
  <si>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</si>
  <si>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</si>
  <si>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</si>
  <si>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</si>
  <si>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</si>
  <si>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</si>
  <si>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</si>
  <si>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</si>
  <si>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</si>
  <si>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</si>
  <si>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</si>
  <si>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</si>
  <si>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</si>
  <si>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</si>
  <si>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</si>
  <si>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</si>
  <si>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</si>
  <si>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</si>
  <si>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</si>
  <si>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</si>
  <si>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</si>
  <si>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</si>
  <si>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</si>
  <si>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</si>
  <si>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</si>
  <si>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</si>
  <si>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</si>
  <si>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</si>
  <si>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</si>
  <si>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</si>
  <si>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</si>
  <si>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</si>
  <si>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</si>
  <si>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</si>
  <si>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</si>
  <si>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</si>
  <si>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</si>
  <si>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</si>
  <si>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</si>
  <si>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</si>
  <si>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</si>
  <si>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</si>
  <si>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</si>
  <si>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</si>
  <si>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</si>
  <si>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</si>
  <si>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</si>
  <si>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</si>
  <si>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</si>
  <si>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</si>
  <si>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</si>
  <si>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</si>
  <si>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</si>
  <si>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</si>
  <si>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</si>
  <si>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</si>
  <si>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</si>
  <si>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</si>
  <si>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</si>
  <si>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</si>
  <si>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</si>
  <si>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</si>
  <si>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</si>
  <si>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</si>
  <si>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</si>
  <si>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</si>
  <si>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</si>
  <si>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</si>
  <si>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</si>
  <si>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</si>
  <si>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</si>
  <si>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</si>
  <si>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</si>
  <si>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</si>
  <si>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</si>
  <si>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</si>
  <si>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</si>
  <si>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</si>
  <si>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</si>
  <si>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</si>
  <si>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</si>
  <si>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</si>
  <si>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</si>
  <si>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</si>
  <si>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</si>
  <si>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</si>
  <si>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</si>
  <si>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</si>
  <si>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</si>
  <si>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</si>
  <si>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</si>
  <si>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</si>
  <si>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</si>
  <si>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</si>
  <si>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</si>
  <si>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</si>
  <si>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</si>
  <si>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</si>
  <si>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</si>
  <si>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</si>
  <si>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</si>
  <si>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</si>
  <si>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</si>
  <si>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</si>
  <si>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</si>
  <si>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</si>
  <si>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</si>
  <si>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</si>
  <si>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</si>
  <si>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</si>
  <si>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</si>
  <si>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</si>
  <si>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</si>
  <si>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</si>
  <si>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</si>
  <si>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</si>
  <si>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</si>
  <si>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</si>
  <si>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</si>
  <si>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</si>
  <si>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</si>
  <si>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</si>
  <si>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</si>
  <si>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</si>
  <si>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</si>
  <si>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</si>
  <si>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</si>
  <si>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</si>
  <si>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</si>
  <si>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</si>
  <si>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</si>
  <si>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</si>
  <si>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</si>
  <si>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</si>
  <si>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</si>
  <si>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</si>
  <si>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</si>
  <si>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</si>
  <si>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</si>
  <si>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</si>
  <si>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</si>
  <si>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</si>
  <si>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</si>
  <si>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</si>
  <si>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</si>
  <si>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</si>
  <si>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</si>
  <si>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</si>
  <si>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</si>
  <si>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</si>
  <si>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</si>
  <si>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</si>
  <si>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</si>
  <si>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</si>
  <si>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</si>
  <si>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</si>
  <si>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</si>
  <si>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</si>
  <si>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</si>
  <si>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</si>
  <si>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</si>
  <si>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</si>
  <si>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</si>
  <si>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</si>
  <si>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</si>
  <si>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</si>
  <si>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</si>
  <si>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</si>
  <si>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</si>
  <si>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</si>
  <si>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</si>
  <si>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</si>
  <si>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</si>
  <si>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</si>
  <si>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</si>
  <si>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</si>
  <si>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</si>
  <si>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</si>
  <si>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</si>
  <si>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</si>
  <si>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</si>
  <si>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</si>
  <si>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</si>
  <si>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</si>
  <si>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</si>
  <si>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</si>
  <si>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</si>
  <si>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</si>
  <si>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</si>
  <si>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</si>
  <si>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</si>
  <si>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</si>
  <si>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</si>
  <si>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</si>
  <si>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</si>
  <si>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</si>
  <si>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</si>
  <si>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</si>
  <si>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</si>
  <si>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</si>
  <si>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</si>
  <si>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</si>
  <si>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</si>
  <si>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</si>
  <si>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</si>
  <si>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</si>
  <si>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</si>
  <si>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</si>
  <si>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</si>
  <si>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</si>
  <si>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</si>
  <si>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</si>
  <si>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</si>
  <si>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</si>
  <si>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</si>
  <si>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</si>
  <si>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</si>
  <si>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</si>
  <si>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</si>
  <si>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</si>
  <si>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</si>
  <si>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</si>
  <si>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</si>
  <si>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</si>
  <si>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</si>
  <si>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</si>
  <si>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</si>
  <si>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</si>
  <si>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</si>
  <si>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</si>
  <si>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</si>
  <si>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</si>
  <si>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</si>
  <si>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</si>
  <si>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</si>
  <si>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</si>
  <si>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</si>
  <si>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</si>
  <si>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</si>
  <si>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</si>
  <si>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</si>
  <si>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</si>
  <si>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</si>
  <si>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</si>
  <si>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</si>
  <si>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</si>
  <si>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</si>
  <si>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</si>
  <si>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</si>
  <si>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</si>
  <si>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</si>
  <si>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</si>
  <si>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</si>
  <si>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</si>
  <si>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</si>
  <si>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</si>
  <si>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</si>
  <si>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</si>
  <si>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</si>
  <si>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</si>
  <si>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</si>
  <si>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</si>
  <si>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</si>
  <si>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</si>
  <si>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</si>
  <si>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</si>
  <si>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</si>
  <si>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</si>
  <si>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</si>
  <si>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</si>
  <si>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</si>
  <si>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</si>
  <si>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</si>
  <si>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</si>
  <si>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</si>
  <si>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</si>
  <si>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</si>
  <si>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</si>
  <si>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</si>
  <si>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</si>
  <si>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</si>
  <si>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</si>
  <si>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</si>
  <si>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</si>
  <si>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</si>
  <si>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</si>
  <si>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</si>
  <si>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</si>
  <si>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</si>
  <si>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</si>
  <si>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</si>
  <si>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</si>
  <si>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</si>
  <si>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</si>
  <si>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</si>
  <si>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</si>
  <si>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</si>
  <si>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</si>
  <si>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</si>
  <si>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</si>
  <si>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</si>
  <si>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</si>
  <si>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</si>
  <si>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</si>
  <si>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</si>
  <si>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</si>
  <si>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</si>
  <si>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</si>
  <si>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</si>
  <si>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</si>
  <si>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</si>
  <si>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</si>
  <si>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</si>
  <si>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</si>
  <si>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</si>
  <si>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</si>
  <si>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</si>
  <si>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</si>
  <si>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</si>
  <si>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</si>
  <si>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</si>
  <si>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</si>
  <si>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</si>
  <si>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</si>
  <si>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</si>
  <si>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</si>
  <si>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</si>
  <si>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</si>
  <si>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</si>
  <si>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</si>
  <si>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</si>
  <si>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</si>
  <si>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</si>
  <si>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</si>
  <si>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</si>
  <si>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</si>
  <si>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</si>
  <si>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</si>
  <si>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</si>
  <si>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</si>
  <si>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</si>
  <si>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</si>
  <si>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</si>
  <si>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</si>
  <si>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</si>
  <si>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</si>
  <si>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</si>
  <si>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</si>
  <si>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</si>
  <si>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</si>
  <si>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</si>
  <si>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</si>
  <si>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</si>
  <si>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</si>
  <si>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</si>
  <si>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</si>
  <si>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</si>
  <si>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</si>
  <si>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</si>
  <si>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</si>
  <si>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</si>
  <si>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</si>
  <si>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</si>
  <si>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</si>
  <si>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</si>
  <si>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</si>
  <si>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</si>
  <si>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</si>
  <si>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</si>
  <si>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</si>
  <si>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</si>
  <si>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</si>
  <si>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</si>
  <si>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</si>
  <si>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</si>
  <si>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</si>
  <si>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</si>
  <si>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</si>
  <si>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</si>
  <si>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</si>
  <si>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</si>
  <si>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</si>
  <si>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</si>
  <si>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</si>
  <si>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</si>
  <si>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</si>
  <si>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</si>
  <si>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</si>
  <si>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</si>
  <si>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</si>
  <si>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</si>
  <si>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</si>
  <si>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</si>
  <si>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</si>
  <si>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</si>
  <si>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</si>
  <si>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</si>
  <si>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</si>
  <si>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</si>
  <si>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</si>
  <si>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</si>
  <si>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</si>
  <si>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</si>
  <si>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</si>
  <si>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</si>
  <si>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</si>
  <si>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</si>
  <si>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</si>
  <si>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</si>
  <si>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</si>
  <si>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</si>
  <si>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</si>
  <si>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</si>
  <si>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</si>
  <si>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</si>
  <si>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</si>
  <si>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</si>
  <si>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</si>
  <si>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</si>
  <si>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</si>
  <si>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</si>
  <si>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</si>
  <si>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</si>
  <si>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</si>
  <si>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</si>
  <si>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</si>
  <si>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</si>
  <si>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</si>
  <si>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</si>
  <si>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</si>
  <si>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</si>
  <si>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</si>
  <si>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</si>
  <si>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</si>
  <si>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</si>
  <si>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</si>
  <si>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</si>
  <si>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</si>
  <si>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</si>
  <si>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</si>
  <si>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</si>
  <si>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</si>
  <si>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</si>
  <si>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</si>
  <si>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</si>
  <si>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</si>
  <si>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</si>
  <si>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</si>
  <si>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</si>
  <si>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</si>
  <si>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</si>
  <si>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</si>
  <si>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</si>
  <si>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</si>
  <si>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</si>
  <si>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</si>
  <si>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</si>
  <si>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</si>
  <si>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</si>
  <si>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</si>
  <si>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</si>
  <si>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</si>
  <si>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</si>
  <si>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</si>
  <si>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</si>
  <si>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</si>
  <si>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</si>
  <si>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</si>
  <si>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</si>
  <si>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</si>
  <si>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</si>
  <si>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</si>
  <si>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</si>
  <si>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</si>
  <si>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</si>
  <si>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</si>
  <si>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</si>
  <si>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</si>
  <si>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</si>
  <si>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</si>
  <si>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</si>
  <si>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</si>
  <si>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</si>
  <si>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</si>
  <si>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</si>
  <si>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</si>
  <si>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</si>
  <si>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</si>
  <si>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</si>
  <si>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</si>
  <si>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</si>
  <si>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</si>
  <si>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</si>
  <si>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</si>
  <si>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</si>
  <si>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</si>
  <si>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</si>
  <si>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</si>
  <si>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</si>
  <si>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</si>
  <si>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</si>
  <si>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</si>
  <si>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</si>
  <si>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</si>
  <si>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</si>
  <si>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</si>
  <si>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</si>
  <si>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</si>
  <si>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</si>
  <si>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</si>
  <si>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</si>
  <si>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</si>
  <si>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</si>
  <si>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</si>
  <si>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</si>
  <si>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</si>
  <si>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</si>
  <si>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</si>
  <si>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</si>
  <si>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</si>
  <si>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</si>
  <si>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</si>
  <si>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</si>
  <si>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</si>
  <si>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</si>
  <si>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</si>
  <si>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</si>
  <si>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</si>
  <si>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</si>
  <si>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</si>
  <si>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</si>
  <si>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</si>
  <si>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</si>
  <si>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</si>
  <si>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</si>
  <si>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</si>
  <si>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</si>
  <si>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</si>
  <si>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</si>
  <si>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</si>
  <si>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</si>
  <si>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</si>
  <si>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</si>
  <si>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</si>
  <si>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</si>
  <si>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</si>
  <si>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</si>
  <si>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</si>
  <si>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</si>
  <si>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</si>
  <si>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</si>
  <si>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</si>
  <si>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</si>
  <si>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</si>
  <si>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</si>
  <si>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</si>
  <si>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</si>
  <si>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</si>
  <si>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</si>
  <si>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</si>
  <si>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</si>
  <si>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</si>
  <si>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</si>
  <si>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</si>
  <si>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</si>
  <si>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</si>
  <si>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</si>
  <si>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</si>
  <si>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</si>
  <si>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</si>
  <si>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</si>
  <si>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</si>
  <si>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</si>
  <si>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</si>
  <si>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</si>
  <si>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</si>
  <si>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</si>
  <si>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</si>
  <si>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</si>
  <si>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</si>
  <si>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</si>
  <si>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</si>
  <si>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</si>
  <si>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</si>
  <si>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</si>
  <si>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</si>
  <si>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</si>
  <si>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</si>
  <si>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</si>
  <si>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</si>
  <si>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</si>
  <si>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</si>
  <si>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</si>
  <si>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</si>
  <si>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</si>
  <si>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</si>
  <si>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</si>
  <si>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</si>
  <si>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</si>
  <si>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</si>
  <si>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</si>
  <si>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</si>
  <si>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</si>
  <si>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</si>
  <si>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</si>
  <si>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</si>
  <si>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</si>
  <si>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</si>
  <si>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</si>
  <si>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</si>
  <si>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</si>
  <si>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</si>
  <si>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</si>
  <si>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</si>
  <si>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</si>
  <si>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</si>
  <si>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</si>
  <si>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</si>
  <si>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</si>
  <si>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</si>
  <si>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</si>
  <si>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</si>
  <si>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</si>
  <si>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</si>
  <si>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</si>
  <si>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</si>
  <si>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</si>
  <si>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</si>
  <si>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</si>
  <si>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</si>
  <si>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</si>
  <si>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</si>
  <si>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</si>
  <si>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</si>
  <si>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</si>
  <si>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</si>
  <si>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</si>
  <si>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</si>
  <si>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</si>
  <si>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</si>
  <si>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</si>
  <si>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</si>
  <si>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</si>
  <si>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</si>
  <si>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</si>
  <si>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</si>
  <si>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</si>
  <si>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</si>
  <si>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</si>
  <si>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</si>
  <si>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</si>
  <si>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</si>
  <si>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</si>
  <si>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</si>
  <si>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</si>
  <si>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</si>
  <si>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</si>
  <si>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</si>
  <si>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</si>
  <si>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</si>
  <si>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</si>
  <si>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</si>
  <si>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</si>
  <si>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</si>
  <si>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</si>
  <si>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</si>
  <si>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</si>
  <si>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</si>
  <si>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</si>
  <si>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</si>
  <si>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</si>
  <si>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</si>
  <si>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</si>
  <si>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</si>
  <si>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</si>
  <si>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</si>
  <si>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</si>
  <si>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</si>
  <si>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</si>
  <si>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</si>
  <si>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</si>
  <si>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</si>
  <si>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</si>
  <si>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</si>
  <si>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</si>
  <si>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</si>
  <si>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</si>
  <si>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</si>
  <si>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</si>
  <si>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</si>
  <si>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</si>
  <si>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</si>
  <si>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</si>
  <si>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</si>
  <si>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</si>
  <si>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</si>
  <si>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</si>
  <si>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</si>
  <si>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</si>
  <si>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</si>
  <si>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</si>
  <si>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</si>
  <si>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</si>
  <si>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</si>
  <si>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</si>
  <si>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</si>
  <si>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</si>
  <si>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</si>
  <si>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</si>
  <si>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</si>
  <si>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</si>
  <si>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</si>
  <si>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</si>
  <si>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</si>
  <si>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</si>
  <si>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</si>
  <si>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</si>
  <si>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</si>
  <si>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</si>
  <si>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</si>
  <si>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</si>
  <si>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</si>
  <si>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</si>
  <si>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</si>
  <si>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</si>
  <si>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</si>
  <si>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</si>
  <si>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</si>
  <si>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</si>
  <si>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</si>
  <si>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</si>
  <si>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</si>
  <si>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</si>
  <si>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</si>
  <si>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</si>
  <si>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</si>
  <si>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</si>
  <si>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</si>
  <si>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</si>
  <si>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</si>
  <si>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</si>
  <si>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</si>
  <si>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</si>
  <si>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</si>
  <si>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</si>
  <si>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</si>
  <si>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</si>
  <si>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</si>
  <si>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</si>
  <si>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</si>
  <si>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</si>
  <si>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</si>
  <si>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</si>
  <si>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</si>
  <si>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</si>
  <si>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</si>
  <si>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</si>
  <si>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</si>
  <si>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</si>
  <si>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</si>
  <si>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</si>
  <si>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</si>
  <si>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</si>
  <si>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</si>
  <si>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</si>
  <si>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</si>
  <si>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</si>
  <si>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</si>
  <si>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</si>
  <si>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</si>
  <si>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</si>
  <si>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</si>
  <si>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</si>
  <si>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</si>
  <si>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</si>
  <si>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</si>
  <si>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</si>
  <si>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</si>
  <si>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</si>
  <si>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</si>
  <si>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</si>
  <si>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</si>
  <si>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</si>
  <si>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</si>
  <si>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</si>
  <si>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</si>
  <si>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</si>
  <si>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</si>
  <si>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</si>
  <si>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</si>
  <si>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</si>
  <si>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</si>
  <si>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</si>
  <si>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</si>
  <si>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</si>
  <si>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</si>
  <si>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</si>
  <si>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</si>
  <si>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</si>
  <si>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</si>
  <si>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</si>
  <si>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</si>
  <si>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</si>
  <si>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</si>
  <si>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</si>
  <si>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</si>
  <si>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</si>
  <si>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</si>
  <si>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</si>
  <si>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</si>
  <si>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</si>
  <si>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</si>
  <si>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</si>
  <si>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</si>
  <si>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</si>
  <si>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</si>
  <si>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</si>
  <si>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</si>
  <si>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</si>
  <si>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</si>
  <si>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</si>
  <si>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</si>
  <si>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</si>
  <si>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</si>
  <si>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</si>
  <si>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</si>
  <si>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</si>
  <si>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</si>
  <si>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</si>
  <si>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</si>
  <si>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</si>
  <si>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</si>
  <si>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</si>
  <si>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</si>
  <si>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</si>
  <si>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</si>
  <si>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</si>
  <si>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</si>
  <si>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</si>
  <si>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</si>
  <si>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</si>
  <si>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</si>
  <si>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</si>
  <si>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</si>
  <si>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</si>
  <si>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</si>
  <si>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</si>
  <si>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</si>
  <si>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</si>
  <si>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</si>
  <si>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</si>
  <si>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</si>
  <si>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</si>
  <si>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</si>
  <si>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</si>
  <si>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</si>
  <si>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</si>
  <si>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</si>
  <si>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</si>
  <si>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</si>
  <si>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</si>
  <si>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</si>
  <si>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</si>
  <si>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</si>
  <si>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</si>
  <si>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</si>
  <si>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</si>
  <si>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</si>
  <si>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</si>
  <si>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</si>
  <si>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</si>
  <si>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</si>
  <si>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</si>
  <si>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</si>
  <si>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</si>
  <si>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</si>
  <si>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</si>
  <si>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</si>
  <si>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</si>
  <si>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</si>
  <si>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</si>
  <si>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</si>
  <si>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</si>
  <si>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</si>
  <si>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</si>
  <si>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</si>
  <si>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</si>
  <si>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</si>
  <si>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</si>
  <si>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</si>
  <si>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</si>
  <si>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</si>
  <si>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</si>
  <si>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</si>
  <si>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</si>
  <si>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</si>
  <si>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</si>
  <si>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</si>
  <si>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</si>
  <si>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</si>
  <si>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</si>
  <si>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</si>
  <si>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</si>
  <si>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</si>
  <si>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</si>
  <si>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</si>
  <si>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</si>
  <si>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</si>
  <si>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</si>
  <si>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</si>
  <si>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</si>
  <si>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</si>
  <si>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</si>
  <si>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</si>
  <si>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</si>
  <si>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</si>
  <si>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</si>
  <si>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</si>
  <si>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</si>
  <si>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</si>
  <si>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</si>
  <si>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</si>
  <si>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</si>
  <si>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</si>
  <si>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</si>
  <si>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</si>
  <si>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</si>
  <si>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</si>
  <si>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</si>
  <si>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</si>
  <si>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</si>
  <si>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</si>
  <si>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</si>
  <si>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</si>
  <si>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</si>
  <si>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</si>
  <si>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</si>
  <si>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</si>
  <si>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</si>
  <si>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</si>
  <si>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</si>
  <si>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</si>
  <si>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</si>
  <si>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</si>
  <si>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</si>
  <si>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</si>
  <si>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</si>
  <si>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</si>
  <si>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</si>
  <si>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</si>
  <si>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</si>
  <si>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</si>
  <si>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</si>
  <si>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</si>
  <si>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</si>
  <si>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</si>
  <si>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</si>
  <si>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</si>
  <si>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</si>
  <si>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</si>
  <si>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</si>
  <si>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</si>
  <si>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</si>
  <si>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</si>
  <si>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</si>
  <si>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</si>
  <si>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</si>
  <si>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</si>
  <si>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</si>
  <si>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</si>
  <si>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</si>
  <si>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</si>
  <si>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</si>
  <si>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</si>
  <si>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</si>
  <si>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</si>
  <si>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</si>
  <si>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</si>
  <si>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</si>
  <si>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</si>
  <si>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</si>
  <si>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</si>
  <si>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</si>
  <si>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</si>
  <si>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</si>
  <si>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</si>
  <si>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</si>
  <si>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</si>
  <si>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</si>
  <si>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</si>
  <si>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</si>
  <si>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</si>
  <si>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</si>
  <si>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</si>
  <si>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</si>
  <si>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</si>
  <si>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</si>
  <si>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</si>
  <si>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</si>
  <si>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</si>
  <si>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</si>
  <si>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</si>
  <si>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</si>
  <si>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</si>
  <si>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</si>
  <si>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</si>
  <si>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</si>
  <si>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</si>
  <si>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</si>
  <si>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</si>
  <si>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</si>
  <si>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</si>
  <si>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</si>
  <si>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</si>
  <si>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</si>
  <si>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</si>
  <si>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</si>
  <si>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</si>
  <si>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</si>
  <si>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</si>
  <si>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</si>
  <si>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</si>
  <si>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</si>
  <si>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</si>
  <si>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</si>
  <si>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</si>
  <si>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</si>
  <si>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</si>
  <si>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</si>
  <si>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</si>
  <si>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</si>
  <si>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</si>
  <si>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</si>
  <si>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</si>
  <si>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</si>
  <si>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</si>
  <si>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</si>
  <si>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</si>
  <si>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</si>
  <si>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</si>
  <si>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</si>
  <si>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</si>
  <si>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</si>
  <si>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</si>
  <si>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</si>
  <si>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</si>
  <si>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</si>
  <si>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</si>
  <si>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</si>
  <si>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</si>
  <si>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</si>
  <si>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</si>
  <si>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</si>
  <si>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</si>
  <si>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</si>
  <si>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</si>
  <si>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</si>
  <si>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</si>
  <si>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</si>
  <si>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</si>
  <si>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</si>
  <si>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</si>
  <si>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</si>
  <si>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</si>
  <si>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</si>
  <si>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</si>
  <si>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</si>
  <si>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</si>
  <si>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</si>
  <si>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</si>
  <si>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</si>
  <si>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</si>
  <si>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</si>
  <si>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</si>
  <si>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</si>
  <si>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</si>
  <si>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</si>
  <si>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</si>
  <si>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</si>
  <si>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</si>
  <si>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</si>
  <si>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</si>
  <si>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</si>
  <si>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</si>
  <si>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</si>
  <si>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</si>
  <si>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</si>
  <si>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</si>
  <si>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</si>
  <si>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</si>
  <si>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</si>
  <si>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</si>
  <si>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</si>
  <si>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</si>
  <si>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</si>
  <si>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</si>
  <si>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</si>
  <si>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</si>
  <si>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</si>
  <si>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</si>
  <si>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</si>
  <si>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</si>
  <si>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</si>
  <si>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</si>
  <si>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</si>
  <si>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</si>
  <si>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</si>
  <si>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</si>
  <si>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</si>
  <si>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</si>
  <si>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</si>
  <si>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</si>
  <si>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</si>
  <si>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</si>
  <si>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</si>
  <si>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</si>
  <si>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</si>
  <si>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</si>
  <si>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</si>
  <si>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</si>
  <si>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</si>
  <si>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</si>
  <si>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</si>
  <si>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</si>
  <si>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</si>
  <si>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</si>
  <si>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</si>
  <si>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</si>
  <si>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</si>
  <si>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</si>
  <si>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</si>
  <si>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</si>
  <si>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</si>
  <si>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</si>
  <si>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</si>
  <si>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</si>
  <si>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</si>
  <si>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</si>
  <si>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</si>
  <si>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</si>
  <si>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</si>
  <si>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</si>
  <si>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</si>
  <si>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</si>
  <si>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</si>
  <si>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</si>
  <si>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</si>
  <si>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</si>
  <si>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</si>
  <si>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</si>
  <si>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</si>
  <si>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</si>
  <si>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</si>
  <si>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</si>
  <si>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</si>
  <si>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</si>
  <si>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</si>
  <si>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</si>
  <si>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</si>
  <si>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</si>
  <si>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</si>
  <si>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</si>
  <si>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</si>
  <si>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</si>
  <si>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</si>
  <si>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</si>
  <si>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</si>
  <si>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</si>
  <si>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</si>
  <si>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</si>
  <si>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</si>
  <si>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</si>
  <si>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</si>
  <si>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</si>
  <si>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</si>
  <si>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</si>
  <si>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</si>
  <si>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</si>
  <si>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</si>
  <si>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</si>
  <si>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</si>
  <si>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</si>
  <si>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</si>
  <si>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</si>
  <si>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</si>
  <si>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</si>
  <si>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</si>
  <si>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</si>
  <si>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</si>
  <si>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</si>
  <si>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</si>
  <si>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</si>
  <si>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</si>
  <si>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</si>
  <si>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</si>
  <si>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</si>
  <si>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</si>
  <si>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</si>
  <si>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</si>
  <si>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</si>
  <si>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</si>
  <si>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</si>
  <si>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</si>
  <si>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</si>
  <si>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</si>
  <si>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</si>
  <si>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</si>
  <si>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</si>
  <si>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</si>
  <si>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</si>
  <si>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</si>
  <si>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</si>
  <si>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</si>
  <si>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</si>
  <si>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</si>
  <si>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</si>
  <si>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</si>
  <si>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</si>
  <si>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</si>
  <si>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</si>
  <si>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</si>
  <si>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</si>
  <si>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</si>
  <si>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</si>
  <si>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</si>
  <si>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</si>
  <si>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</si>
  <si>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</si>
  <si>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</si>
  <si>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</si>
  <si>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</si>
  <si>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</si>
  <si>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</si>
  <si>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</si>
  <si>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</si>
  <si>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</si>
  <si>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</si>
  <si>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</si>
  <si>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</si>
  <si>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</si>
  <si>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</si>
  <si>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</si>
  <si>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</si>
  <si>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</si>
  <si>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</si>
  <si>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</si>
  <si>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</si>
  <si>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</si>
  <si>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</si>
  <si>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</si>
  <si>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</si>
  <si>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</si>
  <si>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</si>
  <si>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</si>
  <si>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</si>
  <si>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</si>
  <si>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</si>
  <si>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</si>
  <si>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</si>
  <si>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</si>
  <si>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</si>
  <si>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</si>
  <si>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</si>
  <si>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</si>
  <si>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</si>
  <si>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</si>
  <si>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</si>
  <si>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</si>
  <si>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</si>
  <si>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</si>
  <si>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</si>
  <si>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</si>
  <si>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</si>
  <si>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</si>
  <si>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</si>
  <si>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</si>
  <si>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</si>
  <si>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</si>
  <si>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</si>
  <si>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</si>
  <si>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</si>
  <si>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</si>
  <si>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</si>
  <si>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</si>
  <si>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</si>
  <si>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</si>
  <si>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</si>
  <si>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</si>
  <si>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</si>
  <si>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</si>
  <si>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</si>
  <si>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</si>
  <si>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</si>
  <si>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</si>
  <si>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</si>
  <si>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</si>
  <si>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</si>
  <si>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</si>
  <si>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</si>
  <si>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</si>
  <si>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</si>
  <si>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</si>
  <si>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</si>
  <si>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</si>
  <si>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</si>
  <si>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</si>
  <si>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</si>
  <si>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</si>
  <si>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</si>
  <si>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</si>
  <si>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</si>
  <si>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</si>
  <si>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</si>
  <si>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</si>
  <si>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</si>
  <si>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</si>
  <si>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</si>
  <si>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</si>
  <si>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</si>
  <si>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</si>
  <si>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</si>
  <si>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</si>
  <si>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</si>
  <si>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</si>
  <si>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</si>
  <si>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</si>
  <si>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</si>
  <si>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</si>
  <si>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</si>
  <si>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</si>
  <si>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</si>
  <si>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</si>
  <si>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</si>
  <si>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</si>
  <si>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</si>
  <si>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</si>
  <si>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</si>
  <si>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</si>
  <si>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</si>
  <si>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</si>
  <si>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</si>
  <si>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</si>
  <si>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</si>
  <si>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</si>
  <si>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</si>
  <si>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</si>
  <si>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</si>
  <si>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</si>
  <si>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</si>
  <si>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</si>
  <si>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</si>
  <si>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</si>
  <si>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</si>
  <si>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</si>
  <si>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</si>
  <si>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</si>
  <si>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</si>
  <si>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</si>
  <si>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</si>
  <si>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</si>
  <si>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</si>
  <si>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</si>
  <si>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</si>
  <si>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</si>
  <si>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</si>
  <si>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</si>
  <si>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</si>
  <si>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</si>
  <si>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</si>
  <si>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</si>
  <si>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</si>
  <si>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</si>
  <si>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</si>
  <si>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</si>
  <si>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</si>
  <si>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</si>
  <si>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</si>
  <si>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</si>
  <si>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</si>
  <si>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</si>
  <si>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</si>
  <si>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</si>
  <si>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</si>
  <si>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</si>
  <si>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</si>
  <si>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</si>
  <si>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</si>
  <si>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</si>
  <si>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</si>
  <si>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</si>
  <si>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</si>
  <si>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</si>
  <si>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</si>
  <si>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</si>
  <si>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</si>
  <si>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</si>
  <si>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</si>
  <si>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</si>
  <si>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</si>
  <si>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</si>
  <si>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</si>
  <si>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</si>
  <si>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</si>
  <si>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</si>
  <si>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</si>
  <si>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</si>
  <si>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</si>
  <si>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</si>
  <si>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</si>
  <si>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</si>
  <si>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</si>
  <si>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</si>
  <si>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</si>
  <si>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</si>
  <si>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</si>
  <si>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</si>
  <si>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</si>
  <si>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</si>
  <si>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</si>
  <si>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</si>
  <si>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</si>
  <si>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</si>
  <si>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</si>
  <si>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</si>
  <si>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</si>
  <si>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</si>
  <si>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</si>
  <si>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</si>
  <si>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</si>
  <si>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</si>
  <si>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</si>
  <si>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</si>
  <si>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</si>
  <si>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</si>
  <si>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</si>
  <si>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</si>
  <si>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</si>
  <si>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</si>
  <si>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</si>
  <si>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</si>
  <si>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</si>
  <si>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</si>
  <si>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</si>
  <si>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</si>
  <si>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</si>
  <si>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</si>
  <si>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</si>
  <si>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</si>
  <si>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</si>
  <si>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</si>
  <si>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</si>
  <si>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</si>
  <si>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</si>
  <si>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</si>
  <si>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</si>
  <si>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</si>
  <si>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</si>
  <si>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</si>
  <si>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</si>
  <si>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</si>
  <si>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</si>
  <si>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</si>
  <si>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</si>
  <si>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</si>
  <si>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</si>
  <si>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</si>
  <si>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</si>
  <si>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</si>
  <si>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</si>
  <si>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</si>
  <si>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</si>
  <si>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</si>
  <si>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</si>
  <si>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</si>
  <si>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</si>
  <si>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</si>
  <si>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</si>
  <si>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</si>
  <si>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</si>
  <si>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</si>
  <si>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</si>
  <si>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</si>
  <si>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</si>
  <si>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</si>
  <si>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</si>
  <si>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</si>
  <si>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</si>
  <si>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</si>
  <si>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</si>
  <si>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</si>
  <si>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</si>
  <si>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</si>
  <si>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</si>
  <si>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</si>
  <si>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</si>
  <si>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</si>
  <si>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</si>
  <si>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</si>
  <si>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</si>
  <si>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</si>
  <si>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</si>
  <si>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</si>
  <si>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</si>
  <si>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</si>
  <si>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</si>
  <si>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</si>
  <si>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</si>
  <si>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</si>
  <si>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</si>
  <si>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</si>
  <si>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</si>
  <si>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</si>
  <si>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</si>
  <si>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</si>
  <si>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</si>
  <si>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</si>
  <si>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</si>
  <si>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</si>
  <si>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</si>
  <si>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</si>
  <si>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</si>
  <si>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</si>
  <si>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</si>
  <si>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</si>
  <si>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</si>
  <si>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</si>
  <si>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</si>
  <si>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</si>
  <si>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</si>
  <si>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</si>
  <si>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</si>
  <si>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</si>
  <si>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</si>
  <si>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</si>
  <si>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</si>
  <si>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</si>
  <si>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</si>
  <si>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</si>
  <si>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</si>
  <si>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</si>
  <si>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</si>
  <si>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</si>
  <si>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</si>
  <si>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</si>
  <si>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</si>
  <si>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</si>
  <si>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</si>
  <si>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</si>
  <si>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</si>
  <si>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</si>
  <si>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</si>
  <si>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</si>
  <si>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</si>
  <si>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</si>
  <si>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</si>
  <si>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</si>
  <si>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</si>
  <si>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</si>
  <si>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</si>
  <si>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</si>
  <si>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</si>
  <si>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</si>
  <si>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</si>
  <si>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</si>
  <si>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</si>
  <si>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</si>
  <si>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</si>
  <si>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</si>
  <si>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</si>
  <si>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</si>
  <si>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</si>
  <si>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</si>
  <si>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</si>
  <si>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</si>
  <si>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</si>
  <si>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</si>
  <si>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</si>
  <si>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</si>
  <si>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</si>
  <si>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</si>
  <si>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</si>
  <si>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</si>
  <si>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</si>
  <si>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</si>
  <si>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</si>
  <si>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</si>
  <si>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</si>
  <si>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</si>
  <si>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</si>
  <si>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</si>
  <si>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</si>
  <si>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</si>
  <si>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</si>
  <si>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</si>
  <si>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</si>
  <si>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</si>
  <si>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</si>
  <si>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</si>
  <si>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</si>
  <si>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</si>
  <si>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</si>
  <si>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</si>
  <si>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</si>
  <si>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</si>
  <si>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</si>
  <si>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</si>
  <si>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</si>
  <si>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</si>
  <si>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</si>
  <si>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</si>
  <si>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</si>
  <si>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</si>
  <si>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</si>
  <si>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</si>
  <si>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</si>
  <si>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</si>
  <si>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</si>
  <si>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</si>
  <si>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</si>
  <si>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</si>
  <si>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</si>
  <si>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</si>
  <si>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</si>
  <si>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</si>
  <si>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</si>
  <si>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</si>
  <si>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</si>
  <si>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</si>
  <si>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</si>
  <si>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</si>
  <si>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</si>
  <si>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</si>
  <si>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</si>
  <si>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</si>
  <si>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</si>
  <si>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</si>
  <si>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</si>
  <si>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</si>
  <si>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</si>
  <si>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</si>
  <si>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</si>
  <si>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</si>
  <si>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</si>
  <si>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</si>
  <si>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</si>
  <si>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</si>
  <si>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</si>
  <si>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</si>
  <si>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</si>
  <si>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</si>
  <si>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</si>
  <si>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</si>
  <si>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</si>
  <si>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</si>
  <si>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</si>
  <si>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</si>
  <si>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</si>
  <si>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</si>
  <si>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</si>
  <si>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</si>
  <si>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</si>
  <si>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</si>
  <si>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</si>
  <si>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</si>
  <si>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</si>
  <si>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</si>
  <si>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</si>
  <si>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</si>
  <si>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</si>
  <si>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</si>
  <si>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</si>
  <si>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</si>
  <si>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</si>
  <si>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</si>
  <si>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</si>
  <si>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</si>
  <si>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</si>
  <si>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</si>
  <si>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</si>
  <si>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</si>
  <si>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</si>
  <si>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</si>
  <si>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</si>
  <si>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</si>
  <si>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</si>
  <si>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</si>
  <si>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</si>
  <si>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</si>
  <si>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</si>
  <si>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</si>
  <si>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</si>
  <si>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</si>
  <si>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</si>
  <si>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</si>
  <si>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</si>
  <si>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</si>
  <si>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</si>
  <si>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</si>
  <si>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</si>
  <si>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</si>
  <si>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</si>
  <si>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</si>
  <si>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</si>
  <si>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</si>
  <si>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</si>
  <si>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</si>
  <si>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</si>
  <si>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</si>
  <si>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</si>
  <si>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</si>
  <si>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</si>
  <si>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</si>
  <si>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</si>
  <si>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</si>
  <si>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</si>
  <si>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</si>
  <si>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</si>
  <si>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</si>
  <si>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</si>
  <si>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</si>
  <si>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</si>
  <si>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</si>
  <si>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</si>
  <si>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</si>
  <si>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</si>
  <si>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</si>
  <si>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</si>
  <si>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</si>
  <si>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</si>
  <si>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</si>
  <si>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</si>
  <si>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</si>
  <si>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</si>
  <si>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</si>
  <si>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</si>
  <si>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</si>
  <si>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</si>
  <si>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</si>
  <si>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</si>
  <si>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</si>
  <si>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</si>
  <si>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</si>
  <si>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</si>
  <si>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</si>
  <si>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</si>
  <si>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</si>
  <si>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</si>
  <si>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</si>
  <si>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</si>
  <si>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</si>
  <si>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</si>
  <si>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</si>
  <si>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</si>
  <si>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</si>
  <si>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</si>
  <si>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</si>
  <si>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</si>
  <si>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</si>
  <si>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</si>
  <si>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</si>
  <si>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</si>
  <si>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</si>
  <si>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</si>
  <si>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</si>
  <si>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</si>
  <si>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</si>
  <si>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</si>
  <si>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</si>
  <si>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</si>
  <si>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</si>
  <si>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</si>
  <si>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</si>
  <si>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</si>
  <si>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</si>
  <si>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</si>
  <si>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</si>
  <si>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</si>
  <si>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</si>
  <si>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</si>
  <si>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</si>
  <si>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</si>
  <si>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</si>
  <si>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</si>
  <si>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</si>
  <si>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</si>
  <si>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</si>
  <si>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</si>
  <si>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</si>
  <si>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</si>
  <si>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</si>
  <si>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</si>
  <si>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</si>
  <si>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</si>
  <si>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</si>
  <si>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</si>
  <si>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</si>
  <si>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</si>
  <si>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</si>
  <si>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</si>
  <si>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</si>
  <si>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</si>
  <si>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</si>
  <si>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</si>
  <si>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</si>
  <si>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</si>
  <si>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</si>
  <si>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</si>
  <si>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</si>
  <si>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</si>
  <si>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</si>
  <si>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</si>
  <si>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</si>
  <si>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</si>
  <si>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</si>
  <si>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</si>
  <si>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</si>
  <si>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</si>
  <si>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</si>
  <si>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</si>
  <si>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</si>
  <si>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</si>
  <si>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</si>
  <si>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</si>
  <si>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</si>
  <si>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</si>
  <si>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</si>
  <si>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</si>
  <si>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</si>
  <si>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</si>
  <si>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</si>
  <si>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</si>
  <si>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</si>
  <si>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</si>
  <si>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</si>
  <si>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</si>
  <si>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</si>
  <si>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</si>
  <si>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</si>
  <si>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</si>
  <si>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</si>
  <si>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</si>
  <si>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</si>
  <si>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</si>
  <si>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</si>
  <si>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</si>
  <si>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</si>
  <si>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</si>
  <si>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</si>
  <si>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</si>
  <si>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</si>
  <si>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</si>
  <si>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</si>
  <si>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</si>
  <si>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</si>
  <si>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</si>
  <si>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</si>
  <si>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</si>
  <si>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</si>
  <si>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</si>
  <si>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</si>
  <si>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</si>
  <si>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</si>
  <si>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</si>
  <si>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</si>
  <si>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</si>
  <si>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</si>
  <si>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</si>
  <si>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</si>
  <si>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</si>
  <si>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</si>
  <si>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</si>
  <si>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</si>
  <si>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</si>
  <si>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</si>
  <si>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</si>
  <si>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</si>
  <si>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</si>
  <si>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</si>
  <si>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</si>
  <si>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</si>
  <si>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</si>
  <si>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</si>
  <si>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</si>
  <si>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</si>
  <si>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</si>
  <si>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</si>
  <si>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</si>
  <si>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</si>
  <si>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</si>
  <si>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</si>
  <si>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</si>
  <si>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</si>
  <si>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</si>
  <si>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</si>
  <si>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</si>
  <si>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</si>
  <si>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</si>
  <si>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</si>
  <si>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</si>
  <si>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</si>
  <si>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</si>
  <si>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</si>
  <si>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</si>
  <si>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</si>
  <si>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</si>
  <si>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</si>
  <si>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</si>
  <si>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</si>
  <si>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</si>
  <si>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</si>
  <si>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</si>
  <si>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</si>
  <si>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</si>
  <si>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</si>
  <si>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</si>
  <si>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</si>
  <si>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</si>
  <si>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</si>
  <si>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</si>
  <si>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</si>
  <si>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</si>
  <si>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</si>
  <si>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</si>
  <si>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</si>
  <si>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</si>
  <si>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</si>
  <si>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</si>
  <si>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</si>
  <si>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</si>
  <si>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</si>
  <si>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</si>
  <si>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</si>
  <si>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</si>
  <si>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</si>
  <si>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</si>
  <si>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</si>
  <si>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</si>
  <si>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</si>
  <si>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</si>
  <si>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</si>
  <si>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</si>
  <si>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</si>
  <si>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</si>
  <si>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</si>
  <si>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</si>
  <si>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</si>
  <si>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</si>
  <si>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</si>
  <si>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</si>
  <si>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</si>
  <si>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</si>
  <si>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</si>
  <si>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</si>
  <si>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</si>
  <si>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</si>
  <si>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</si>
  <si>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</si>
  <si>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</si>
  <si>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</si>
  <si>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</si>
  <si>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</si>
  <si>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</si>
  <si>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</si>
  <si>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</si>
  <si>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</si>
  <si>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</si>
  <si>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</si>
  <si>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</si>
  <si>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</si>
  <si>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</si>
  <si>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</si>
  <si>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</si>
  <si>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</si>
  <si>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</si>
  <si>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</si>
  <si>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</si>
  <si>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</si>
  <si>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</si>
  <si>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</si>
  <si>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</si>
  <si>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</si>
  <si>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</si>
  <si>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</si>
  <si>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</si>
  <si>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</si>
  <si>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</si>
  <si>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</si>
  <si>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</si>
  <si>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</si>
  <si>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</si>
  <si>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</si>
  <si>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</si>
  <si>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</si>
  <si>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</si>
  <si>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</si>
  <si>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</si>
  <si>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</si>
  <si>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</si>
  <si>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</si>
  <si>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</si>
  <si>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</si>
  <si>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</si>
  <si>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</si>
  <si>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</si>
  <si>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</si>
  <si>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</si>
  <si>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</si>
  <si>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</si>
  <si>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</si>
  <si>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</si>
  <si>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</si>
  <si>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</si>
  <si>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</si>
  <si>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</si>
  <si>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</si>
  <si>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</si>
  <si>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</si>
  <si>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</si>
  <si>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</si>
  <si>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</si>
  <si>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</si>
  <si>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</si>
  <si>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</si>
  <si>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</si>
  <si>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</si>
  <si>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</si>
  <si>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</si>
  <si>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</si>
  <si>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</si>
  <si>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</si>
  <si>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</si>
  <si>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</si>
  <si>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</si>
  <si>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</si>
  <si>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</si>
  <si>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</si>
  <si>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</si>
  <si>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</si>
  <si>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</si>
  <si>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</si>
  <si>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</si>
  <si>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</si>
  <si>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</si>
  <si>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</si>
  <si>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</si>
  <si>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</si>
  <si>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</si>
  <si>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</si>
  <si>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</si>
  <si>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</si>
  <si>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</si>
  <si>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</si>
  <si>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</si>
  <si>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</si>
  <si>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</si>
  <si>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</si>
  <si>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</si>
  <si>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</si>
  <si>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</si>
  <si>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</si>
  <si>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</si>
  <si>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</si>
  <si>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</si>
  <si>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</si>
  <si>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</si>
  <si>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</si>
  <si>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</si>
  <si>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</si>
  <si>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</si>
  <si>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</si>
  <si>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</si>
  <si>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</si>
  <si>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</si>
  <si>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</si>
  <si>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</si>
  <si>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</si>
  <si>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</si>
  <si>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</si>
  <si>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</si>
  <si>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</si>
  <si>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</si>
  <si>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</si>
  <si>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</si>
  <si>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</si>
  <si>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</si>
  <si>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</si>
  <si>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</si>
  <si>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</si>
  <si>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</si>
  <si>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</si>
  <si>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</si>
  <si>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</si>
  <si>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</si>
  <si>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</si>
  <si>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</si>
  <si>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</si>
  <si>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</si>
  <si>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</si>
  <si>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</si>
  <si>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</si>
  <si>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</si>
  <si>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</si>
  <si>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</si>
  <si>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</si>
  <si>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</si>
  <si>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</si>
  <si>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</si>
  <si>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</si>
  <si>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</si>
  <si>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</si>
  <si>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</si>
  <si>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</si>
  <si>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</si>
  <si>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</si>
  <si>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</si>
  <si>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</si>
  <si>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</si>
  <si>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</si>
  <si>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</si>
  <si>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</si>
  <si>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</si>
  <si>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</si>
  <si>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</si>
  <si>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</si>
  <si>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</si>
  <si>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</si>
  <si>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</si>
  <si>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</si>
  <si>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</si>
  <si>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</si>
  <si>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</si>
  <si>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</si>
  <si>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</si>
  <si>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</si>
  <si>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</si>
  <si>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</si>
  <si>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</si>
  <si>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</si>
  <si>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</si>
  <si>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</si>
  <si>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</si>
  <si>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</si>
  <si>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</si>
  <si>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</si>
  <si>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</si>
  <si>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</si>
  <si>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</si>
  <si>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</si>
  <si>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</si>
  <si>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</si>
  <si>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</si>
  <si>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</si>
  <si>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</si>
  <si>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</si>
  <si>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</si>
  <si>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</si>
  <si>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</si>
  <si>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</si>
  <si>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</si>
  <si>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</si>
  <si>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</si>
  <si>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</si>
  <si>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</si>
  <si>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</si>
  <si>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</si>
  <si>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</si>
  <si>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</si>
  <si>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</si>
  <si>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</si>
  <si>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</si>
  <si>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</si>
  <si>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</si>
  <si>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</si>
  <si>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</si>
  <si>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</si>
  <si>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</si>
  <si>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</si>
  <si>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</si>
  <si>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</si>
  <si>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</si>
  <si>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</si>
  <si>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</si>
  <si>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</si>
  <si>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</si>
  <si>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</si>
  <si>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</si>
  <si>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</si>
  <si>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</si>
  <si>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</si>
  <si>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</si>
  <si>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</si>
  <si>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</si>
  <si>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</si>
  <si>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</si>
  <si>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</si>
  <si>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</si>
  <si>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</si>
  <si>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</si>
  <si>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</si>
  <si>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</si>
  <si>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</si>
  <si>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</si>
  <si>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</si>
  <si>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</si>
  <si>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</si>
  <si>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</si>
  <si>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</si>
  <si>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</si>
  <si>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</si>
  <si>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</si>
  <si>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</si>
  <si>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</si>
  <si>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</si>
  <si>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</si>
  <si>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</si>
  <si>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</si>
  <si>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</si>
  <si>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</si>
  <si>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</si>
  <si>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</si>
  <si>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</si>
  <si>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</si>
  <si>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</si>
  <si>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</si>
  <si>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</si>
  <si>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</si>
  <si>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</si>
  <si>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</si>
  <si>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</si>
  <si>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</si>
  <si>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</si>
  <si>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</si>
  <si>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</si>
  <si>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</si>
  <si>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</si>
  <si>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</si>
  <si>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</si>
  <si>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</si>
  <si>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</si>
  <si>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</si>
  <si>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</si>
  <si>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</si>
  <si>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</si>
  <si>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</si>
  <si>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</si>
  <si>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</si>
  <si>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</si>
  <si>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</si>
  <si>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</si>
  <si>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</si>
  <si>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</si>
  <si>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</si>
  <si>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</si>
  <si>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</si>
  <si>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</si>
  <si>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</si>
  <si>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</si>
  <si>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</si>
  <si>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</si>
  <si>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</si>
  <si>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</si>
  <si>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</si>
  <si>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</si>
  <si>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</si>
  <si>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</si>
  <si>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</si>
  <si>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</si>
  <si>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</si>
  <si>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</si>
  <si>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</si>
  <si>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</si>
  <si>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</si>
  <si>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</si>
  <si>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</si>
  <si>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</si>
  <si>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</si>
  <si>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</si>
  <si>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</si>
  <si>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</si>
  <si>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</si>
  <si>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</si>
  <si>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</si>
  <si>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</si>
  <si>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</si>
  <si>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</si>
  <si>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</si>
  <si>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</si>
  <si>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</si>
  <si>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</si>
  <si>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</si>
  <si>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</si>
  <si>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</si>
  <si>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</si>
  <si>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</si>
  <si>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</si>
  <si>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</si>
  <si>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</si>
  <si>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</si>
  <si>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</si>
  <si>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</si>
  <si>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</si>
  <si>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</si>
  <si>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</si>
  <si>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</si>
  <si>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</si>
  <si>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</si>
  <si>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</si>
  <si>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</si>
  <si>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</si>
  <si>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</si>
  <si>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</si>
  <si>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</si>
  <si>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</si>
  <si>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</si>
  <si>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</si>
  <si>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</si>
  <si>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</si>
  <si>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</si>
  <si>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</si>
  <si>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</si>
  <si>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</si>
  <si>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</si>
  <si>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</si>
  <si>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</si>
  <si>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</si>
  <si>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</si>
  <si>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</si>
  <si>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</si>
  <si>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</si>
  <si>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</si>
  <si>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</si>
  <si>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</si>
  <si>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</si>
  <si>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</si>
  <si>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</si>
  <si>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</si>
  <si>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</si>
  <si>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</si>
  <si>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</si>
  <si>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</si>
  <si>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</si>
  <si>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</si>
  <si>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</si>
  <si>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</si>
  <si>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</si>
  <si>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</si>
  <si>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</si>
  <si>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</si>
  <si>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</si>
  <si>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</si>
  <si>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</si>
  <si>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</si>
  <si>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</si>
  <si>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</si>
  <si>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</si>
  <si>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</si>
  <si>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</si>
  <si>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</si>
  <si>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</si>
  <si>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</si>
  <si>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</si>
  <si>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</si>
  <si>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</si>
  <si>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</si>
  <si>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</si>
  <si>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</si>
  <si>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</si>
  <si>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</si>
  <si>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</si>
  <si>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</si>
  <si>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</si>
  <si>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</si>
  <si>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</si>
  <si>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</si>
  <si>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</si>
  <si>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</si>
  <si>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</si>
  <si>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</si>
  <si>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</si>
  <si>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</si>
  <si>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</si>
  <si>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</si>
  <si>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</si>
  <si>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</si>
  <si>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</si>
  <si>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</si>
  <si>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</si>
  <si>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</si>
  <si>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</si>
  <si>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</si>
  <si>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</si>
  <si>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</si>
  <si>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</si>
  <si>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</si>
  <si>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</si>
  <si>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</si>
  <si>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</si>
  <si>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</si>
  <si>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</si>
  <si>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</si>
  <si>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</si>
  <si>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</si>
  <si>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</si>
  <si>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</si>
  <si>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</si>
  <si>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</si>
  <si>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</si>
  <si>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</si>
  <si>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</si>
  <si>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</si>
  <si>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</si>
  <si>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</si>
  <si>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</si>
  <si>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</si>
  <si>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</si>
  <si>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</si>
  <si>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</si>
  <si>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</si>
  <si>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</si>
  <si>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</si>
  <si>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</si>
  <si>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</si>
  <si>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</si>
  <si>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</si>
  <si>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</si>
  <si>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</si>
  <si>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</si>
  <si>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</si>
  <si>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</si>
  <si>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</si>
  <si>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</si>
  <si>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</si>
  <si>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</si>
  <si>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</si>
  <si>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</si>
  <si>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</si>
  <si>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</si>
  <si>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</si>
  <si>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</si>
  <si>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</si>
  <si>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</si>
  <si>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</si>
  <si>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</si>
  <si>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</si>
  <si>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</si>
  <si>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</si>
  <si>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</si>
  <si>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</si>
  <si>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</si>
  <si>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</si>
  <si>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</si>
  <si>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</si>
  <si>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</si>
  <si>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</si>
  <si>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</si>
  <si>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</si>
  <si>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</si>
  <si>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</si>
  <si>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</si>
  <si>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</si>
  <si>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</si>
  <si>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</si>
  <si>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</si>
  <si>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</si>
  <si>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</si>
  <si>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</si>
  <si>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</si>
  <si>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</si>
  <si>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</si>
  <si>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</si>
  <si>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</si>
  <si>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</si>
  <si>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</si>
  <si>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</si>
  <si>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</si>
  <si>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</si>
  <si>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</si>
  <si>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</si>
  <si>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</si>
  <si>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</si>
  <si>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</si>
  <si>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</si>
  <si>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</si>
  <si>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</si>
  <si>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</si>
  <si>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</si>
  <si>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</si>
  <si>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</si>
  <si>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</si>
  <si>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</si>
  <si>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</si>
  <si>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</si>
  <si>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</si>
  <si>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</si>
  <si>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</si>
  <si>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</si>
  <si>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</si>
  <si>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</si>
  <si>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</si>
  <si>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</si>
  <si>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</si>
  <si>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</si>
  <si>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</si>
  <si>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</si>
  <si>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</si>
  <si>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</si>
  <si>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</si>
  <si>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</si>
  <si>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</si>
  <si>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</si>
  <si>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</si>
  <si>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</si>
  <si>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</si>
  <si>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</si>
  <si>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</si>
  <si>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</si>
  <si>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</si>
  <si>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</si>
  <si>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</si>
  <si>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</si>
  <si>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</si>
  <si>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</si>
  <si>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</si>
  <si>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</si>
  <si>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</si>
  <si>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</si>
  <si>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</si>
  <si>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</si>
  <si>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</si>
  <si>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</si>
  <si>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</si>
  <si>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</si>
  <si>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</si>
  <si>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</si>
  <si>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</si>
  <si>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</si>
  <si>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</si>
  <si>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</si>
  <si>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</si>
  <si>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</si>
  <si>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</si>
  <si>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</si>
  <si>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</si>
  <si>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</si>
  <si>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</si>
  <si>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</si>
  <si>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</si>
  <si>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</si>
  <si>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</si>
  <si>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</si>
  <si>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</si>
  <si>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</si>
  <si>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</si>
  <si>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</si>
  <si>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</si>
  <si>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</si>
  <si>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</si>
  <si>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</si>
  <si>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</si>
  <si>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</si>
  <si>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</si>
  <si>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</si>
  <si>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</si>
  <si>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</si>
  <si>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</si>
  <si>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</si>
  <si>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</si>
  <si>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</si>
  <si>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</si>
  <si>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</si>
  <si>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</si>
  <si>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</si>
  <si>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</si>
  <si>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</si>
  <si>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</si>
  <si>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</si>
  <si>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</si>
  <si>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</si>
  <si>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</si>
  <si>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</si>
  <si>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</si>
  <si>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</si>
  <si>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</si>
  <si>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</si>
  <si>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</si>
  <si>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</si>
  <si>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</si>
  <si>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</si>
  <si>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</si>
  <si>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</si>
  <si>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</si>
  <si>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</si>
  <si>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</si>
  <si>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</si>
  <si>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</si>
  <si>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</si>
  <si>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</si>
  <si>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</si>
  <si>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</si>
  <si>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</si>
  <si>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</si>
  <si>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</si>
  <si>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</si>
  <si>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</si>
  <si>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</si>
  <si>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</si>
  <si>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</si>
  <si>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</si>
  <si>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</si>
  <si>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</si>
  <si>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</si>
  <si>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</si>
  <si>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</si>
  <si>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</si>
  <si>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</si>
  <si>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</si>
  <si>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</si>
  <si>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</si>
  <si>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</si>
  <si>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</si>
  <si>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</si>
  <si>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</si>
  <si>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</si>
  <si>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</si>
  <si>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</si>
  <si>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</si>
  <si>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</si>
  <si>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</si>
  <si>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</si>
  <si>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</si>
  <si>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</si>
  <si>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</si>
  <si>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</si>
  <si>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</si>
  <si>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</si>
  <si>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</si>
  <si>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</si>
  <si>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</si>
  <si>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</si>
  <si>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</si>
  <si>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</si>
  <si>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</si>
  <si>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</si>
  <si>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</si>
  <si>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</si>
  <si>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</si>
  <si>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</si>
  <si>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</si>
  <si>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</si>
  <si>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</si>
  <si>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</si>
  <si>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</si>
  <si>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</si>
  <si>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</si>
  <si>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</si>
  <si>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</si>
  <si>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</si>
  <si>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</si>
  <si>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</si>
  <si>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</si>
  <si>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</si>
  <si>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</si>
  <si>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</si>
  <si>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</si>
  <si>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</si>
  <si>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</si>
  <si>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</si>
  <si>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</si>
  <si>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</si>
  <si>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</si>
  <si>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</si>
  <si>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</si>
  <si>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</si>
  <si>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</si>
  <si>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</si>
  <si>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</si>
  <si>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</si>
  <si>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</si>
  <si>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</si>
  <si>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</si>
  <si>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</si>
  <si>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</si>
  <si>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</si>
  <si>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</si>
  <si>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</si>
  <si>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</si>
  <si>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</si>
  <si>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</si>
  <si>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</si>
  <si>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</si>
  <si>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</si>
  <si>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</si>
  <si>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</si>
  <si>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</si>
  <si>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</si>
  <si>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</si>
  <si>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</si>
  <si>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</si>
  <si>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</si>
  <si>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</si>
  <si>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</si>
  <si>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</si>
  <si>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</si>
  <si>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</si>
  <si>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</si>
  <si>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</si>
  <si>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</si>
  <si>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</si>
  <si>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</si>
  <si>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</si>
  <si>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</si>
  <si>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</si>
  <si>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</si>
  <si>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</si>
  <si>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</si>
  <si>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</si>
  <si>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</si>
  <si>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</si>
  <si>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</si>
  <si>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</si>
  <si>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</si>
  <si>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</si>
  <si>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</si>
  <si>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</si>
  <si>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</si>
  <si>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</si>
  <si>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</si>
  <si>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</si>
  <si>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</si>
  <si>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</si>
  <si>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</si>
  <si>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</si>
  <si>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</si>
  <si>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</si>
  <si>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</si>
  <si>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</si>
  <si>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</si>
  <si>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</si>
  <si>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</si>
  <si>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</si>
  <si>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</si>
  <si>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</si>
  <si>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</si>
  <si>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</si>
  <si>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</si>
  <si>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</si>
  <si>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</si>
  <si>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</si>
  <si>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</si>
  <si>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</si>
  <si>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</si>
  <si>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</si>
  <si>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</si>
  <si>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</si>
  <si>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</si>
  <si>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</si>
  <si>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</si>
  <si>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</si>
  <si>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</si>
  <si>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</si>
  <si>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</si>
  <si>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</si>
  <si>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</si>
  <si>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</si>
  <si>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</si>
  <si>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</si>
  <si>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</si>
  <si>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</si>
  <si>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</si>
  <si>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</si>
  <si>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</si>
  <si>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</si>
  <si>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</si>
  <si>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</si>
  <si>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</si>
  <si>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</si>
  <si>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</si>
  <si>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</si>
  <si>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</si>
  <si>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</si>
  <si>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</si>
  <si>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</si>
  <si>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</si>
  <si>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</si>
  <si>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</si>
  <si>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</si>
  <si>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</si>
  <si>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</si>
  <si>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</si>
  <si>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</si>
  <si>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</si>
  <si>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</si>
  <si>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</si>
  <si>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</si>
  <si>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</si>
  <si>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</si>
  <si>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</si>
  <si>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</si>
  <si>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</si>
  <si>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</si>
  <si>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</si>
  <si>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</si>
  <si>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</si>
  <si>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</si>
  <si>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</si>
  <si>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</si>
  <si>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</si>
  <si>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</si>
  <si>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</si>
  <si>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</si>
  <si>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</si>
  <si>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</si>
  <si>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</si>
  <si>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</si>
  <si>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</si>
  <si>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</si>
  <si>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</si>
  <si>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</si>
  <si>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</si>
  <si>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</si>
  <si>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</si>
  <si>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</si>
  <si>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</si>
  <si>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</si>
  <si>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</si>
  <si>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</si>
  <si>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</si>
  <si>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</si>
  <si>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</si>
  <si>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</si>
  <si>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</si>
  <si>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</si>
  <si>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</si>
  <si>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</si>
  <si>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</si>
  <si>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</si>
  <si>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</si>
  <si>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</si>
  <si>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</si>
  <si>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</si>
  <si>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</si>
  <si>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</si>
  <si>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</si>
  <si>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</si>
  <si>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</si>
  <si>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</si>
  <si>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</si>
  <si>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</si>
  <si>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</si>
  <si>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</si>
  <si>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</si>
  <si>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</si>
  <si>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</si>
  <si>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</si>
  <si>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</si>
  <si>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</si>
  <si>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</si>
  <si>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</si>
  <si>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</si>
  <si>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</si>
  <si>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</si>
  <si>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</si>
  <si>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</si>
  <si>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</si>
  <si>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</si>
  <si>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</si>
  <si>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</si>
  <si>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</si>
  <si>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</si>
  <si>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</si>
  <si>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</si>
  <si>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</si>
  <si>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</si>
  <si>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</si>
  <si>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</si>
  <si>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</si>
  <si>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</si>
  <si>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</si>
  <si>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</si>
  <si>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</si>
  <si>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</si>
  <si>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</si>
  <si>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</si>
  <si>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</si>
  <si>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</si>
  <si>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</si>
  <si>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</si>
  <si>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</si>
  <si>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</si>
  <si>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</si>
  <si>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</si>
  <si>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</si>
  <si>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</si>
  <si>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</si>
  <si>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</si>
  <si>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</si>
  <si>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</si>
  <si>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</si>
  <si>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</si>
  <si>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</si>
  <si>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</si>
  <si>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</si>
  <si>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</si>
  <si>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</si>
  <si>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</si>
  <si>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</si>
  <si>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</si>
  <si>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</si>
  <si>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</si>
  <si>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</si>
  <si>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</si>
  <si>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</si>
  <si>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</si>
  <si>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</si>
  <si>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</si>
  <si>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</si>
  <si>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</si>
  <si>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</si>
  <si>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</si>
  <si>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</si>
  <si>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</si>
  <si>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</si>
  <si>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</si>
  <si>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</si>
  <si>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</si>
  <si>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</si>
  <si>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</si>
  <si>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</si>
  <si>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</si>
  <si>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</si>
  <si>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</si>
  <si>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</si>
  <si>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</si>
  <si>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</si>
  <si>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</si>
  <si>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</si>
  <si>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</si>
  <si>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</si>
  <si>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</si>
  <si>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</si>
  <si>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</si>
  <si>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</si>
  <si>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</si>
  <si>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</si>
  <si>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</si>
  <si>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</si>
  <si>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</si>
  <si>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</si>
  <si>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</si>
  <si>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</si>
  <si>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</si>
  <si>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</si>
  <si>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</si>
  <si>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</si>
  <si>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</si>
  <si>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</si>
  <si>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</si>
  <si>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</si>
  <si>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</si>
  <si>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</si>
  <si>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</si>
  <si>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</si>
  <si>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</si>
  <si>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</si>
  <si>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</si>
  <si>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</si>
  <si>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</si>
  <si>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</si>
  <si>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</si>
  <si>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</si>
  <si>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</si>
  <si>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</si>
  <si>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</si>
  <si>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</si>
  <si>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</si>
  <si>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</si>
  <si>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</si>
  <si>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</si>
  <si>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</si>
  <si>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</si>
  <si>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</si>
  <si>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</si>
  <si>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</si>
  <si>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</si>
  <si>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</si>
  <si>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</si>
  <si>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</si>
  <si>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</si>
  <si>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</si>
  <si>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</si>
  <si>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</si>
  <si>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</si>
  <si>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</si>
  <si>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</si>
  <si>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</si>
  <si>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</si>
  <si>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</si>
  <si>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</si>
  <si>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</si>
  <si>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</si>
  <si>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</si>
  <si>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</si>
  <si>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</si>
  <si>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</si>
  <si>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</si>
  <si>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</si>
  <si>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</si>
  <si>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</si>
  <si>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</si>
  <si>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</si>
  <si>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</si>
  <si>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</si>
  <si>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</si>
  <si>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</si>
  <si>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</si>
  <si>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</si>
  <si>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</si>
  <si>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</si>
  <si>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</si>
  <si>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</si>
  <si>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</si>
  <si>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</si>
  <si>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</si>
  <si>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</si>
  <si>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</si>
  <si>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</si>
  <si>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</si>
  <si>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</si>
  <si>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</si>
  <si>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</si>
  <si>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</si>
  <si>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</si>
  <si>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</si>
  <si>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</si>
  <si>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</si>
  <si>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</si>
  <si>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</si>
  <si>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</si>
  <si>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</si>
  <si>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</si>
  <si>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</si>
  <si>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</si>
  <si>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</si>
  <si>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</si>
  <si>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</si>
  <si>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</si>
  <si>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</si>
  <si>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</si>
  <si>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</si>
  <si>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</si>
  <si>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</si>
  <si>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</si>
  <si>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</si>
  <si>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</si>
  <si>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</si>
  <si>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</si>
  <si>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</si>
  <si>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</si>
  <si>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</si>
  <si>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</si>
  <si>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</si>
  <si>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</si>
  <si>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</si>
  <si>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</si>
  <si>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</si>
  <si>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</si>
  <si>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</si>
  <si>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</si>
  <si>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</si>
  <si>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</si>
  <si>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</si>
  <si>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</si>
  <si>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</si>
  <si>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</si>
  <si>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</si>
  <si>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</si>
  <si>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</si>
  <si>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</si>
  <si>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</si>
  <si>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</si>
  <si>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</si>
  <si>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</si>
  <si>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</si>
  <si>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</si>
  <si>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</si>
  <si>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</si>
  <si>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</si>
  <si>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</si>
  <si>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</si>
  <si>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</si>
  <si>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</si>
  <si>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</si>
  <si>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</si>
  <si>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</si>
  <si>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</si>
  <si>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</si>
  <si>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</si>
  <si>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</si>
  <si>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</si>
  <si>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</si>
  <si>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</si>
  <si>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</si>
  <si>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</si>
  <si>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</si>
  <si>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</si>
  <si>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</si>
  <si>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</si>
  <si>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</si>
  <si>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</si>
  <si>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</si>
  <si>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</si>
  <si>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</si>
  <si>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</si>
  <si>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</si>
  <si>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</si>
  <si>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</si>
  <si>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</si>
  <si>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</si>
  <si>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</si>
  <si>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</si>
  <si>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</si>
  <si>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</si>
  <si>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</si>
  <si>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</si>
  <si>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</si>
  <si>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</si>
  <si>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</si>
  <si>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</si>
  <si>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</si>
  <si>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</si>
  <si>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</si>
  <si>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</si>
  <si>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</si>
  <si>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</si>
  <si>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</si>
  <si>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</si>
  <si>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</si>
  <si>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</si>
  <si>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</si>
  <si>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</si>
  <si>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</si>
  <si>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</si>
  <si>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</si>
  <si>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</si>
  <si>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</si>
  <si>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</si>
  <si>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</si>
  <si>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</si>
  <si>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</si>
  <si>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</si>
  <si>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</si>
  <si>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</si>
  <si>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</si>
  <si>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</si>
  <si>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</si>
  <si>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</si>
  <si>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</si>
  <si>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</si>
  <si>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</si>
  <si>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</si>
  <si>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</si>
  <si>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</si>
  <si>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</si>
  <si>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</si>
  <si>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</si>
  <si>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</si>
  <si>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</si>
  <si>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</si>
  <si>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</si>
  <si>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</si>
  <si>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</si>
  <si>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</si>
  <si>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</si>
  <si>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</si>
  <si>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</si>
  <si>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</si>
  <si>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</si>
  <si>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</si>
  <si>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</si>
  <si>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</si>
  <si>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</si>
  <si>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</si>
  <si>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</si>
  <si>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</si>
  <si>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</si>
  <si>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</si>
  <si>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</si>
  <si>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</si>
  <si>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</si>
  <si>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</si>
  <si>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</si>
  <si>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</si>
  <si>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</si>
  <si>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</si>
  <si>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</si>
  <si>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</si>
  <si>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</si>
  <si>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</si>
  <si>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</si>
  <si>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</si>
  <si>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</si>
  <si>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</si>
  <si>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</si>
  <si>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</si>
  <si>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</si>
  <si>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</si>
  <si>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</si>
  <si>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</si>
  <si>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</si>
  <si>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</si>
  <si>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</si>
  <si>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</si>
  <si>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</si>
  <si>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</si>
  <si>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</si>
  <si>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</si>
  <si>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</si>
  <si>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</si>
  <si>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</si>
  <si>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</si>
  <si>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</si>
  <si>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</si>
  <si>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</si>
  <si>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</si>
  <si>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</si>
  <si>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</si>
  <si>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</si>
  <si>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</si>
  <si>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</si>
  <si>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</si>
  <si>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</si>
  <si>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</si>
  <si>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</si>
  <si>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</si>
  <si>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</si>
  <si>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</si>
  <si>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</si>
  <si>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</si>
  <si>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</si>
  <si>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</si>
  <si>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</si>
  <si>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</si>
  <si>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</si>
  <si>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</si>
  <si>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</si>
  <si>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</si>
  <si>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</si>
  <si>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</si>
  <si>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</si>
  <si>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</si>
  <si>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</si>
  <si>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</si>
  <si>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</si>
  <si>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</si>
  <si>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</si>
  <si>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</si>
  <si>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</si>
  <si>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</si>
  <si>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</si>
  <si>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</si>
  <si>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</si>
  <si>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</si>
  <si>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</si>
  <si>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</si>
  <si>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</si>
  <si>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</si>
  <si>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</si>
  <si>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</si>
  <si>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</si>
  <si>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</si>
  <si>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</si>
  <si>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</si>
  <si>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</si>
  <si>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</si>
  <si>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</si>
  <si>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</si>
  <si>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</si>
  <si>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</si>
  <si>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</si>
  <si>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</si>
  <si>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</si>
  <si>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</si>
  <si>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</si>
  <si>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</si>
  <si>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</si>
  <si>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</si>
  <si>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</si>
  <si>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</si>
  <si>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</si>
  <si>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</si>
  <si>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</si>
  <si>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</si>
  <si>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</si>
  <si>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</si>
  <si>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</si>
  <si>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</si>
  <si>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</si>
  <si>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</si>
  <si>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</si>
  <si>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</si>
  <si>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</si>
  <si>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</si>
  <si>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</si>
  <si>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</si>
  <si>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</si>
  <si>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</si>
  <si>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</si>
  <si>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</si>
  <si>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</si>
  <si>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</si>
  <si>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</si>
  <si>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</si>
  <si>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</si>
  <si>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</si>
  <si>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</si>
  <si>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</si>
  <si>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</si>
  <si>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</si>
  <si>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</si>
  <si>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</si>
  <si>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</si>
  <si>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</si>
  <si>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</si>
  <si>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</si>
  <si>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</si>
  <si>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</si>
  <si>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</si>
  <si>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</si>
  <si>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</si>
  <si>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</si>
  <si>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</si>
  <si>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</si>
  <si>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</si>
  <si>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</si>
  <si>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</si>
  <si>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</si>
  <si>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</si>
  <si>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</si>
  <si>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</si>
  <si>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</si>
  <si>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</si>
  <si>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</si>
  <si>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</si>
  <si>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</si>
  <si>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</si>
  <si>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</si>
  <si>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</si>
  <si>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</si>
  <si>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</si>
  <si>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</si>
  <si>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</si>
  <si>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</si>
  <si>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</si>
  <si>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</si>
  <si>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</si>
  <si>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</si>
  <si>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</si>
  <si>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</si>
  <si>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</si>
  <si>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</si>
  <si>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</si>
  <si>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</si>
  <si>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</si>
  <si>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</si>
  <si>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</si>
  <si>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</si>
  <si>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</si>
  <si>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</si>
  <si>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</si>
  <si>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</si>
  <si>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</si>
  <si>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</si>
  <si>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</si>
  <si>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</si>
  <si>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</si>
  <si>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</si>
  <si>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</si>
  <si>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</si>
  <si>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</si>
  <si>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</si>
  <si>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</si>
  <si>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</si>
  <si>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</si>
  <si>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</si>
  <si>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</si>
  <si>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</si>
  <si>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</si>
  <si>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</si>
  <si>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</si>
  <si>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</si>
  <si>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</si>
  <si>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</si>
  <si>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</si>
  <si>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</si>
  <si>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</si>
  <si>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</si>
  <si>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</si>
  <si>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</si>
  <si>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</si>
  <si>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</si>
  <si>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</si>
  <si>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</si>
  <si>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</si>
  <si>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</si>
  <si>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</si>
  <si>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</si>
  <si>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</si>
  <si>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</si>
  <si>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</si>
  <si>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</si>
  <si>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</si>
  <si>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</si>
  <si>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</si>
  <si>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</si>
  <si>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</si>
  <si>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</si>
  <si>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</si>
  <si>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</si>
  <si>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</si>
  <si>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</si>
  <si>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</si>
  <si>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</si>
  <si>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</si>
  <si>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</si>
  <si>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</si>
  <si>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</si>
  <si>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</si>
  <si>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</si>
  <si>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</si>
  <si>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</si>
  <si>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</si>
  <si>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</si>
  <si>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</si>
  <si>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</si>
  <si>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</si>
  <si>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</si>
  <si>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</si>
  <si>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</si>
  <si>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</si>
  <si>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</si>
  <si>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</si>
  <si>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</si>
  <si>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</si>
  <si>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</si>
  <si>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</si>
  <si>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</si>
  <si>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</si>
  <si>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</si>
  <si>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</si>
  <si>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</si>
  <si>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</si>
  <si>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</si>
  <si>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</si>
  <si>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</si>
  <si>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</si>
  <si>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</si>
  <si>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</si>
  <si>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</si>
  <si>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</si>
  <si>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</si>
  <si>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</si>
  <si>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</si>
  <si>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</si>
  <si>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</si>
  <si>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</si>
  <si>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</si>
  <si>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</si>
  <si>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</si>
  <si>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</si>
  <si>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</si>
  <si>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</si>
  <si>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</si>
  <si>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</si>
  <si>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</si>
  <si>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</si>
  <si>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</si>
  <si>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</si>
  <si>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</si>
  <si>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</si>
  <si>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</si>
  <si>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</si>
  <si>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</si>
  <si>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</si>
  <si>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</si>
  <si>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</si>
  <si>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</si>
  <si>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</si>
  <si>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</si>
  <si>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</si>
  <si>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</si>
  <si>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</si>
  <si>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</si>
  <si>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</si>
  <si>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</si>
  <si>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</si>
  <si>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</si>
  <si>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</si>
  <si>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</si>
  <si>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</si>
  <si>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</si>
  <si>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</si>
  <si>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</si>
  <si>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</si>
  <si>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</si>
  <si>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</si>
  <si>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</si>
  <si>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</si>
  <si>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</si>
  <si>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</si>
  <si>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</si>
  <si>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</si>
  <si>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</si>
  <si>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</si>
  <si>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</si>
  <si>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</si>
  <si>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</si>
  <si>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</si>
  <si>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</si>
  <si>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</si>
  <si>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</si>
  <si>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</si>
  <si>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</si>
  <si>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</si>
  <si>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</si>
  <si>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</si>
  <si>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</si>
  <si>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</si>
  <si>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</si>
  <si>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</si>
  <si>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</si>
  <si>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</si>
  <si>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</si>
  <si>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</si>
  <si>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</si>
  <si>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</si>
  <si>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</si>
  <si>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</si>
  <si>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</si>
  <si>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</si>
  <si>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</si>
  <si>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</si>
  <si>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</si>
  <si>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</si>
  <si>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</si>
  <si>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</si>
  <si>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</si>
  <si>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</si>
  <si>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</si>
  <si>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</si>
  <si>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</si>
  <si>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</si>
  <si>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</si>
  <si>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</si>
  <si>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</si>
  <si>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</si>
  <si>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</si>
  <si>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</si>
  <si>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</si>
  <si>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</si>
  <si>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</si>
  <si>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</si>
  <si>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</si>
  <si>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</si>
  <si>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</si>
  <si>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</si>
  <si>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</si>
  <si>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</si>
  <si>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</si>
  <si>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</si>
  <si>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</si>
  <si>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</si>
  <si>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</si>
  <si>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</si>
  <si>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</si>
  <si>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</si>
  <si>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</si>
  <si>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</si>
  <si>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</si>
  <si>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</si>
  <si>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</si>
  <si>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</si>
  <si>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</si>
  <si>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</si>
  <si>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</si>
  <si>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</si>
  <si>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</si>
  <si>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</si>
  <si>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</si>
  <si>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</si>
  <si>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</si>
  <si>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</si>
  <si>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</si>
  <si>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</si>
  <si>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</si>
  <si>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</si>
  <si>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</si>
  <si>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</si>
  <si>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</si>
  <si>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</si>
  <si>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</si>
  <si>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</si>
  <si>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</si>
  <si>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</si>
  <si>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</si>
  <si>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</si>
  <si>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</si>
  <si>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</si>
  <si>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</si>
  <si>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</si>
  <si>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</si>
  <si>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</si>
  <si>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</si>
  <si>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</si>
  <si>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</si>
  <si>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</si>
  <si>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</si>
  <si>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</si>
  <si>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</si>
  <si>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</si>
  <si>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</si>
  <si>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</si>
  <si>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</si>
  <si>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</si>
  <si>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</si>
  <si>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</si>
  <si>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</si>
  <si>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</si>
  <si>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</si>
  <si>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</si>
  <si>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</si>
  <si>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</si>
  <si>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</si>
  <si>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</si>
  <si>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</si>
  <si>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</si>
  <si>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</si>
  <si>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</si>
  <si>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</si>
  <si>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</si>
  <si>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</si>
  <si>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</si>
  <si>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</si>
  <si>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</si>
  <si>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</si>
  <si>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</si>
  <si>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</si>
  <si>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</si>
  <si>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</si>
  <si>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</si>
  <si>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</si>
  <si>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</si>
  <si>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</si>
  <si>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</si>
  <si>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</si>
  <si>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</si>
  <si>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</si>
  <si>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</si>
  <si>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</si>
  <si>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</si>
  <si>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</si>
  <si>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</si>
  <si>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</si>
  <si>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</si>
  <si>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</si>
  <si>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</si>
  <si>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</si>
  <si>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</si>
  <si>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</si>
  <si>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</si>
  <si>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</si>
  <si>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</si>
  <si>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</si>
  <si>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</si>
  <si>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</si>
  <si>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</si>
  <si>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</si>
  <si>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</si>
  <si>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</si>
  <si>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</si>
  <si>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</si>
  <si>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</si>
  <si>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</si>
  <si>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</si>
  <si>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</si>
  <si>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</si>
  <si>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</si>
  <si>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</si>
  <si>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</si>
  <si>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</si>
  <si>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</si>
  <si>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</si>
  <si>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</si>
  <si>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</si>
  <si>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</si>
  <si>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</si>
  <si>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</si>
  <si>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</si>
  <si>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</si>
  <si>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</si>
  <si>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</si>
  <si>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</si>
  <si>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</si>
  <si>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</si>
  <si>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</si>
  <si>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</si>
  <si>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</si>
  <si>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</si>
  <si>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</si>
  <si>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</si>
  <si>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</si>
  <si>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</si>
  <si>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</si>
  <si>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</si>
  <si>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</si>
  <si>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</si>
  <si>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</si>
  <si>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</si>
  <si>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</si>
  <si>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</si>
  <si>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</si>
  <si>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</si>
  <si>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</si>
  <si>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</si>
  <si>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</si>
  <si>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</si>
  <si>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</si>
  <si>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</si>
  <si>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</si>
  <si>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</si>
  <si>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</si>
  <si>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</si>
  <si>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</si>
  <si>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</si>
  <si>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</si>
  <si>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</si>
  <si>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</si>
  <si>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</si>
  <si>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</si>
  <si>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</si>
  <si>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</si>
  <si>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</si>
  <si>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</si>
  <si>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</si>
  <si>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</si>
  <si>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</si>
  <si>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</si>
  <si>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</si>
  <si>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</si>
  <si>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</si>
  <si>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</si>
  <si>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</si>
  <si>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</si>
  <si>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</si>
  <si>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</si>
  <si>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</si>
  <si>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</si>
  <si>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</si>
  <si>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</si>
  <si>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</si>
  <si>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</si>
  <si>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</si>
  <si>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</si>
  <si>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</si>
  <si>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</si>
  <si>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</si>
  <si>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</si>
  <si>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</si>
  <si>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</si>
  <si>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</si>
  <si>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</si>
  <si>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</si>
  <si>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</si>
  <si>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</si>
  <si>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</si>
  <si>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</si>
  <si>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</si>
  <si>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</si>
  <si>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</si>
  <si>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</si>
  <si>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</si>
  <si>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</si>
  <si>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</si>
  <si>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</si>
  <si>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</si>
  <si>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</si>
  <si>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</si>
  <si>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</si>
  <si>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</si>
  <si>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</si>
  <si>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</si>
  <si>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</si>
  <si>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</si>
  <si>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</si>
  <si>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</si>
  <si>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</si>
  <si>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</si>
  <si>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</si>
  <si>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</si>
  <si>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</si>
  <si>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</si>
  <si>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</si>
  <si>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</si>
  <si>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</si>
  <si>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</si>
  <si>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</si>
  <si>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</si>
  <si>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</si>
  <si>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</si>
  <si>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</si>
  <si>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</si>
  <si>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</si>
  <si>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</si>
  <si>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</si>
  <si>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</si>
  <si>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</si>
  <si>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</si>
  <si>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</si>
  <si>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</si>
  <si>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</si>
  <si>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</si>
  <si>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</si>
  <si>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</si>
  <si>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</si>
  <si>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</si>
  <si>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</si>
  <si>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</si>
  <si>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</si>
  <si>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</si>
  <si>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</si>
  <si>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</si>
  <si>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</si>
  <si>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</si>
  <si>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</si>
  <si>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</si>
  <si>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</si>
  <si>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</si>
  <si>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</si>
  <si>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</si>
  <si>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</si>
  <si>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</si>
  <si>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</si>
  <si>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</si>
  <si>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</si>
  <si>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</si>
  <si>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</si>
  <si>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</si>
  <si>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</si>
  <si>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</si>
  <si>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</si>
  <si>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</si>
  <si>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</si>
  <si>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</si>
  <si>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</si>
  <si>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</si>
  <si>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</si>
  <si>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</si>
  <si>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</si>
  <si>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</si>
  <si>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</si>
  <si>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</si>
  <si>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</si>
  <si>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</si>
  <si>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</si>
  <si>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</si>
  <si>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</si>
  <si>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</si>
  <si>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</si>
  <si>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</si>
  <si>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</si>
  <si>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</si>
  <si>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</si>
  <si>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</si>
  <si>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</si>
  <si>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</si>
  <si>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</si>
  <si>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</si>
  <si>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</si>
  <si>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</si>
  <si>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</si>
  <si>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</si>
  <si>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</si>
  <si>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</si>
  <si>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</si>
  <si>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</si>
  <si>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</si>
  <si>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</si>
  <si>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</si>
  <si>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</si>
  <si>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</si>
  <si>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</si>
  <si>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</si>
  <si>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</si>
  <si>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</si>
  <si>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</si>
  <si>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</si>
  <si>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</si>
  <si>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</si>
  <si>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</si>
  <si>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</si>
  <si>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</si>
  <si>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</si>
  <si>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</si>
  <si>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</si>
  <si>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</si>
  <si>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</si>
  <si>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</si>
  <si>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</si>
  <si>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</si>
  <si>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</si>
  <si>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</si>
  <si>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</si>
  <si>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</si>
  <si>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</si>
  <si>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</si>
  <si>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</si>
  <si>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</si>
  <si>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</si>
  <si>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</si>
  <si>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</si>
  <si>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</si>
  <si>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</si>
  <si>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</si>
  <si>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</si>
  <si>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</si>
  <si>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</si>
  <si>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</si>
  <si>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</si>
  <si>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</si>
  <si>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</si>
  <si>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</si>
  <si>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</si>
  <si>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</si>
  <si>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</si>
  <si>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</si>
  <si>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</si>
  <si>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</si>
  <si>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</si>
  <si>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</si>
  <si>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</si>
  <si>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</si>
  <si>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</si>
  <si>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</si>
  <si>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</si>
  <si>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</si>
  <si>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</si>
  <si>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</si>
  <si>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</si>
  <si>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</si>
  <si>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</si>
  <si>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</si>
  <si>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</si>
  <si>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</si>
  <si>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</si>
  <si>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</si>
  <si>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</si>
  <si>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</si>
  <si>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</si>
  <si>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</si>
  <si>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</si>
  <si>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</si>
  <si>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</si>
  <si>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</si>
  <si>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</si>
  <si>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</si>
  <si>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</si>
  <si>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</si>
  <si>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</si>
  <si>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</si>
  <si>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</si>
  <si>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</si>
  <si>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</si>
  <si>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</si>
  <si>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</si>
  <si>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</si>
  <si>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</si>
  <si>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</si>
  <si>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</si>
  <si>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</si>
  <si>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</si>
  <si>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</si>
  <si>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</si>
  <si>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</si>
  <si>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</si>
  <si>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</si>
  <si>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</si>
  <si>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</si>
  <si>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</si>
  <si>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</si>
  <si>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</si>
  <si>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</si>
  <si>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</si>
  <si>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</si>
  <si>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</si>
  <si>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</si>
  <si>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</si>
  <si>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</si>
  <si>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</si>
  <si>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</si>
  <si>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</si>
  <si>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</si>
  <si>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</si>
  <si>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</si>
  <si>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</si>
  <si>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</si>
  <si>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</si>
  <si>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</si>
  <si>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</si>
  <si>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</si>
  <si>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</si>
  <si>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</si>
  <si>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</si>
  <si>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</si>
  <si>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</si>
  <si>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</si>
  <si>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</si>
  <si>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</si>
  <si>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</si>
  <si>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</si>
  <si>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</si>
  <si>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</si>
  <si>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</si>
  <si>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</si>
  <si>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</si>
  <si>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</si>
  <si>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</si>
  <si>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</si>
  <si>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</si>
  <si>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</si>
  <si>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</si>
  <si>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</si>
  <si>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</si>
  <si>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</si>
  <si>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</si>
  <si>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</si>
  <si>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</si>
  <si>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</si>
  <si>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</si>
  <si>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</si>
  <si>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</si>
  <si>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</si>
  <si>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</si>
  <si>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</si>
  <si>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</si>
  <si>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</si>
  <si>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</si>
  <si>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</si>
  <si>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</si>
  <si>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</si>
  <si>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</si>
  <si>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</si>
  <si>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</si>
  <si>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</si>
  <si>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</si>
  <si>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</si>
  <si>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</si>
  <si>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</si>
  <si>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</si>
  <si>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</si>
  <si>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</si>
  <si>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</si>
  <si>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</si>
  <si>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</si>
  <si>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</si>
  <si>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</si>
  <si>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</si>
  <si>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</si>
  <si>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</si>
  <si>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</si>
  <si>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</si>
  <si>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</si>
  <si>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</si>
  <si>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</si>
  <si>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</si>
  <si>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</si>
  <si>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</si>
  <si>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</si>
  <si>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</si>
  <si>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</si>
  <si>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</si>
  <si>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</si>
  <si>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</si>
  <si>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</si>
  <si>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</si>
  <si>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</si>
  <si>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</si>
  <si>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</si>
  <si>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</si>
  <si>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</si>
  <si>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</si>
  <si>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</si>
  <si>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</si>
  <si>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</si>
  <si>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</si>
  <si>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</si>
  <si>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</si>
  <si>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</si>
  <si>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</si>
  <si>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</si>
  <si>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</si>
  <si>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</si>
  <si>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</si>
  <si>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</si>
  <si>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</si>
  <si>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</si>
  <si>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</si>
  <si>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</si>
  <si>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</si>
  <si>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</si>
  <si>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</si>
  <si>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</si>
  <si>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</si>
  <si>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</si>
  <si>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</si>
  <si>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</si>
  <si>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</si>
  <si>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</si>
  <si>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</si>
  <si>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</si>
  <si>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</si>
  <si>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</si>
  <si>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</si>
  <si>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</si>
  <si>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</si>
  <si>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</si>
  <si>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</si>
  <si>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</si>
  <si>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</si>
  <si>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</si>
  <si>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</si>
  <si>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</si>
  <si>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</si>
  <si>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</si>
  <si>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</si>
  <si>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</si>
  <si>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</si>
  <si>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</si>
  <si>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</si>
  <si>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</si>
  <si>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</si>
  <si>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</si>
  <si>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</si>
  <si>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</si>
  <si>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</si>
  <si>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</si>
  <si>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</si>
  <si>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</si>
  <si>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</si>
  <si>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</si>
  <si>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</si>
  <si>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</si>
  <si>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</si>
  <si>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</si>
  <si>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</si>
  <si>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</si>
  <si>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</si>
  <si>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</si>
  <si>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</si>
  <si>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</si>
  <si>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</si>
  <si>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</si>
  <si>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</si>
  <si>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</si>
  <si>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</si>
  <si>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</si>
  <si>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</si>
  <si>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</si>
  <si>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</si>
  <si>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</si>
  <si>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</si>
  <si>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</si>
  <si>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</si>
  <si>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</si>
  <si>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</si>
  <si>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</si>
  <si>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</si>
  <si>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</si>
  <si>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</si>
  <si>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</si>
  <si>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</si>
  <si>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</si>
  <si>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</si>
  <si>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</si>
  <si>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</si>
  <si>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</si>
  <si>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</si>
  <si>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</si>
  <si>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</si>
  <si>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</si>
  <si>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</si>
  <si>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</si>
  <si>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</si>
  <si>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</si>
  <si>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</si>
  <si>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</si>
  <si>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</si>
  <si>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</si>
  <si>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</si>
  <si>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</si>
  <si>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</si>
  <si>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</si>
  <si>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</si>
  <si>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</si>
  <si>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</si>
  <si>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</si>
  <si>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</si>
  <si>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</si>
  <si>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</si>
  <si>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</si>
  <si>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</si>
  <si>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</si>
  <si>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</si>
  <si>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</si>
  <si>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</si>
  <si>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</si>
  <si>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</si>
  <si>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</si>
  <si>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</si>
  <si>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</si>
  <si>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</si>
  <si>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</si>
  <si>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</si>
  <si>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</si>
  <si>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</si>
  <si>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</si>
  <si>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</si>
  <si>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</si>
  <si>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</si>
  <si>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</si>
  <si>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</si>
  <si>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</si>
  <si>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</si>
  <si>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</si>
  <si>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</si>
  <si>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</si>
  <si>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</si>
  <si>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</si>
  <si>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</si>
  <si>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</si>
  <si>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</si>
  <si>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</si>
  <si>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</si>
  <si>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</si>
  <si>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</si>
  <si>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</si>
  <si>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</si>
  <si>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</si>
  <si>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</si>
  <si>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</si>
  <si>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</si>
  <si>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</si>
  <si>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</si>
  <si>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</si>
  <si>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</si>
  <si>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</si>
  <si>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</si>
  <si>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</si>
  <si>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</si>
  <si>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</si>
  <si>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</si>
  <si>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</si>
  <si>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</si>
  <si>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</si>
  <si>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</si>
  <si>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</si>
  <si>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</si>
  <si>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</si>
  <si>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</si>
  <si>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</si>
  <si>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</si>
  <si>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</si>
  <si>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</si>
  <si>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</si>
  <si>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</si>
  <si>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</si>
  <si>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</si>
  <si>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</si>
  <si>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</si>
  <si>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</si>
  <si>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</si>
  <si>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</si>
  <si>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</si>
  <si>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</si>
  <si>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</si>
  <si>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</si>
  <si>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</si>
  <si>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</si>
  <si>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</si>
  <si>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</si>
  <si>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</si>
  <si>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</si>
  <si>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</si>
  <si>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</si>
  <si>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</si>
  <si>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</si>
  <si>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</si>
  <si>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</si>
  <si>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</si>
  <si>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</si>
  <si>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</si>
  <si>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</si>
  <si>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</si>
  <si>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</si>
  <si>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</si>
  <si>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</si>
  <si>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</si>
  <si>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</si>
  <si>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</si>
  <si>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</si>
  <si>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</si>
  <si>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</si>
  <si>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</si>
  <si>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</si>
  <si>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</si>
  <si>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</si>
  <si>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</si>
  <si>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</si>
  <si>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</si>
  <si>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</si>
  <si>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</si>
  <si>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</si>
  <si>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</si>
  <si>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</si>
  <si>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</si>
  <si>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</si>
  <si>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</si>
  <si>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</si>
  <si>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</si>
  <si>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</si>
  <si>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</si>
  <si>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</si>
  <si>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</si>
  <si>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</si>
  <si>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</si>
  <si>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</si>
  <si>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</si>
  <si>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</si>
  <si>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</si>
  <si>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</si>
  <si>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</si>
  <si>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</si>
  <si>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</si>
  <si>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</si>
  <si>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</si>
  <si>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</si>
  <si>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</si>
  <si>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</si>
  <si>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</si>
  <si>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</si>
  <si>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</si>
  <si>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</si>
  <si>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</si>
  <si>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</si>
  <si>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</si>
  <si>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</si>
  <si>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</si>
  <si>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</si>
  <si>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</si>
  <si>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</si>
  <si>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</si>
  <si>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</si>
  <si>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</si>
  <si>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</si>
  <si>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</si>
  <si>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</si>
  <si>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</si>
  <si>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</si>
  <si>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</si>
  <si>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</si>
  <si>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</si>
  <si>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</si>
  <si>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</si>
  <si>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</si>
  <si>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</si>
  <si>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</si>
  <si>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</si>
  <si>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</si>
  <si>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</si>
  <si>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</si>
  <si>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</si>
  <si>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</si>
  <si>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</si>
  <si>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</si>
  <si>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</si>
  <si>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</si>
  <si>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</si>
  <si>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</si>
  <si>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</si>
  <si>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</si>
  <si>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</si>
  <si>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</si>
  <si>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</si>
  <si>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</si>
  <si>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</si>
  <si>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</si>
  <si>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</si>
  <si>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</si>
  <si>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</si>
  <si>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</si>
  <si>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</si>
  <si>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</si>
  <si>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</si>
  <si>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</si>
  <si>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</si>
  <si>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</si>
  <si>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</si>
  <si>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</si>
  <si>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</si>
  <si>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</si>
  <si>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</si>
  <si>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</si>
  <si>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</si>
  <si>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</si>
  <si>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</si>
  <si>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</si>
  <si>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</si>
  <si>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</si>
  <si>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</si>
  <si>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</si>
  <si>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</si>
  <si>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</si>
  <si>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</si>
  <si>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</si>
  <si>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</si>
  <si>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</si>
  <si>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</si>
  <si>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</si>
  <si>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</si>
  <si>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</si>
  <si>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</si>
  <si>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</si>
  <si>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</si>
  <si>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</si>
  <si>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</si>
  <si>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</si>
  <si>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</si>
  <si>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</si>
  <si>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</si>
  <si>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</si>
  <si>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</si>
  <si>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</si>
  <si>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</si>
  <si>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</si>
  <si>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</si>
  <si>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</si>
  <si>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</si>
  <si>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</si>
  <si>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</si>
  <si>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</si>
  <si>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</si>
  <si>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</si>
  <si>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</si>
  <si>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</si>
  <si>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</si>
  <si>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</si>
  <si>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</si>
  <si>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</si>
  <si>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</si>
  <si>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</si>
  <si>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</si>
  <si>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</si>
  <si>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</si>
  <si>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</si>
  <si>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</si>
  <si>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</si>
  <si>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</si>
  <si>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</si>
  <si>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</si>
  <si>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</si>
  <si>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</si>
  <si>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</si>
  <si>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</si>
  <si>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</si>
  <si>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</si>
  <si>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</si>
  <si>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</si>
  <si>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</si>
  <si>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</si>
  <si>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</si>
  <si>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</si>
  <si>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</si>
  <si>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</si>
  <si>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</si>
  <si>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</si>
  <si>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</si>
  <si>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</si>
  <si>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</si>
  <si>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</si>
  <si>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</si>
  <si>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</si>
  <si>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</si>
  <si>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</si>
  <si>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</si>
  <si>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</si>
  <si>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</si>
  <si>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</si>
  <si>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</si>
  <si>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</si>
  <si>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</si>
  <si>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</si>
  <si>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</si>
  <si>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</si>
  <si>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</si>
  <si>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</si>
  <si>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</si>
  <si>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</si>
  <si>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</si>
  <si>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</si>
  <si>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</si>
  <si>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</si>
  <si>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</si>
  <si>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</si>
  <si>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</si>
  <si>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</si>
  <si>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</si>
  <si>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</si>
  <si>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</si>
  <si>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</si>
  <si>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</si>
  <si>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</si>
  <si>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</si>
  <si>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</si>
  <si>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</si>
  <si>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</si>
  <si>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</si>
  <si>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</si>
  <si>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</si>
  <si>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</si>
  <si>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</si>
  <si>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</si>
  <si>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</si>
  <si>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</si>
  <si>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</si>
  <si>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</si>
  <si>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</si>
  <si>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</si>
  <si>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</si>
  <si>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</si>
  <si>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</si>
  <si>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</si>
  <si>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</si>
  <si>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</si>
  <si>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</si>
  <si>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</si>
  <si>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</si>
  <si>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</si>
  <si>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</si>
  <si>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</si>
  <si>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</si>
  <si>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</si>
  <si>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</si>
  <si>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</si>
  <si>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</si>
  <si>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</si>
  <si>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</si>
  <si>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</si>
  <si>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</si>
  <si>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</si>
  <si>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</si>
  <si>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</si>
  <si>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</si>
  <si>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</si>
  <si>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</si>
  <si>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</si>
  <si>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</si>
  <si>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</si>
  <si>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</si>
  <si>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</si>
  <si>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</si>
  <si>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</si>
  <si>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</si>
  <si>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</si>
  <si>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</si>
  <si>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</si>
  <si>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</si>
  <si>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</si>
  <si>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</si>
  <si>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</si>
  <si>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</si>
  <si>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</si>
  <si>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</si>
  <si>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</si>
  <si>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</si>
  <si>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</si>
  <si>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</si>
  <si>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</si>
  <si>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</si>
  <si>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</si>
  <si>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</si>
  <si>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</si>
  <si>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</si>
  <si>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</si>
  <si>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</si>
  <si>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</si>
  <si>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</si>
  <si>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</si>
  <si>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</si>
  <si>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</si>
  <si>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</si>
  <si>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</si>
  <si>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</si>
  <si>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</si>
  <si>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</si>
  <si>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</si>
  <si>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</si>
  <si>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</si>
  <si>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</si>
  <si>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</si>
  <si>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</si>
  <si>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</si>
  <si>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</si>
  <si>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</si>
  <si>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</si>
  <si>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</si>
  <si>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</si>
  <si>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</si>
  <si>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</si>
  <si>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</si>
  <si>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</si>
  <si>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</si>
  <si>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</si>
  <si>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</si>
  <si>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</si>
  <si>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</si>
  <si>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</si>
  <si>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</si>
  <si>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</si>
  <si>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</si>
  <si>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</si>
  <si>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</si>
  <si>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</si>
  <si>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</si>
  <si>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</si>
  <si>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</si>
  <si>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</si>
  <si>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</si>
  <si>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</si>
  <si>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</si>
  <si>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</si>
  <si>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</si>
  <si>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</si>
  <si>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</si>
  <si>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</si>
  <si>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</si>
  <si>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</si>
  <si>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</si>
  <si>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</si>
  <si>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</si>
  <si>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</si>
  <si>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</si>
  <si>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</si>
  <si>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</si>
  <si>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</si>
  <si>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</si>
  <si>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</si>
  <si>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</si>
  <si>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</si>
  <si>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</si>
  <si>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</si>
  <si>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</si>
  <si>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</si>
  <si>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</si>
  <si>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</si>
  <si>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</si>
  <si>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</si>
  <si>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</si>
  <si>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</si>
  <si>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</si>
  <si>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</si>
  <si>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</si>
  <si>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</si>
  <si>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</si>
  <si>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</si>
  <si>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</si>
  <si>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</si>
  <si>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</si>
  <si>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</si>
  <si>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</si>
  <si>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</si>
  <si>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</si>
  <si>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</si>
  <si>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</si>
  <si>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</si>
  <si>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</si>
  <si>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</si>
  <si>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</si>
  <si>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</si>
  <si>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</si>
  <si>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</si>
  <si>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</si>
  <si>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</si>
  <si>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</si>
  <si>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</si>
  <si>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</si>
  <si>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</si>
  <si>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</si>
  <si>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</si>
  <si>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</si>
  <si>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</si>
  <si>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</si>
  <si>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</si>
  <si>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</si>
  <si>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</si>
  <si>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</si>
  <si>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</si>
  <si>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</si>
  <si>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</si>
  <si>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</si>
  <si>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</si>
  <si>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</si>
  <si>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</si>
  <si>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</si>
  <si>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</si>
  <si>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</si>
  <si>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</si>
  <si>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</si>
  <si>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</si>
  <si>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</si>
  <si>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</si>
  <si>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</si>
  <si>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</si>
  <si>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</si>
  <si>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</si>
  <si>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</si>
  <si>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</si>
  <si>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</si>
  <si>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</si>
  <si>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</si>
  <si>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</si>
  <si>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</si>
  <si>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</si>
  <si>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</si>
  <si>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</si>
  <si>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</si>
  <si>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</si>
  <si>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</si>
  <si>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</si>
  <si>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</si>
  <si>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</si>
  <si>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</si>
  <si>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</si>
  <si>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</si>
  <si>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</si>
  <si>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</si>
  <si>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</si>
  <si>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</si>
  <si>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</si>
  <si>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</si>
  <si>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</si>
  <si>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</si>
  <si>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</si>
  <si>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</si>
  <si>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</si>
  <si>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</si>
  <si>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</si>
  <si>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</si>
  <si>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</si>
  <si>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</si>
  <si>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</si>
  <si>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</si>
  <si>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</si>
  <si>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</si>
  <si>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</si>
  <si>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</si>
  <si>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</si>
  <si>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</si>
  <si>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</si>
  <si>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</si>
  <si>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</si>
  <si>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</si>
  <si>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</si>
  <si>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</si>
  <si>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</si>
  <si>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</si>
  <si>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</si>
  <si>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</si>
  <si>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</si>
  <si>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</si>
  <si>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</si>
  <si>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</si>
  <si>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</si>
  <si>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</si>
  <si>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</si>
  <si>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</si>
  <si>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</si>
  <si>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</si>
  <si>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</si>
  <si>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</si>
  <si>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</si>
  <si>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</si>
  <si>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</si>
  <si>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</si>
  <si>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</si>
  <si>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</si>
  <si>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</si>
  <si>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</si>
  <si>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</si>
  <si>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</si>
  <si>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</si>
  <si>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</si>
  <si>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</si>
  <si>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</si>
  <si>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</si>
  <si>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</si>
  <si>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</si>
  <si>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</si>
  <si>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</si>
  <si>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</si>
  <si>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</si>
  <si>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</si>
  <si>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</si>
  <si>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</si>
  <si>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</si>
  <si>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</si>
  <si>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</si>
  <si>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</si>
  <si>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</si>
  <si>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</si>
  <si>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</si>
  <si>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</si>
  <si>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</si>
  <si>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</si>
  <si>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</si>
  <si>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</si>
  <si>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</si>
  <si>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</si>
  <si>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</si>
  <si>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</si>
  <si>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</si>
  <si>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</si>
  <si>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</si>
  <si>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</si>
  <si>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</si>
  <si>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</si>
  <si>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</si>
  <si>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</si>
  <si>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</si>
  <si>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</si>
  <si>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</si>
  <si>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</si>
  <si>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</si>
  <si>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</si>
  <si>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</si>
  <si>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</si>
  <si>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</si>
  <si>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</si>
  <si>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</si>
  <si>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</si>
  <si>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</si>
  <si>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</si>
  <si>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</si>
  <si>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</si>
  <si>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</si>
  <si>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</si>
  <si>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</si>
  <si>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</si>
  <si>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</si>
  <si>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</si>
  <si>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</si>
  <si>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</si>
  <si>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</si>
  <si>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</si>
  <si>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</si>
  <si>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</si>
  <si>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</si>
  <si>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</si>
  <si>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</si>
  <si>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</si>
  <si>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</si>
  <si>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</si>
  <si>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</si>
  <si>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</si>
  <si>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</si>
  <si>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</si>
  <si>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</si>
  <si>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</si>
  <si>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</si>
  <si>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</si>
  <si>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</si>
  <si>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</si>
  <si>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</si>
  <si>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</si>
  <si>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</si>
  <si>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</si>
  <si>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</si>
  <si>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</si>
  <si>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</si>
  <si>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</si>
  <si>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</si>
  <si>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</si>
  <si>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</si>
  <si>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</si>
  <si>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</si>
  <si>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</si>
  <si>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</si>
  <si>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</si>
  <si>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</si>
  <si>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</si>
  <si>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</si>
  <si>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</si>
  <si>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</si>
  <si>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</si>
  <si>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</si>
  <si>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</si>
  <si>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</si>
  <si>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</si>
  <si>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</si>
  <si>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</si>
  <si>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</si>
  <si>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</si>
  <si>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</si>
  <si>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</si>
  <si>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</si>
  <si>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</si>
  <si>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</si>
  <si>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</si>
  <si>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</si>
  <si>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</si>
  <si>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</si>
  <si>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</si>
  <si>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</si>
  <si>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</si>
  <si>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</si>
  <si>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</si>
  <si>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</si>
  <si>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</si>
  <si>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</si>
  <si>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</si>
  <si>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</si>
  <si>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</si>
  <si>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</si>
  <si>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</si>
  <si>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</si>
  <si>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</si>
  <si>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</si>
  <si>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</si>
  <si>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</si>
  <si>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</si>
  <si>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</si>
  <si>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</si>
  <si>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</si>
  <si>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</si>
  <si>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</si>
  <si>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</si>
  <si>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</si>
  <si>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</si>
  <si>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</si>
  <si>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</si>
  <si>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</si>
  <si>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</si>
  <si>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</si>
  <si>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</si>
  <si>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</si>
  <si>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</si>
  <si>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</si>
  <si>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</si>
  <si>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</si>
  <si>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</si>
  <si>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</si>
  <si>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</si>
  <si>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</si>
  <si>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</si>
  <si>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</si>
  <si>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</si>
  <si>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</si>
  <si>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</si>
  <si>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</si>
  <si>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</si>
  <si>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</si>
  <si>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</si>
  <si>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</si>
  <si>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</si>
  <si>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</si>
  <si>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</si>
  <si>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</si>
  <si>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</si>
  <si>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</si>
  <si>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</si>
  <si>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</si>
  <si>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</si>
  <si>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</si>
  <si>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</si>
  <si>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</si>
  <si>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</si>
  <si>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</si>
  <si>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</si>
  <si>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</si>
  <si>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</si>
  <si>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</si>
  <si>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</si>
  <si>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</si>
  <si>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</si>
  <si>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</si>
  <si>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</si>
  <si>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</si>
  <si>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</si>
  <si>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</si>
  <si>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</si>
  <si>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</si>
  <si>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</si>
  <si>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</si>
  <si>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</si>
  <si>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</si>
  <si>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</si>
  <si>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</si>
  <si>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</si>
  <si>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</si>
  <si>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</si>
  <si>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</si>
  <si>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</si>
  <si>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</si>
  <si>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</si>
  <si>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</si>
  <si>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</si>
  <si>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</si>
  <si>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</si>
  <si>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</si>
  <si>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</si>
  <si>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</si>
  <si>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</si>
  <si>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</si>
  <si>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</si>
  <si>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</si>
  <si>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</si>
  <si>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</si>
  <si>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</si>
  <si>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</si>
  <si>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</si>
  <si>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</si>
  <si>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</si>
  <si>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</si>
  <si>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</si>
  <si>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</si>
  <si>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</si>
  <si>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</si>
  <si>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</si>
  <si>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</si>
  <si>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</si>
  <si>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</si>
  <si>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</si>
  <si>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</si>
  <si>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</si>
  <si>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</si>
  <si>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</si>
  <si>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</si>
  <si>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</si>
  <si>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</si>
  <si>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</si>
  <si>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</si>
  <si>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</si>
  <si>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</si>
  <si>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</si>
  <si>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</si>
  <si>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</si>
  <si>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</si>
  <si>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</si>
  <si>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</si>
  <si>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</si>
  <si>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</si>
  <si>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</si>
  <si>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</si>
  <si>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</si>
  <si>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</si>
  <si>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</si>
  <si>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</si>
  <si>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</si>
  <si>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</si>
  <si>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</si>
  <si>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</si>
  <si>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</si>
  <si>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</si>
  <si>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</si>
  <si>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</si>
  <si>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</si>
  <si>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</si>
  <si>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</si>
  <si>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</si>
  <si>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</si>
  <si>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</si>
  <si>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</si>
  <si>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</si>
  <si>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</si>
  <si>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</si>
  <si>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</si>
  <si>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</si>
  <si>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</si>
  <si>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</si>
  <si>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</si>
  <si>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</si>
  <si>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</si>
  <si>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</si>
  <si>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</si>
  <si>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</si>
  <si>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</si>
  <si>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</si>
  <si>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</si>
  <si>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</si>
  <si>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</si>
  <si>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</si>
  <si>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</si>
  <si>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</si>
  <si>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</si>
  <si>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</si>
  <si>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</si>
  <si>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</si>
  <si>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</si>
  <si>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</si>
  <si>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</si>
  <si>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</si>
  <si>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</si>
  <si>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</si>
  <si>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</si>
  <si>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</si>
  <si>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</si>
  <si>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</si>
  <si>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</si>
  <si>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</si>
  <si>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</si>
  <si>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</si>
  <si>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</si>
  <si>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</si>
  <si>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</si>
  <si>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</si>
  <si>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</si>
  <si>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</si>
  <si>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</si>
  <si>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</si>
  <si>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</si>
  <si>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</si>
  <si>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</si>
  <si>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</si>
  <si>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</si>
  <si>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</si>
  <si>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</si>
  <si>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</si>
  <si>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</si>
  <si>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</si>
  <si>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</si>
  <si>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</si>
  <si>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</si>
  <si>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</si>
  <si>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</si>
  <si>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</si>
  <si>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</si>
  <si>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</si>
  <si>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</si>
  <si>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</si>
  <si>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</si>
  <si>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</si>
  <si>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</si>
  <si>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</si>
  <si>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</si>
  <si>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</si>
  <si>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</si>
  <si>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</si>
  <si>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</si>
  <si>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</si>
  <si>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</si>
  <si>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</si>
  <si>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</si>
  <si>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</si>
  <si>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</si>
  <si>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</si>
  <si>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</si>
  <si>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</si>
  <si>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</si>
  <si>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</si>
  <si>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</si>
  <si>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</si>
  <si>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</si>
  <si>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</si>
  <si>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</si>
  <si>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</si>
  <si>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</si>
  <si>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</si>
  <si>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</si>
  <si>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</si>
  <si>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</si>
  <si>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</si>
  <si>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</si>
  <si>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</si>
  <si>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</si>
  <si>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</si>
  <si>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</si>
  <si>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</si>
  <si>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</si>
  <si>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</si>
  <si>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</si>
  <si>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</si>
  <si>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</si>
  <si>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</si>
  <si>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</si>
  <si>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</si>
  <si>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</si>
  <si>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</si>
  <si>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</si>
  <si>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</si>
  <si>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</si>
  <si>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</si>
  <si>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</si>
  <si>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</si>
  <si>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</si>
  <si>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</si>
  <si>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</si>
  <si>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</si>
  <si>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</si>
  <si>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</si>
  <si>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</si>
  <si>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</si>
  <si>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</si>
  <si>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</si>
  <si>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</si>
  <si>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</si>
  <si>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</si>
  <si>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</si>
  <si>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</si>
  <si>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</si>
  <si>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</si>
  <si>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</si>
  <si>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</si>
  <si>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</si>
  <si>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</si>
  <si>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</si>
  <si>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</si>
  <si>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</si>
  <si>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</si>
  <si>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</si>
  <si>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</si>
  <si>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</si>
  <si>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</si>
  <si>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</si>
  <si>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</si>
  <si>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</si>
  <si>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</si>
  <si>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</si>
  <si>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</si>
  <si>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</si>
  <si>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</si>
  <si>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</si>
  <si>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</si>
  <si>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</si>
  <si>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</si>
  <si>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</si>
  <si>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</si>
  <si>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</si>
  <si>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</si>
  <si>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</si>
  <si>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</si>
  <si>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</si>
  <si>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</si>
  <si>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</si>
  <si>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</si>
  <si>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</si>
  <si>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</si>
  <si>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</si>
  <si>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</si>
  <si>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</si>
  <si>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</si>
  <si>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</si>
  <si>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</si>
  <si>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</si>
  <si>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</si>
  <si>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</si>
  <si>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</si>
  <si>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</si>
  <si>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</si>
  <si>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</si>
  <si>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</si>
  <si>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</si>
  <si>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</si>
  <si>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</si>
  <si>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</si>
  <si>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</si>
  <si>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</si>
  <si>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</si>
  <si>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</si>
  <si>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</si>
  <si>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</si>
  <si>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</si>
  <si>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</si>
  <si>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</si>
  <si>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</si>
  <si>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</si>
  <si>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</si>
  <si>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</si>
  <si>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</si>
  <si>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</si>
  <si>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</si>
  <si>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</si>
  <si>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</si>
  <si>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</si>
  <si>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</si>
  <si>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</si>
  <si>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</si>
  <si>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</si>
  <si>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</si>
  <si>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</si>
  <si>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</si>
  <si>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</si>
  <si>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</si>
  <si>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</si>
  <si>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</si>
  <si>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</si>
  <si>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</si>
  <si>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</si>
  <si>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</si>
  <si>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</si>
  <si>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</si>
  <si>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</si>
  <si>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</si>
  <si>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</si>
  <si>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</si>
  <si>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</si>
  <si>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</si>
  <si>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</si>
  <si>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</si>
  <si>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</si>
  <si>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</si>
  <si>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</si>
  <si>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</si>
  <si>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</si>
  <si>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</si>
  <si>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</si>
  <si>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</si>
  <si>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</si>
  <si>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</si>
  <si>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</si>
  <si>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</si>
  <si>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</si>
  <si>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</si>
  <si>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</si>
  <si>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</si>
  <si>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</si>
  <si>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</si>
  <si>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</si>
  <si>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</si>
  <si>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</si>
  <si>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</si>
  <si>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</si>
  <si>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</si>
  <si>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</si>
  <si>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</si>
  <si>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</si>
  <si>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</si>
  <si>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</si>
  <si>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</si>
  <si>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</si>
  <si>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</si>
  <si>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</si>
  <si>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</si>
  <si>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</si>
  <si>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</si>
  <si>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</si>
  <si>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</si>
  <si>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</si>
  <si>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</si>
  <si>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</si>
  <si>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</si>
  <si>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</si>
  <si>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</si>
  <si>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</si>
  <si>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</si>
  <si>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</si>
  <si>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</si>
  <si>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</si>
  <si>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</si>
  <si>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</si>
  <si>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</si>
  <si>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</si>
  <si>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</si>
  <si>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</si>
  <si>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</si>
  <si>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</si>
  <si>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</si>
  <si>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</si>
  <si>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</si>
  <si>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</si>
  <si>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</si>
  <si>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</si>
  <si>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</si>
  <si>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</si>
  <si>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</si>
  <si>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</si>
  <si>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</si>
  <si>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</si>
  <si>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</si>
  <si>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</si>
  <si>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</si>
  <si>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</si>
  <si>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</si>
  <si>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</si>
  <si>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</si>
  <si>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</si>
  <si>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</si>
  <si>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</si>
  <si>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</si>
  <si>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</si>
  <si>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</si>
  <si>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</si>
  <si>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</si>
  <si>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</si>
  <si>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</si>
  <si>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</si>
  <si>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</si>
  <si>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</si>
  <si>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</si>
  <si>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</si>
  <si>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</si>
  <si>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</si>
  <si>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</si>
  <si>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</si>
  <si>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</si>
  <si>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</si>
  <si>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</si>
  <si>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</si>
  <si>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</si>
  <si>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</si>
  <si>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</si>
  <si>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</si>
  <si>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</si>
  <si>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</si>
  <si>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</si>
  <si>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</si>
  <si>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</si>
  <si>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</si>
  <si>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</si>
  <si>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</si>
  <si>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</si>
  <si>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</si>
  <si>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</si>
  <si>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</si>
  <si>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</si>
  <si>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</si>
  <si>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</si>
  <si>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</si>
  <si>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</si>
  <si>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</si>
  <si>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</si>
  <si>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</si>
  <si>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</si>
  <si>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</si>
  <si>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</si>
  <si>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</si>
  <si>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</si>
  <si>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</si>
  <si>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</si>
  <si>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</si>
  <si>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</si>
  <si>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</si>
  <si>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</si>
  <si>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</si>
  <si>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</si>
  <si>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</si>
  <si>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</si>
  <si>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</si>
  <si>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</si>
  <si>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</si>
  <si>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</si>
  <si>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</si>
  <si>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</si>
  <si>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</si>
  <si>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</si>
  <si>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</si>
  <si>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</si>
  <si>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</si>
  <si>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</si>
  <si>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</si>
  <si>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</si>
  <si>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</si>
  <si>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</si>
  <si>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</si>
  <si>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</si>
  <si>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</si>
  <si>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</si>
  <si>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</si>
  <si>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</si>
  <si>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</si>
  <si>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</si>
  <si>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</si>
  <si>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</si>
  <si>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</si>
  <si>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</si>
  <si>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</si>
  <si>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</si>
  <si>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</si>
  <si>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</si>
  <si>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</si>
  <si>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</si>
  <si>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</si>
  <si>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</si>
  <si>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</si>
  <si>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</si>
  <si>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</si>
  <si>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</si>
  <si>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</si>
  <si>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</si>
  <si>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</si>
  <si>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</si>
  <si>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</si>
  <si>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</si>
  <si>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</si>
  <si>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</si>
  <si>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</si>
  <si>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</si>
  <si>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</si>
  <si>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</si>
  <si>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</si>
  <si>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</si>
  <si>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</si>
  <si>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</si>
  <si>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</si>
  <si>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</si>
  <si>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</si>
  <si>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</si>
  <si>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</si>
  <si>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</si>
  <si>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</si>
  <si>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</si>
  <si>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</si>
  <si>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</si>
  <si>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</si>
  <si>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</si>
  <si>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</si>
  <si>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</si>
  <si>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</si>
  <si>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</si>
  <si>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</si>
  <si>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</si>
  <si>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</si>
  <si>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</si>
  <si>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</si>
  <si>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</si>
  <si>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</si>
  <si>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</si>
  <si>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</si>
  <si>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</si>
  <si>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</si>
  <si>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</si>
  <si>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</si>
  <si>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</si>
  <si>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</si>
  <si>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</si>
  <si>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</si>
  <si>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</si>
  <si>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</si>
  <si>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</si>
  <si>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</si>
  <si>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</si>
  <si>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</si>
  <si>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</si>
  <si>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</si>
  <si>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</si>
  <si>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</si>
  <si>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</si>
  <si>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</si>
  <si>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</si>
  <si>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</si>
  <si>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</si>
  <si>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</si>
  <si>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</si>
  <si>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</si>
  <si>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</si>
  <si>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</si>
  <si>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</si>
  <si>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</si>
  <si>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</si>
  <si>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</si>
  <si>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</si>
  <si>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</si>
  <si>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</si>
  <si>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</si>
  <si>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</si>
  <si>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</si>
  <si>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</si>
  <si>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</si>
  <si>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</si>
  <si>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</si>
  <si>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</si>
  <si>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</si>
  <si>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</si>
  <si>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</si>
  <si>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</si>
  <si>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</si>
  <si>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</si>
  <si>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</si>
  <si>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</si>
  <si>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</si>
  <si>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</si>
  <si>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</si>
  <si>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</si>
  <si>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</si>
  <si>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</si>
  <si>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</si>
  <si>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</si>
  <si>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</si>
  <si>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</si>
  <si>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</si>
  <si>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</si>
  <si>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</si>
  <si>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</si>
  <si>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</si>
  <si>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</si>
  <si>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</si>
  <si>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</si>
  <si>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</si>
  <si>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</si>
  <si>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</si>
  <si>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</si>
  <si>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</si>
  <si>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</si>
  <si>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</si>
  <si>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</si>
  <si>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</si>
  <si>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</si>
  <si>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</si>
  <si>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</si>
  <si>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</si>
  <si>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</si>
  <si>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</si>
  <si>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</si>
  <si>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</si>
  <si>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</si>
  <si>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</si>
  <si>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</si>
  <si>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</si>
  <si>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</si>
  <si>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</si>
  <si>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</si>
  <si>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</si>
  <si>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</si>
  <si>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</si>
  <si>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</si>
  <si>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</si>
  <si>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</si>
  <si>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</si>
  <si>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</si>
  <si>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</si>
  <si>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</si>
  <si>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</si>
  <si>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</si>
  <si>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</si>
  <si>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</si>
  <si>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</si>
  <si>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</si>
  <si>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</si>
  <si>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</si>
  <si>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</si>
  <si>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</si>
  <si>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</si>
  <si>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</si>
  <si>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</si>
  <si>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</si>
  <si>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</si>
  <si>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</si>
  <si>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</si>
  <si>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</si>
  <si>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</si>
  <si>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</si>
  <si>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</si>
  <si>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</si>
  <si>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</si>
  <si>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</si>
  <si>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</si>
  <si>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</si>
  <si>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</si>
  <si>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</si>
  <si>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</si>
  <si>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</si>
  <si>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</si>
  <si>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</si>
  <si>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</si>
  <si>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</si>
  <si>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</si>
  <si>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</si>
  <si>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</si>
  <si>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</si>
  <si>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</si>
  <si>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</si>
  <si>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</si>
  <si>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</si>
  <si>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</si>
  <si>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</si>
  <si>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</si>
  <si>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</si>
  <si>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</si>
  <si>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</si>
  <si>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</si>
  <si>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</si>
  <si>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</si>
  <si>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</si>
  <si>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</si>
  <si>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</si>
  <si>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</si>
  <si>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</si>
  <si>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</si>
  <si>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</si>
  <si>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</si>
  <si>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</si>
  <si>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</si>
  <si>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</si>
  <si>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</si>
  <si>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</si>
  <si>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</si>
  <si>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</si>
  <si>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</si>
  <si>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</si>
  <si>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</si>
  <si>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</si>
  <si>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</si>
  <si>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</si>
  <si>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</si>
  <si>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</si>
  <si>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</si>
  <si>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</si>
  <si>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</si>
  <si>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</si>
  <si>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</si>
  <si>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</si>
  <si>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</si>
  <si>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</si>
  <si>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</si>
  <si>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</si>
  <si>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</si>
  <si>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</si>
  <si>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</si>
  <si>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</si>
  <si>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</si>
  <si>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</si>
  <si>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</si>
  <si>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</si>
  <si>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</si>
  <si>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</si>
  <si>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</si>
  <si>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</si>
  <si>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</si>
  <si>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</si>
  <si>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</si>
  <si>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</si>
  <si>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</si>
  <si>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</si>
  <si>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</si>
  <si>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</si>
  <si>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</si>
  <si>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</si>
  <si>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</si>
  <si>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</si>
  <si>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</si>
  <si>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</si>
  <si>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</si>
  <si>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</si>
  <si>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</si>
  <si>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</si>
  <si>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</si>
  <si>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</si>
  <si>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</si>
  <si>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</si>
  <si>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</si>
  <si>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</si>
  <si>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</si>
  <si>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</si>
  <si>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</si>
  <si>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</si>
  <si>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</si>
  <si>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</si>
  <si>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</si>
  <si>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</si>
  <si>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</si>
  <si>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</si>
  <si>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</si>
  <si>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</si>
  <si>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</si>
  <si>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</si>
  <si>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</si>
  <si>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</si>
  <si>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</si>
  <si>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</si>
  <si>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</si>
  <si>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</si>
  <si>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</si>
  <si>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</si>
  <si>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</si>
  <si>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</si>
  <si>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</si>
  <si>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</si>
  <si>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</si>
  <si>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</si>
  <si>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</si>
  <si>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</si>
  <si>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</si>
  <si>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</si>
  <si>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</si>
  <si>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</si>
  <si>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</si>
  <si>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</si>
  <si>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</si>
  <si>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</si>
  <si>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</si>
  <si>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</si>
  <si>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</si>
  <si>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</si>
  <si>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</si>
  <si>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</si>
  <si>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</si>
  <si>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</si>
  <si>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</si>
  <si>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</si>
  <si>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</si>
  <si>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</si>
  <si>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</si>
  <si>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</si>
  <si>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</si>
  <si>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</si>
  <si>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</si>
  <si>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</si>
  <si>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</si>
  <si>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</si>
  <si>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</si>
  <si>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</si>
  <si>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</si>
  <si>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</si>
  <si>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</si>
  <si>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</si>
  <si>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</si>
  <si>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</si>
  <si>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</si>
  <si>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</si>
  <si>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</si>
  <si>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</si>
  <si>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</si>
  <si>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</si>
  <si>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</si>
  <si>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</si>
  <si>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</si>
  <si>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</si>
  <si>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</si>
  <si>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</si>
  <si>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</si>
  <si>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</si>
  <si>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</si>
  <si>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</si>
  <si>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</si>
  <si>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</si>
  <si>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</si>
  <si>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</si>
  <si>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</si>
  <si>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</si>
  <si>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</si>
  <si>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</si>
  <si>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</si>
  <si>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</si>
  <si>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</si>
  <si>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</si>
  <si>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</si>
  <si>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</si>
  <si>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</si>
  <si>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</si>
  <si>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</si>
  <si>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</si>
  <si>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</si>
  <si>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</si>
  <si>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</si>
  <si>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</si>
  <si>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</si>
  <si>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</si>
  <si>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</si>
  <si>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</si>
  <si>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</si>
  <si>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</si>
  <si>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</si>
  <si>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</si>
  <si>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</si>
  <si>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</si>
  <si>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</si>
  <si>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</si>
  <si>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</si>
  <si>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</si>
  <si>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</si>
  <si>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</si>
  <si>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</si>
  <si>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</si>
  <si>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</si>
  <si>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</si>
  <si>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</si>
  <si>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</si>
  <si>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</si>
  <si>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</si>
  <si>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</si>
  <si>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</si>
  <si>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</si>
  <si>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</si>
  <si>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</si>
  <si>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</si>
  <si>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</si>
  <si>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</si>
  <si>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</si>
  <si>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</si>
  <si>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</si>
  <si>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</si>
  <si>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</si>
  <si>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</si>
  <si>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</si>
  <si>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</si>
  <si>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</si>
  <si>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</si>
  <si>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</si>
  <si>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</si>
  <si>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</si>
  <si>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</si>
  <si>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</si>
  <si>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</si>
  <si>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</si>
  <si>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</si>
  <si>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</si>
  <si>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</si>
  <si>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</si>
  <si>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</si>
  <si>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</si>
  <si>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</si>
  <si>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</si>
  <si>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</si>
  <si>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</si>
  <si>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</si>
  <si>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</si>
  <si>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</si>
  <si>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</si>
  <si>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</si>
  <si>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</si>
  <si>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</si>
  <si>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</si>
  <si>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</si>
  <si>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</si>
  <si>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</si>
  <si>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</si>
  <si>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</si>
  <si>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</si>
  <si>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</si>
  <si>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</si>
  <si>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</si>
  <si>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</si>
  <si>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</si>
  <si>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</si>
  <si>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</si>
  <si>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</si>
  <si>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</si>
  <si>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</si>
  <si>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</si>
  <si>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</si>
  <si>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</si>
  <si>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</si>
  <si>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</si>
  <si>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</si>
  <si>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</si>
  <si>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</si>
  <si>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</si>
  <si>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</si>
  <si>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</si>
  <si>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</si>
  <si>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</si>
  <si>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</si>
  <si>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</si>
  <si>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</si>
  <si>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</si>
  <si>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</si>
  <si>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</si>
  <si>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</si>
  <si>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</si>
  <si>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</si>
  <si>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</si>
  <si>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</si>
  <si>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</si>
  <si>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</si>
  <si>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</si>
  <si>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</si>
  <si>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</si>
  <si>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</si>
  <si>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</si>
  <si>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</si>
  <si>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</si>
  <si>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</si>
  <si>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</si>
  <si>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</si>
  <si>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</si>
  <si>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</si>
  <si>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</si>
  <si>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</si>
  <si>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</si>
  <si>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</si>
  <si>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</si>
  <si>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</si>
  <si>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</si>
  <si>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</si>
  <si>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</si>
  <si>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</si>
  <si>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</si>
  <si>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</si>
  <si>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</si>
  <si>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</si>
  <si>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</si>
  <si>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</si>
  <si>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</si>
  <si>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</si>
  <si>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</si>
  <si>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</si>
  <si>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</si>
  <si>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</si>
  <si>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</si>
  <si>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</si>
  <si>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</si>
  <si>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</si>
  <si>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</si>
  <si>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</si>
  <si>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</si>
  <si>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</si>
  <si>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</si>
  <si>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</si>
  <si>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</si>
  <si>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</si>
  <si>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</si>
  <si>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</si>
  <si>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</si>
  <si>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</si>
  <si>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</si>
  <si>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</si>
  <si>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</si>
  <si>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</si>
  <si>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</si>
  <si>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</si>
  <si>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</si>
  <si>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</si>
  <si>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</si>
  <si>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</si>
  <si>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</si>
  <si>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</si>
  <si>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</si>
  <si>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</si>
  <si>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</si>
  <si>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</si>
  <si>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</si>
  <si>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</si>
  <si>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</si>
  <si>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</si>
  <si>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</si>
  <si>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</si>
  <si>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</si>
  <si>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</si>
  <si>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</si>
  <si>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</si>
  <si>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</si>
  <si>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</si>
  <si>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</si>
  <si>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</si>
  <si>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</si>
  <si>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</si>
  <si>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</si>
  <si>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</si>
  <si>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</si>
  <si>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</si>
  <si>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</si>
  <si>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</si>
  <si>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</si>
  <si>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</si>
  <si>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</si>
  <si>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</si>
  <si>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</si>
  <si>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</si>
  <si>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</si>
  <si>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</si>
  <si>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</si>
  <si>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</si>
  <si>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</si>
  <si>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</si>
  <si>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</si>
  <si>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</si>
  <si>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</si>
  <si>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</si>
  <si>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</si>
  <si>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</si>
  <si>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</si>
  <si>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</si>
  <si>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</si>
  <si>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</si>
  <si>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</si>
  <si>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</si>
  <si>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</si>
  <si>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</si>
  <si>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</si>
  <si>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</si>
  <si>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</si>
  <si>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</si>
  <si>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</si>
  <si>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</si>
  <si>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</si>
  <si>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</si>
  <si>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</si>
  <si>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</si>
  <si>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</si>
  <si>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</si>
  <si>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</si>
  <si>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</si>
  <si>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</si>
  <si>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</si>
  <si>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</si>
  <si>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</si>
  <si>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</si>
  <si>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</si>
  <si>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</si>
  <si>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</si>
  <si>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</si>
  <si>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</si>
  <si>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</si>
  <si>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</si>
  <si>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</si>
  <si>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</si>
  <si>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</si>
  <si>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</si>
  <si>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</si>
  <si>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</si>
  <si>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</si>
  <si>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</si>
  <si>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</si>
  <si>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</si>
  <si>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</si>
  <si>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</si>
  <si>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</si>
  <si>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</si>
  <si>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</si>
  <si>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</si>
  <si>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</si>
  <si>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</si>
  <si>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</si>
  <si>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</si>
  <si>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</si>
  <si>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</si>
  <si>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</si>
  <si>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</si>
  <si>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</si>
  <si>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</si>
  <si>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</si>
  <si>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</si>
  <si>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</si>
  <si>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</si>
  <si>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</si>
  <si>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</si>
  <si>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</si>
  <si>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</si>
  <si>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</si>
  <si>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</si>
  <si>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</si>
  <si>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</si>
  <si>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</si>
  <si>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</si>
  <si>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</si>
  <si>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</si>
  <si>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</si>
  <si>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</si>
  <si>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</si>
  <si>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</si>
  <si>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</si>
  <si>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</si>
  <si>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</si>
  <si>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</si>
  <si>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</si>
  <si>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</si>
  <si>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</si>
  <si>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</si>
  <si>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</si>
  <si>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</si>
  <si>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</si>
  <si>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</si>
  <si>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</si>
  <si>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</si>
  <si>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</si>
  <si>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</si>
  <si>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</si>
  <si>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</si>
  <si>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</si>
  <si>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</si>
  <si>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</si>
  <si>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</si>
  <si>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</si>
  <si>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</si>
  <si>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</si>
  <si>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</si>
  <si>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</si>
  <si>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</si>
  <si>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</si>
  <si>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</si>
  <si>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</si>
  <si>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</si>
  <si>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</si>
  <si>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</si>
  <si>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</si>
  <si>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</si>
  <si>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</si>
  <si>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</si>
  <si>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</si>
  <si>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</si>
  <si>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</si>
  <si>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</si>
  <si>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</si>
  <si>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</si>
  <si>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</si>
  <si>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</si>
  <si>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</si>
  <si>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</si>
  <si>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</si>
  <si>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</si>
  <si>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</si>
  <si>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</si>
  <si>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</si>
  <si>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</si>
  <si>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</si>
  <si>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</si>
  <si>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</si>
  <si>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</si>
  <si>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</si>
  <si>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</si>
  <si>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</si>
  <si>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</si>
  <si>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</si>
  <si>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</si>
  <si>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</si>
  <si>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</si>
  <si>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</si>
  <si>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</si>
  <si>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</si>
  <si>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</si>
  <si>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</si>
  <si>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</si>
  <si>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</si>
  <si>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</si>
  <si>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</si>
  <si>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</si>
  <si>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</si>
  <si>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</si>
  <si>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</si>
  <si>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</si>
  <si>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</si>
  <si>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</si>
  <si>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</si>
  <si>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</si>
  <si>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</si>
  <si>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</si>
  <si>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</si>
  <si>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</si>
  <si>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</si>
  <si>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</si>
  <si>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</si>
  <si>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</si>
  <si>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</si>
  <si>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</si>
  <si>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</si>
  <si>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</si>
  <si>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</si>
  <si>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</si>
  <si>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</si>
  <si>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</si>
  <si>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</si>
  <si>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</si>
  <si>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</si>
  <si>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</si>
  <si>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</si>
  <si>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</si>
  <si>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</si>
  <si>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</si>
  <si>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</si>
  <si>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</si>
  <si>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</si>
  <si>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</si>
  <si>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</si>
  <si>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</si>
  <si>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</si>
  <si>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</si>
  <si>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</si>
  <si>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</si>
  <si>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</si>
  <si>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</si>
  <si>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</si>
  <si>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</si>
  <si>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</si>
  <si>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</si>
  <si>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</si>
  <si>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</si>
  <si>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</si>
  <si>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</si>
  <si>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</si>
  <si>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</si>
  <si>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</si>
  <si>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</si>
  <si>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</si>
  <si>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</si>
  <si>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</si>
  <si>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</si>
  <si>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</si>
  <si>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</si>
  <si>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</si>
  <si>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</si>
  <si>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</si>
  <si>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</si>
  <si>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</si>
  <si>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</si>
  <si>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</si>
  <si>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</si>
  <si>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</si>
  <si>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</si>
  <si>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</si>
  <si>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</si>
  <si>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</si>
  <si>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</si>
  <si>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</si>
  <si>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</si>
  <si>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</si>
  <si>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</si>
  <si>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</si>
  <si>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</si>
  <si>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</si>
  <si>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</si>
  <si>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</si>
  <si>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</si>
  <si>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</si>
  <si>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</si>
  <si>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</si>
  <si>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</si>
  <si>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</si>
  <si>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</si>
  <si>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</si>
  <si>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</si>
  <si>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</si>
  <si>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</si>
  <si>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</si>
  <si>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</si>
  <si>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</si>
  <si>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</si>
  <si>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</si>
  <si>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</si>
  <si>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</si>
  <si>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</si>
  <si>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</si>
  <si>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</si>
  <si>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</si>
  <si>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</si>
  <si>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</si>
  <si>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</si>
  <si>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</si>
  <si>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</si>
  <si>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</si>
  <si>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</si>
  <si>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</si>
  <si>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</si>
  <si>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</si>
  <si>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</si>
  <si>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</si>
  <si>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</si>
  <si>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</si>
  <si>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</si>
  <si>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</si>
  <si>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</si>
  <si>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</si>
  <si>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</si>
  <si>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</si>
  <si>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</si>
  <si>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</si>
  <si>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</si>
  <si>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</si>
  <si>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</si>
  <si>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</si>
  <si>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</si>
  <si>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</si>
  <si>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</si>
  <si>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</si>
  <si>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</si>
  <si>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</si>
  <si>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</si>
  <si>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</si>
  <si>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</si>
  <si>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</si>
  <si>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</si>
  <si>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</si>
  <si>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</si>
  <si>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</si>
  <si>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</si>
  <si>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</si>
  <si>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</si>
  <si>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</si>
  <si>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</si>
  <si>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</si>
  <si>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</si>
  <si>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</si>
  <si>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</si>
  <si>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</si>
  <si>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</si>
  <si>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</si>
  <si>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</si>
  <si>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</si>
  <si>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</si>
  <si>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</si>
  <si>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</si>
  <si>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</si>
  <si>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</si>
  <si>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</si>
  <si>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</si>
  <si>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</si>
  <si>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</si>
  <si>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</si>
  <si>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</si>
  <si>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</si>
  <si>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</si>
  <si>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</si>
  <si>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</si>
  <si>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</si>
  <si>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</si>
  <si>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</si>
  <si>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</si>
  <si>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</si>
  <si>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</si>
  <si>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</si>
  <si>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</si>
  <si>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</si>
  <si>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</si>
  <si>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</si>
  <si>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</si>
  <si>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</si>
  <si>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</si>
  <si>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</si>
  <si>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</si>
  <si>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</si>
  <si>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</si>
  <si>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</si>
  <si>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</si>
  <si>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</si>
  <si>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</si>
  <si>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</si>
  <si>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</si>
  <si>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</si>
  <si>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</si>
  <si>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</si>
  <si>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</si>
  <si>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</si>
  <si>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</si>
  <si>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</si>
  <si>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</si>
  <si>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</si>
  <si>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</si>
  <si>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</si>
  <si>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</si>
  <si>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</si>
  <si>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</si>
  <si>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</si>
  <si>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</si>
  <si>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</si>
  <si>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</si>
  <si>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</si>
  <si>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</si>
  <si>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</si>
  <si>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</si>
  <si>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</si>
  <si>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</si>
  <si>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</si>
  <si>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</si>
  <si>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</si>
  <si>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</si>
  <si>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</si>
  <si>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</si>
  <si>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</si>
  <si>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</si>
  <si>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</si>
  <si>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</si>
  <si>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</si>
  <si>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</si>
  <si>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</si>
  <si>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</si>
  <si>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</si>
  <si>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</si>
  <si>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</si>
  <si>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</si>
  <si>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</si>
  <si>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</si>
  <si>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</si>
  <si>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</si>
  <si>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</si>
  <si>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</si>
  <si>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</si>
  <si>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</si>
  <si>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</si>
  <si>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</si>
  <si>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</si>
  <si>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</si>
  <si>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</si>
  <si>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</si>
  <si>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</si>
  <si>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</si>
  <si>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</si>
  <si>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</si>
  <si>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</si>
  <si>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</si>
  <si>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</si>
  <si>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</si>
  <si>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</si>
  <si>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</si>
  <si>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</si>
  <si>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</si>
  <si>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</si>
  <si>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</si>
  <si>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</si>
  <si>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</si>
  <si>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</si>
  <si>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</si>
  <si>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</si>
  <si>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</si>
  <si>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</si>
  <si>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</si>
  <si>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</si>
  <si>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</si>
  <si>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</si>
  <si>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</si>
  <si>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</si>
  <si>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</si>
  <si>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</si>
  <si>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</si>
  <si>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</si>
  <si>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</si>
  <si>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</si>
  <si>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</si>
  <si>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</si>
  <si>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</si>
  <si>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</si>
  <si>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</si>
  <si>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</si>
  <si>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</si>
  <si>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</si>
  <si>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</si>
  <si>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</si>
  <si>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</si>
  <si>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</si>
  <si>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</si>
  <si>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</si>
  <si>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</si>
  <si>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</si>
  <si>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</si>
  <si>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</si>
  <si>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</si>
  <si>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</si>
  <si>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</si>
  <si>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</si>
  <si>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</si>
  <si>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</si>
  <si>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</si>
  <si>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</si>
  <si>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</si>
  <si>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</si>
  <si>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</si>
  <si>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</si>
  <si>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</si>
  <si>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</si>
  <si>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</si>
  <si>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</si>
  <si>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</si>
  <si>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</si>
  <si>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</si>
  <si>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</si>
  <si>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</si>
  <si>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</si>
  <si>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</si>
  <si>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</si>
  <si>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</si>
  <si>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</si>
  <si>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</si>
  <si>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</si>
  <si>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</si>
  <si>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</si>
  <si>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</si>
  <si>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</si>
  <si>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</si>
  <si>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</si>
  <si>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</si>
  <si>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</si>
  <si>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</si>
  <si>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</si>
  <si>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</si>
  <si>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</si>
  <si>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</si>
  <si>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</si>
  <si>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</si>
  <si>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</si>
  <si>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</si>
  <si>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</si>
  <si>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</si>
  <si>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</si>
  <si>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</si>
  <si>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</si>
  <si>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</si>
  <si>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</si>
  <si>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</si>
  <si>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</si>
  <si>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</si>
  <si>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</si>
  <si>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</si>
  <si>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</si>
  <si>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</si>
  <si>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</si>
  <si>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</si>
  <si>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</si>
  <si>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</si>
  <si>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</si>
  <si>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</si>
  <si>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</si>
  <si>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</si>
  <si>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</si>
  <si>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</si>
  <si>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</si>
  <si>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</si>
  <si>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</si>
  <si>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</si>
  <si>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</si>
  <si>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</si>
  <si>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</si>
  <si>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</si>
  <si>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</si>
  <si>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</si>
  <si>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</si>
  <si>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</si>
  <si>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</si>
  <si>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</si>
  <si>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</si>
  <si>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</si>
  <si>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</si>
  <si>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</si>
  <si>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</si>
  <si>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</si>
  <si>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</si>
  <si>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</si>
  <si>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</si>
  <si>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</si>
  <si>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</si>
  <si>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</si>
  <si>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</si>
  <si>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</si>
  <si>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</si>
  <si>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</si>
  <si>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</si>
  <si>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</si>
  <si>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</si>
  <si>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</si>
  <si>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</si>
  <si>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</si>
  <si>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</si>
  <si>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</si>
  <si>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</si>
  <si>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</si>
  <si>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</si>
  <si>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</si>
  <si>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</si>
  <si>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</si>
  <si>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</si>
  <si>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</si>
  <si>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</si>
  <si>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</si>
  <si>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</si>
  <si>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</si>
  <si>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</si>
  <si>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</si>
  <si>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</si>
  <si>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</si>
  <si>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</si>
  <si>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</si>
  <si>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</si>
  <si>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</si>
  <si>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</si>
  <si>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</si>
  <si>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</si>
  <si>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</si>
  <si>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</si>
  <si>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</si>
  <si>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</si>
  <si>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</si>
  <si>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</si>
  <si>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</si>
  <si>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</si>
  <si>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</si>
  <si>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</si>
  <si>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</si>
  <si>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</si>
  <si>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</si>
  <si>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</si>
  <si>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</si>
  <si>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</si>
  <si>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</si>
  <si>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</si>
  <si>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</si>
  <si>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</si>
  <si>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</si>
  <si>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</si>
  <si>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</si>
  <si>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</si>
  <si>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</si>
  <si>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</si>
  <si>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</si>
  <si>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</si>
  <si>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</si>
  <si>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</si>
  <si>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</si>
  <si>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</si>
  <si>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</si>
  <si>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</si>
  <si>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</si>
  <si>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</si>
  <si>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</si>
  <si>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</si>
  <si>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</si>
  <si>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</si>
  <si>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</si>
  <si>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</si>
  <si>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</si>
  <si>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</si>
  <si>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</si>
  <si>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</si>
  <si>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</si>
  <si>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</si>
  <si>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</si>
  <si>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</si>
  <si>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</si>
  <si>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</si>
  <si>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</si>
  <si>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</si>
  <si>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</si>
  <si>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</si>
  <si>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</si>
  <si>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</si>
  <si>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</si>
  <si>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</si>
  <si>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</si>
  <si>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</si>
  <si>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</si>
  <si>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</si>
  <si>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</si>
  <si>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</si>
  <si>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</si>
  <si>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</si>
  <si>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</si>
  <si>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</si>
  <si>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</si>
  <si>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</si>
  <si>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</si>
  <si>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</si>
  <si>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</si>
  <si>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</si>
  <si>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</si>
  <si>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</si>
  <si>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</si>
  <si>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</si>
  <si>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</si>
  <si>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</si>
  <si>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</si>
  <si>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</si>
  <si>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</si>
  <si>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</si>
  <si>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</si>
  <si>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>technology</t>
  </si>
  <si>
    <t>games</t>
  </si>
  <si>
    <t>music</t>
  </si>
  <si>
    <t>theater</t>
  </si>
  <si>
    <t>film &amp; video</t>
  </si>
  <si>
    <t>publishing</t>
  </si>
  <si>
    <t>photography</t>
  </si>
  <si>
    <t>food</t>
  </si>
  <si>
    <t>journalism</t>
  </si>
  <si>
    <t>Row Labels</t>
  </si>
  <si>
    <t>Grand Total</t>
  </si>
  <si>
    <t>Column Labels</t>
  </si>
  <si>
    <t>(All)</t>
  </si>
  <si>
    <t>television</t>
  </si>
  <si>
    <t>shorts</t>
  </si>
  <si>
    <t>science fiction</t>
  </si>
  <si>
    <t>drama</t>
  </si>
  <si>
    <t>documentary</t>
  </si>
  <si>
    <t>animation</t>
  </si>
  <si>
    <t>plays</t>
  </si>
  <si>
    <t>web</t>
  </si>
  <si>
    <t>wearables</t>
  </si>
  <si>
    <t>nonfiction</t>
  </si>
  <si>
    <t>fiction</t>
  </si>
  <si>
    <t>rock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</si>
  <si>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</si>
  <si>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</si>
  <si>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</si>
  <si>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</si>
  <si>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</si>
  <si>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</si>
  <si>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</si>
  <si>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</si>
  <si>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</si>
  <si>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</si>
  <si>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</si>
  <si>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</si>
  <si>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</si>
  <si>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</si>
  <si>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</si>
  <si>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</si>
  <si>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</si>
  <si>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</si>
  <si>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</si>
  <si>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</si>
  <si>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</si>
  <si>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</si>
  <si>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</si>
  <si>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</si>
  <si>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</si>
  <si>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</si>
  <si>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</si>
  <si>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</si>
  <si>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</si>
  <si>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Category 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</si>
  <si>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</si>
  <si>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</si>
  <si>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</si>
  <si>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</si>
  <si>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</si>
  <si>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</si>
  <si>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</si>
  <si>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</si>
  <si>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</si>
  <si>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</si>
  <si>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</si>
  <si>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</si>
  <si>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</si>
  <si>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</si>
  <si>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state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</si>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</sst>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A01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3" fontId="0" fillId="0" borderId="0" xfId="0" applyNumberFormat="1"/>
    <xf numFmtId="3" fontId="0" fillId="0" borderId="0" xfId="0" pivotButton="1" applyNumberFormat="1"/>
    <xf numFmtId="1" fontId="1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ont="1"/>
    <xf numFmtId="14" fontId="2" fillId="0" borderId="0" xfId="0" applyNumberFormat="1" applyFo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2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colors>
    <mruColors>
      <color rgb="FFFF4B4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[4Outcomes Based on Launch Dates.xlsb.xlsx]Outcomes based on Launch Data!PivotTable3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444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44450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44450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444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Data'!$B$4:$B$5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444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Data'!$A$6:$A$18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Data'!$B$6:$B$18</c:f>
              <c:numCache>
                <c:formatCode>#,##0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B-44C3-A587-D510ACB29901}"/>
            </c:ext>
          </c:extLst>
        </c:ser>
        <c:ser>
          <c:idx val="1"/>
          <c:order val="1"/>
          <c:tx>
            <c:strRef>
              <c:f>'Outcomes based on Launch Data'!$C$4:$C$5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444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Data'!$A$6:$A$18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Data'!$C$6:$C$18</c:f>
              <c:numCache>
                <c:formatCode>#,##0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B-44C3-A587-D510ACB29901}"/>
            </c:ext>
          </c:extLst>
        </c:ser>
        <c:ser>
          <c:idx val="2"/>
          <c:order val="2"/>
          <c:tx>
            <c:strRef>
              <c:f>'Outcomes based on Launch Data'!$D$4:$D$5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444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Data'!$A$6:$A$18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Data'!$D$6:$D$18</c:f>
              <c:numCache>
                <c:formatCode>#,##0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8B-44C3-A587-D510ACB29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6644239"/>
        <c:axId val="1202987151"/>
      </c:lineChart>
      <c:catAx>
        <c:axId val="119664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987151"/>
        <c:crosses val="autoZero"/>
        <c:auto val="1"/>
        <c:lblAlgn val="ctr"/>
        <c:lblOffset val="100"/>
        <c:noMultiLvlLbl val="0"/>
      </c:catAx>
      <c:valAx>
        <c:axId val="120298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644239"/>
        <c:crosses val="autoZero"/>
        <c:crossBetween val="between"/>
      </c:valAx>
      <c:spPr>
        <a:noFill/>
        <a:ln w="9525">
          <a:solidFill>
            <a:srgbClr val="0070C0"/>
          </a:solidFill>
          <a:round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2</xdr:row>
      <xdr:rowOff>12700</xdr:rowOff>
    </xdr:from>
    <xdr:to>
      <xdr:col>17</xdr:col>
      <xdr:colOff>101600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14CC8-1B8F-4E75-99A7-6B0E3DBC5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nn Dobranski" refreshedDate="44051.77063136574" createdVersion="6" refreshedVersion="6" minRefreshableVersion="3" recordCount="4114" xr:uid="{351A3C91-0CEF-472C-B5D7-E5FEDDFC3905}">
  <cacheSource type="worksheet">
    <worksheetSource ref="A1:T4115" sheet="Kickstarter Data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1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164">
      <sharedItems containsMixedTypes="1" containsNumber="1" minValue="1" maxValue="3304"/>
    </cacheField>
    <cacheField name="Category " numFmtId="164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164">
      <sharedItems/>
    </cacheField>
    <cacheField name="Quarters" numFmtId="0" databaseField="0">
      <fieldGroup base="11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d v="2015-07-23T03:00:00"/>
    <n v="1434931811"/>
    <x v="0"/>
    <b v="0"/>
    <n v="182"/>
    <b v="1"/>
    <s v="film &amp; video/television"/>
    <n v="136.85882352941178"/>
    <n v="63.917582417582416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d v="2017-03-02T14:24:43"/>
    <n v="1485872683"/>
    <x v="1"/>
    <b v="0"/>
    <n v="79"/>
    <b v="1"/>
    <s v="film &amp; video/television"/>
    <n v="142.60827250608273"/>
    <n v="185.48101265822785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d v="2016-02-15T16:51:23"/>
    <n v="1454691083"/>
    <x v="2"/>
    <b v="0"/>
    <n v="35"/>
    <b v="1"/>
    <s v="film &amp; video/television"/>
    <n v="105"/>
    <n v="15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d v="2014-08-07T12:21:47"/>
    <n v="1404822107"/>
    <x v="3"/>
    <b v="0"/>
    <n v="150"/>
    <b v="1"/>
    <s v="film &amp; video/television"/>
    <n v="103.89999999999999"/>
    <n v="69.266666666666666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d v="2015-12-19T20:01:19"/>
    <n v="1447963279"/>
    <x v="4"/>
    <b v="0"/>
    <n v="284"/>
    <b v="1"/>
    <s v="film &amp; video/television"/>
    <n v="122.99154545454545"/>
    <n v="190.55028169014085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d v="2016-07-29T05:35:00"/>
    <n v="1468362207"/>
    <x v="5"/>
    <b v="0"/>
    <n v="47"/>
    <b v="1"/>
    <s v="film &amp; video/television"/>
    <n v="109.77744436109028"/>
    <n v="93.40425531914893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d v="2014-06-14T01:44:10"/>
    <n v="1401846250"/>
    <x v="6"/>
    <b v="0"/>
    <n v="58"/>
    <b v="1"/>
    <s v="film &amp; video/television"/>
    <n v="106.4875"/>
    <n v="146.87931034482759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d v="2016-07-05T01:07:47"/>
    <n v="1464224867"/>
    <x v="7"/>
    <b v="0"/>
    <n v="57"/>
    <b v="1"/>
    <s v="film &amp; video/television"/>
    <n v="101.22222222222221"/>
    <n v="159.82456140350877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d v="2016-04-15T21:00:00"/>
    <n v="1460155212"/>
    <x v="8"/>
    <b v="0"/>
    <n v="12"/>
    <b v="1"/>
    <s v="film &amp; video/television"/>
    <n v="100.04342857142856"/>
    <n v="291.79333333333335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d v="2016-04-17T02:29:04"/>
    <n v="1458268144"/>
    <x v="9"/>
    <b v="0"/>
    <n v="20"/>
    <b v="1"/>
    <s v="film &amp; video/television"/>
    <n v="125.998"/>
    <n v="31.499500000000001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d v="2014-06-25T01:37:59"/>
    <n v="1400636279"/>
    <x v="10"/>
    <b v="0"/>
    <n v="19"/>
    <b v="1"/>
    <s v="film &amp; video/television"/>
    <n v="100.49999999999999"/>
    <n v="158.68421052631578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d v="2016-08-22T03:00:00"/>
    <n v="1469126462"/>
    <x v="11"/>
    <b v="0"/>
    <n v="75"/>
    <b v="1"/>
    <s v="film &amp; video/television"/>
    <n v="120.5"/>
    <n v="80.333333333333329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d v="2014-07-16T03:00:00"/>
    <n v="1401642425"/>
    <x v="12"/>
    <b v="0"/>
    <n v="827"/>
    <b v="1"/>
    <s v="film &amp; video/television"/>
    <n v="165.29333333333335"/>
    <n v="59.961305925030231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d v="2016-06-23T20:27:00"/>
    <n v="1463588109"/>
    <x v="13"/>
    <b v="0"/>
    <n v="51"/>
    <b v="1"/>
    <s v="film &amp; video/television"/>
    <n v="159.97142857142856"/>
    <n v="109.78431372549019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d v="2014-07-13T13:59:00"/>
    <n v="1403051888"/>
    <x v="14"/>
    <b v="0"/>
    <n v="41"/>
    <b v="1"/>
    <s v="film &amp; video/television"/>
    <n v="100.93333333333334"/>
    <n v="147.70731707317074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d v="2015-09-27T20:14:00"/>
    <n v="1441790658"/>
    <x v="15"/>
    <b v="0"/>
    <n v="98"/>
    <b v="1"/>
    <s v="film &amp; video/television"/>
    <n v="106.60000000000001"/>
    <n v="21.755102040816325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d v="2014-06-16T05:30:00"/>
    <n v="1398971211"/>
    <x v="16"/>
    <b v="0"/>
    <n v="70"/>
    <b v="1"/>
    <s v="film &amp; video/television"/>
    <n v="100.24166666666667"/>
    <n v="171.84285714285716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d v="2014-11-04T18:33:42"/>
    <n v="1412530422"/>
    <x v="17"/>
    <b v="0"/>
    <n v="36"/>
    <b v="1"/>
    <s v="film &amp; video/television"/>
    <n v="100.66666666666666"/>
    <n v="41.944444444444443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d v="2014-09-17T13:00:56"/>
    <n v="1408366856"/>
    <x v="18"/>
    <b v="0"/>
    <n v="342"/>
    <b v="1"/>
    <s v="film &amp; video/television"/>
    <n v="106.32110000000002"/>
    <n v="93.264122807017543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d v="2015-07-20T19:35:34"/>
    <n v="1434828934"/>
    <x v="19"/>
    <b v="0"/>
    <n v="22"/>
    <b v="1"/>
    <s v="film &amp; video/television"/>
    <n v="145.29411764705881"/>
    <n v="56.136363636363633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d v="2015-09-13T18:11:52"/>
    <n v="1436983912"/>
    <x v="20"/>
    <b v="0"/>
    <n v="25"/>
    <b v="1"/>
    <s v="film &amp; video/television"/>
    <n v="100.2"/>
    <n v="80.16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d v="2014-09-26T15:03:09"/>
    <n v="1409151789"/>
    <x v="21"/>
    <b v="0"/>
    <n v="101"/>
    <b v="1"/>
    <s v="film &amp; video/television"/>
    <n v="109.13513513513513"/>
    <n v="199.9009900990099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d v="2015-01-01T07:59:00"/>
    <n v="1418766740"/>
    <x v="22"/>
    <b v="0"/>
    <n v="8"/>
    <b v="1"/>
    <s v="film &amp; video/television"/>
    <n v="117.14285714285715"/>
    <n v="51.25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d v="2015-04-30T15:20:00"/>
    <n v="1428086501"/>
    <x v="23"/>
    <b v="0"/>
    <n v="23"/>
    <b v="1"/>
    <s v="film &amp; video/television"/>
    <n v="118.5"/>
    <n v="103.04347826086956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d v="2015-09-15T19:39:00"/>
    <n v="1439494863"/>
    <x v="24"/>
    <b v="0"/>
    <n v="574"/>
    <b v="1"/>
    <s v="film &amp; video/television"/>
    <n v="108.80768571428572"/>
    <n v="66.346149825783982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d v="2016-01-09T00:36:01"/>
    <n v="1447115761"/>
    <x v="25"/>
    <b v="0"/>
    <n v="14"/>
    <b v="1"/>
    <s v="film &amp; video/television"/>
    <n v="133.33333333333331"/>
    <n v="57.142857142857146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d v="2014-08-17T12:22:24"/>
    <n v="1404822144"/>
    <x v="26"/>
    <b v="0"/>
    <n v="19"/>
    <b v="1"/>
    <s v="film &amp; video/television"/>
    <n v="155.20000000000002"/>
    <n v="102.10526315789474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d v="2014-11-16T04:57:13"/>
    <n v="1413518233"/>
    <x v="27"/>
    <b v="0"/>
    <n v="150"/>
    <b v="1"/>
    <s v="film &amp; video/television"/>
    <n v="111.72500000000001"/>
    <n v="148.96666666666667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d v="2015-12-16T23:08:04"/>
    <n v="1447715284"/>
    <x v="28"/>
    <b v="0"/>
    <n v="71"/>
    <b v="1"/>
    <s v="film &amp; video/television"/>
    <n v="100.35000000000001"/>
    <n v="169.6056338028169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d v="2014-07-22T16:09:28"/>
    <n v="1403453368"/>
    <x v="29"/>
    <b v="0"/>
    <n v="117"/>
    <b v="1"/>
    <s v="film &amp; video/television"/>
    <n v="123.33333333333334"/>
    <n v="31.623931623931625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d v="2014-08-21T07:01:55"/>
    <n v="1406012515"/>
    <x v="30"/>
    <b v="0"/>
    <n v="53"/>
    <b v="1"/>
    <s v="film &amp; video/television"/>
    <n v="101.29975"/>
    <n v="76.45264150943396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d v="2016-01-25T19:00:34"/>
    <n v="1452193234"/>
    <x v="31"/>
    <b v="0"/>
    <n v="1"/>
    <b v="1"/>
    <s v="film &amp; video/television"/>
    <n v="100"/>
    <n v="13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d v="2016-05-13T03:59:00"/>
    <n v="1459523017"/>
    <x v="32"/>
    <b v="0"/>
    <n v="89"/>
    <b v="1"/>
    <s v="film &amp; video/television"/>
    <n v="100.24604569420035"/>
    <n v="320.44943820224717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d v="2015-11-08T16:51:41"/>
    <n v="1444405901"/>
    <x v="33"/>
    <b v="0"/>
    <n v="64"/>
    <b v="1"/>
    <s v="film &amp; video/television"/>
    <n v="102.0952380952381"/>
    <n v="83.75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d v="2014-08-05T07:43:21"/>
    <n v="1405928601"/>
    <x v="34"/>
    <b v="0"/>
    <n v="68"/>
    <b v="1"/>
    <s v="film &amp; video/television"/>
    <n v="130.46153846153845"/>
    <n v="49.882352941176471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d v="2015-04-28T00:00:00"/>
    <n v="1428130814"/>
    <x v="35"/>
    <b v="0"/>
    <n v="28"/>
    <b v="1"/>
    <s v="film &amp; video/television"/>
    <n v="166.5"/>
    <n v="59.464285714285715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d v="2015-04-04T06:22:05"/>
    <n v="1425540125"/>
    <x v="36"/>
    <b v="0"/>
    <n v="44"/>
    <b v="1"/>
    <s v="film &amp; video/television"/>
    <n v="142.15"/>
    <n v="193.84090909090909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d v="2015-02-27T16:37:59"/>
    <n v="1422463079"/>
    <x v="37"/>
    <b v="0"/>
    <n v="253"/>
    <b v="1"/>
    <s v="film &amp; video/television"/>
    <n v="183.44090909090909"/>
    <n v="159.51383399209487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d v="2013-05-11T01:22:24"/>
    <n v="1365643344"/>
    <x v="38"/>
    <b v="0"/>
    <n v="66"/>
    <b v="1"/>
    <s v="film &amp; video/television"/>
    <n v="110.04"/>
    <n v="41.68181818181818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d v="2014-05-25T22:59:00"/>
    <n v="1398388068"/>
    <x v="39"/>
    <b v="0"/>
    <n v="217"/>
    <b v="1"/>
    <s v="film &amp; video/television"/>
    <n v="130.98000000000002"/>
    <n v="150.89861751152074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d v="2014-06-19T04:00:00"/>
    <n v="1401426488"/>
    <x v="40"/>
    <b v="0"/>
    <n v="16"/>
    <b v="1"/>
    <s v="film &amp; video/television"/>
    <n v="101.35000000000001"/>
    <n v="126.6875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d v="2014-10-05T13:39:14"/>
    <n v="1409924354"/>
    <x v="41"/>
    <b v="0"/>
    <n v="19"/>
    <b v="1"/>
    <s v="film &amp; video/television"/>
    <n v="100"/>
    <n v="105.26315789473684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d v="2014-12-28T15:20:26"/>
    <n v="1417188026"/>
    <x v="42"/>
    <b v="0"/>
    <n v="169"/>
    <b v="1"/>
    <s v="film &amp; video/television"/>
    <n v="141.85714285714286"/>
    <n v="117.51479289940828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d v="2014-07-13T00:00:00"/>
    <n v="1402599486"/>
    <x v="43"/>
    <b v="0"/>
    <n v="263"/>
    <b v="1"/>
    <s v="film &amp; video/television"/>
    <n v="308.65999999999997"/>
    <n v="117.36121673003802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d v="2014-10-07T02:22:17"/>
    <n v="1408760537"/>
    <x v="44"/>
    <b v="0"/>
    <n v="15"/>
    <b v="1"/>
    <s v="film &amp; video/television"/>
    <n v="100"/>
    <n v="133.33333333333334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d v="2016-04-27T14:58:27"/>
    <n v="1459177107"/>
    <x v="45"/>
    <b v="0"/>
    <n v="61"/>
    <b v="1"/>
    <s v="film &amp; video/television"/>
    <n v="120"/>
    <n v="98.360655737704917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d v="2015-12-15T23:09:34"/>
    <n v="1447628974"/>
    <x v="46"/>
    <b v="0"/>
    <n v="45"/>
    <b v="1"/>
    <s v="film &amp; video/television"/>
    <n v="104.16666666666667"/>
    <n v="194.44444444444446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d v="2014-12-19T20:40:07"/>
    <n v="1413834007"/>
    <x v="47"/>
    <b v="0"/>
    <n v="70"/>
    <b v="1"/>
    <s v="film &amp; video/television"/>
    <n v="107.61100000000002"/>
    <n v="76.865000000000009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d v="2015-03-01T12:00:00"/>
    <n v="1422534260"/>
    <x v="48"/>
    <b v="0"/>
    <n v="38"/>
    <b v="1"/>
    <s v="film &amp; video/television"/>
    <n v="107.94999999999999"/>
    <n v="56.815789473684212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d v="2015-10-24T04:14:05"/>
    <n v="1443068045"/>
    <x v="49"/>
    <b v="0"/>
    <n v="87"/>
    <b v="1"/>
    <s v="film &amp; video/television"/>
    <n v="100"/>
    <n v="137.93103448275863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d v="2015-01-30T17:00:00"/>
    <n v="1419271458"/>
    <x v="50"/>
    <b v="0"/>
    <n v="22"/>
    <b v="1"/>
    <s v="film &amp; video/television"/>
    <n v="100"/>
    <n v="27.272727272727273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d v="2015-08-10T22:17:17"/>
    <n v="1436653037"/>
    <x v="51"/>
    <b v="0"/>
    <n v="119"/>
    <b v="1"/>
    <s v="film &amp; video/television"/>
    <n v="128.0181818181818"/>
    <n v="118.33613445378151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d v="2014-07-17T16:50:46"/>
    <n v="1403023846"/>
    <x v="52"/>
    <b v="0"/>
    <n v="52"/>
    <b v="1"/>
    <s v="film &amp; video/television"/>
    <n v="116.21"/>
    <n v="223.48076923076923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d v="2014-04-04T22:00:00"/>
    <n v="1395407445"/>
    <x v="53"/>
    <b v="0"/>
    <n v="117"/>
    <b v="1"/>
    <s v="film &amp; video/television"/>
    <n v="109.63333333333334"/>
    <n v="28.111111111111111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d v="2015-12-25T17:07:01"/>
    <n v="1448471221"/>
    <x v="54"/>
    <b v="0"/>
    <n v="52"/>
    <b v="1"/>
    <s v="film &amp; video/television"/>
    <n v="101"/>
    <n v="194.23076923076923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d v="2016-05-27T23:15:16"/>
    <n v="1462576516"/>
    <x v="55"/>
    <b v="0"/>
    <n v="86"/>
    <b v="1"/>
    <s v="film &amp; video/television"/>
    <n v="128.95348837209301"/>
    <n v="128.95348837209303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d v="2015-06-08T16:00:00"/>
    <n v="1432559424"/>
    <x v="56"/>
    <b v="0"/>
    <n v="174"/>
    <b v="1"/>
    <s v="film &amp; video/television"/>
    <n v="107.26249999999999"/>
    <n v="49.316091954022987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d v="2015-04-25T19:59:22"/>
    <n v="1427399962"/>
    <x v="57"/>
    <b v="0"/>
    <n v="69"/>
    <b v="1"/>
    <s v="film &amp; video/television"/>
    <n v="101.89999999999999"/>
    <n v="221.52173913043478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d v="2014-11-19T18:52:52"/>
    <n v="1413827572"/>
    <x v="58"/>
    <b v="0"/>
    <n v="75"/>
    <b v="1"/>
    <s v="film &amp; video/television"/>
    <n v="102.91"/>
    <n v="137.21333333333334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d v="2015-09-14T21:00:00"/>
    <n v="1439530776"/>
    <x v="59"/>
    <b v="0"/>
    <n v="33"/>
    <b v="1"/>
    <s v="film &amp; video/television"/>
    <n v="100.12570000000001"/>
    <n v="606.82242424242418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d v="2014-03-23T00:00:00"/>
    <n v="1393882717"/>
    <x v="60"/>
    <b v="0"/>
    <n v="108"/>
    <b v="1"/>
    <s v="film &amp; video/shorts"/>
    <n v="103.29622222222221"/>
    <n v="43.040092592592593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d v="2013-06-06T19:32:37"/>
    <n v="1368646357"/>
    <x v="61"/>
    <b v="0"/>
    <n v="23"/>
    <b v="1"/>
    <s v="film &amp; video/shorts"/>
    <n v="148.30000000000001"/>
    <n v="322.39130434782606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d v="2013-03-03T19:11:18"/>
    <n v="1360177878"/>
    <x v="62"/>
    <b v="0"/>
    <n v="48"/>
    <b v="1"/>
    <s v="film &amp; video/shorts"/>
    <n v="154.73333333333332"/>
    <n v="96.708333333333329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d v="2013-12-28T04:59:00"/>
    <n v="1386194013"/>
    <x v="63"/>
    <b v="0"/>
    <n v="64"/>
    <b v="1"/>
    <s v="film &amp; video/shorts"/>
    <n v="113.51849999999999"/>
    <n v="35.474531249999998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d v="2013-07-08T00:26:21"/>
    <n v="1370651181"/>
    <x v="64"/>
    <b v="0"/>
    <n v="24"/>
    <b v="1"/>
    <s v="film &amp; video/shorts"/>
    <n v="173.33333333333334"/>
    <n v="86.666666666666671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d v="2014-08-11T05:59:00"/>
    <n v="1405453354"/>
    <x v="65"/>
    <b v="0"/>
    <n v="57"/>
    <b v="1"/>
    <s v="film &amp; video/shorts"/>
    <n v="107.52857142857141"/>
    <n v="132.05263157894737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d v="2016-07-18T20:23:40"/>
    <n v="1466281420"/>
    <x v="66"/>
    <b v="0"/>
    <n v="26"/>
    <b v="1"/>
    <s v="film &amp; video/shorts"/>
    <n v="118.6"/>
    <n v="91.230769230769226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d v="2012-07-15T14:00:04"/>
    <n v="1339768804"/>
    <x v="67"/>
    <b v="0"/>
    <n v="20"/>
    <b v="1"/>
    <s v="film &amp; video/shorts"/>
    <n v="116.25000000000001"/>
    <n v="116.25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d v="2014-02-23T13:39:51"/>
    <n v="1390570791"/>
    <x v="68"/>
    <b v="0"/>
    <n v="36"/>
    <b v="1"/>
    <s v="film &amp; video/shorts"/>
    <n v="127.16666666666667"/>
    <n v="21.194444444444443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d v="2011-10-02T06:59:00"/>
    <n v="1314765025"/>
    <x v="69"/>
    <b v="0"/>
    <n v="178"/>
    <b v="1"/>
    <s v="film &amp; video/shorts"/>
    <n v="110.9423"/>
    <n v="62.327134831460668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d v="2011-09-04T21:30:45"/>
    <n v="1309987845"/>
    <x v="70"/>
    <b v="0"/>
    <n v="17"/>
    <b v="1"/>
    <s v="film &amp; video/shorts"/>
    <n v="127.2"/>
    <n v="37.411764705882355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d v="2012-05-28T06:30:57"/>
    <n v="1333002657"/>
    <x v="71"/>
    <b v="0"/>
    <n v="32"/>
    <b v="1"/>
    <s v="film &amp; video/shorts"/>
    <n v="123.94444444444443"/>
    <n v="69.71875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d v="2012-11-15T00:00:00"/>
    <n v="1351210481"/>
    <x v="72"/>
    <b v="0"/>
    <n v="41"/>
    <b v="1"/>
    <s v="film &amp; video/shorts"/>
    <n v="108.40909090909091"/>
    <n v="58.170731707317074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d v="2011-05-03T03:59:00"/>
    <n v="1297620584"/>
    <x v="73"/>
    <b v="0"/>
    <n v="18"/>
    <b v="1"/>
    <s v="film &amp; video/shorts"/>
    <n v="100"/>
    <n v="50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d v="2016-01-21T11:41:35"/>
    <n v="1450784495"/>
    <x v="74"/>
    <b v="0"/>
    <n v="29"/>
    <b v="1"/>
    <s v="film &amp; video/shorts"/>
    <n v="112.93199999999999"/>
    <n v="19.471034482758618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d v="2013-04-23T05:01:12"/>
    <n v="1364101272"/>
    <x v="75"/>
    <b v="0"/>
    <n v="47"/>
    <b v="1"/>
    <s v="film &amp; video/shorts"/>
    <n v="115.42857142857143"/>
    <n v="85.957446808510639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d v="2011-12-27T17:35:58"/>
    <n v="1319819758"/>
    <x v="76"/>
    <b v="0"/>
    <n v="15"/>
    <b v="1"/>
    <s v="film &amp; video/shorts"/>
    <n v="153.33333333333334"/>
    <n v="30.666666666666668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d v="2012-05-21T02:59:00"/>
    <n v="1332991717"/>
    <x v="77"/>
    <b v="0"/>
    <n v="26"/>
    <b v="1"/>
    <s v="film &amp; video/shorts"/>
    <n v="392.5"/>
    <n v="60.384615384615387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d v="2016-09-01T17:32:01"/>
    <n v="1471887121"/>
    <x v="78"/>
    <b v="0"/>
    <n v="35"/>
    <b v="1"/>
    <s v="film &amp; video/shorts"/>
    <n v="2702"/>
    <n v="38.6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d v="2014-04-25T18:38:13"/>
    <n v="1395859093"/>
    <x v="79"/>
    <b v="0"/>
    <n v="41"/>
    <b v="1"/>
    <s v="film &amp; video/shorts"/>
    <n v="127"/>
    <n v="40.268292682926827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d v="2013-12-10T02:00:56"/>
    <n v="1383616856"/>
    <x v="80"/>
    <b v="0"/>
    <n v="47"/>
    <b v="1"/>
    <s v="film &amp; video/shorts"/>
    <n v="107.25"/>
    <n v="273.82978723404256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d v="2012-07-14T03:02:00"/>
    <n v="1341892127"/>
    <x v="81"/>
    <b v="0"/>
    <n v="28"/>
    <b v="1"/>
    <s v="film &amp; video/shorts"/>
    <n v="198"/>
    <n v="53.035714285714285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d v="2011-10-09T19:41:01"/>
    <n v="1315597261"/>
    <x v="82"/>
    <b v="0"/>
    <n v="100"/>
    <b v="1"/>
    <s v="film &amp; video/shorts"/>
    <n v="100.01249999999999"/>
    <n v="40.005000000000003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d v="2015-02-22T11:30:00"/>
    <n v="1423320389"/>
    <x v="83"/>
    <b v="0"/>
    <n v="13"/>
    <b v="1"/>
    <s v="film &amp; video/shorts"/>
    <n v="102.49999999999999"/>
    <n v="15.76923076923077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d v="2011-05-15T18:11:26"/>
    <n v="1302891086"/>
    <x v="84"/>
    <b v="0"/>
    <n v="7"/>
    <b v="1"/>
    <s v="film &amp; video/shorts"/>
    <n v="100"/>
    <n v="71.428571428571431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d v="2011-09-23T03:00:37"/>
    <n v="1314154837"/>
    <x v="85"/>
    <b v="0"/>
    <n v="21"/>
    <b v="1"/>
    <s v="film &amp; video/shorts"/>
    <n v="125.49999999999999"/>
    <n v="71.714285714285708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d v="2015-12-27T14:20:45"/>
    <n v="1444828845"/>
    <x v="86"/>
    <b v="0"/>
    <n v="17"/>
    <b v="1"/>
    <s v="film &amp; video/shorts"/>
    <n v="106.46666666666667"/>
    <n v="375.76470588235293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d v="2010-06-03T01:41:00"/>
    <n v="1274705803"/>
    <x v="87"/>
    <b v="0"/>
    <n v="25"/>
    <b v="1"/>
    <s v="film &amp; video/shorts"/>
    <n v="104.60000000000001"/>
    <n v="104.6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d v="2014-06-22T15:48:51"/>
    <n v="1401205731"/>
    <x v="88"/>
    <b v="0"/>
    <n v="60"/>
    <b v="1"/>
    <s v="film &amp; video/shorts"/>
    <n v="102.85714285714285"/>
    <n v="60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d v="2013-06-02T18:03:12"/>
    <n v="1368036192"/>
    <x v="89"/>
    <b v="0"/>
    <n v="56"/>
    <b v="1"/>
    <s v="film &amp; video/shorts"/>
    <n v="115.06666666666668"/>
    <n v="123.28571428571429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d v="2011-07-12T07:08:19"/>
    <n v="1307862499"/>
    <x v="90"/>
    <b v="0"/>
    <n v="16"/>
    <b v="1"/>
    <s v="film &amp; video/shorts"/>
    <n v="100.4"/>
    <n v="31.375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d v="2011-05-17T09:39:24"/>
    <n v="1300354764"/>
    <x v="91"/>
    <b v="0"/>
    <n v="46"/>
    <b v="1"/>
    <s v="film &amp; video/shorts"/>
    <n v="120"/>
    <n v="78.260869565217391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d v="2017-02-01T08:00:00"/>
    <n v="1481949983"/>
    <x v="92"/>
    <b v="0"/>
    <n v="43"/>
    <b v="1"/>
    <s v="film &amp; video/shorts"/>
    <n v="105.2"/>
    <n v="122.32558139534883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d v="2012-07-03T21:00:00"/>
    <n v="1338928537"/>
    <x v="93"/>
    <b v="0"/>
    <n v="15"/>
    <b v="1"/>
    <s v="film &amp; video/shorts"/>
    <n v="110.60000000000001"/>
    <n v="73.733333333333334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d v="2014-04-07T17:13:42"/>
    <n v="1395162822"/>
    <x v="94"/>
    <b v="0"/>
    <n v="12"/>
    <b v="1"/>
    <s v="film &amp; video/shorts"/>
    <n v="104"/>
    <n v="21.666666666666668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d v="2012-02-26T00:07:21"/>
    <n v="1327622841"/>
    <x v="95"/>
    <b v="0"/>
    <n v="21"/>
    <b v="1"/>
    <s v="film &amp; video/shorts"/>
    <n v="131.42857142857142"/>
    <n v="21.904761904761905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d v="2010-08-01T03:00:00"/>
    <n v="1274889241"/>
    <x v="96"/>
    <b v="0"/>
    <n v="34"/>
    <b v="1"/>
    <s v="film &amp; video/shorts"/>
    <n v="114.66666666666667"/>
    <n v="50.588235294117645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d v="2011-07-12T03:14:42"/>
    <n v="1307848482"/>
    <x v="97"/>
    <b v="0"/>
    <n v="8"/>
    <b v="1"/>
    <s v="film &amp; video/shorts"/>
    <n v="106.25"/>
    <n v="53.125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d v="2012-12-07T23:30:00"/>
    <n v="1351796674"/>
    <x v="98"/>
    <b v="0"/>
    <n v="60"/>
    <b v="1"/>
    <s v="film &amp; video/shorts"/>
    <n v="106.25"/>
    <n v="56.666666666666664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d v="2014-01-22T21:39:59"/>
    <n v="1387834799"/>
    <x v="99"/>
    <b v="0"/>
    <n v="39"/>
    <b v="1"/>
    <s v="film &amp; video/shorts"/>
    <n v="106.01933333333334"/>
    <n v="40.776666666666664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d v="2012-11-04T19:04:46"/>
    <n v="1350324286"/>
    <x v="100"/>
    <b v="0"/>
    <n v="26"/>
    <b v="1"/>
    <s v="film &amp; video/shorts"/>
    <n v="100"/>
    <n v="192.30769230769232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d v="2013-01-24T18:38:30"/>
    <n v="1356979110"/>
    <x v="101"/>
    <b v="0"/>
    <n v="35"/>
    <b v="1"/>
    <s v="film &amp; video/shorts"/>
    <n v="100"/>
    <n v="100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d v="2010-12-23T03:08:53"/>
    <n v="1290481733"/>
    <x v="102"/>
    <b v="0"/>
    <n v="65"/>
    <b v="1"/>
    <s v="film &amp; video/shorts"/>
    <n v="127.75000000000001"/>
    <n v="117.92307692307692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d v="2014-03-07T19:20:30"/>
    <n v="1392232830"/>
    <x v="103"/>
    <b v="0"/>
    <n v="49"/>
    <b v="1"/>
    <s v="film &amp; video/shorts"/>
    <n v="105.15384615384616"/>
    <n v="27.897959183673468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d v="2011-04-03T01:00:00"/>
    <n v="1299775266"/>
    <x v="104"/>
    <b v="0"/>
    <n v="10"/>
    <b v="1"/>
    <s v="film &amp; video/shorts"/>
    <n v="120"/>
    <n v="60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d v="2016-05-14T00:00:00"/>
    <n v="1461605020"/>
    <x v="105"/>
    <b v="0"/>
    <n v="60"/>
    <b v="1"/>
    <s v="film &amp; video/shorts"/>
    <n v="107.40909090909089"/>
    <n v="39.383333333333333"/>
    <x v="0"/>
    <s v="shorts"/>
  </r>
  <r>
    <n v="106"/>
    <s v="LOST WEEKEND"/>
    <s v="A Boy. A Girl. A Car. A Serial Killer."/>
    <n v="5000"/>
    <n v="5025"/>
    <x v="0"/>
    <s v="US"/>
    <s v="USD"/>
    <n v="1333391901"/>
    <d v="2012-04-02T18:38:21"/>
    <n v="1332182301"/>
    <x v="106"/>
    <b v="0"/>
    <n v="27"/>
    <b v="1"/>
    <s v="film &amp; video/shorts"/>
    <n v="100.49999999999999"/>
    <n v="186.11111111111111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d v="2011-04-24T23:34:47"/>
    <n v="1301787287"/>
    <x v="107"/>
    <b v="0"/>
    <n v="69"/>
    <b v="1"/>
    <s v="film &amp; video/shorts"/>
    <n v="102.46666666666667"/>
    <n v="111.37681159420291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d v="2013-05-31T14:42:50"/>
    <n v="1364827370"/>
    <x v="108"/>
    <b v="0"/>
    <n v="47"/>
    <b v="1"/>
    <s v="film &amp; video/shorts"/>
    <n v="246.66666666666669"/>
    <n v="78.723404255319153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d v="2011-02-26T00:37:10"/>
    <n v="1296088630"/>
    <x v="109"/>
    <b v="0"/>
    <n v="47"/>
    <b v="1"/>
    <s v="film &amp; video/shorts"/>
    <n v="219.49999999999997"/>
    <n v="46.702127659574465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d v="2013-11-14T05:59:00"/>
    <n v="1381445253"/>
    <x v="110"/>
    <b v="0"/>
    <n v="26"/>
    <b v="1"/>
    <s v="film &amp; video/shorts"/>
    <n v="130.76923076923077"/>
    <n v="65.384615384615387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d v="2015-05-31T07:59:47"/>
    <n v="1430467187"/>
    <x v="111"/>
    <b v="0"/>
    <n v="53"/>
    <b v="1"/>
    <s v="film &amp; video/shorts"/>
    <n v="154.57142857142858"/>
    <n v="102.0754716981132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d v="2014-04-13T02:00:00"/>
    <n v="1395277318"/>
    <x v="112"/>
    <b v="0"/>
    <n v="81"/>
    <b v="1"/>
    <s v="film &amp; video/shorts"/>
    <n v="104"/>
    <n v="64.197530864197532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d v="2011-08-06T15:00:00"/>
    <n v="1311963128"/>
    <x v="113"/>
    <b v="0"/>
    <n v="78"/>
    <b v="1"/>
    <s v="film &amp; video/shorts"/>
    <n v="141"/>
    <n v="90.384615384615387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d v="2012-01-13T06:34:48"/>
    <n v="1321252488"/>
    <x v="114"/>
    <b v="0"/>
    <n v="35"/>
    <b v="1"/>
    <s v="film &amp; video/shorts"/>
    <n v="103.33333333333334"/>
    <n v="88.571428571428569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d v="2012-02-04T17:44:04"/>
    <n v="1326217444"/>
    <x v="115"/>
    <b v="0"/>
    <n v="22"/>
    <b v="1"/>
    <s v="film &amp; video/shorts"/>
    <n v="140.44444444444443"/>
    <n v="28.727272727272727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d v="2011-04-08T10:55:55"/>
    <n v="1298289355"/>
    <x v="116"/>
    <b v="0"/>
    <n v="57"/>
    <b v="1"/>
    <s v="film &amp; video/shorts"/>
    <n v="113.65714285714286"/>
    <n v="69.78947368421052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d v="2010-06-09T19:00:00"/>
    <n v="1268337744"/>
    <x v="117"/>
    <b v="0"/>
    <n v="27"/>
    <b v="1"/>
    <s v="film &amp; video/shorts"/>
    <n v="100.49377777777779"/>
    <n v="167.48962962962963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d v="2011-07-29T01:17:16"/>
    <n v="1309310236"/>
    <x v="118"/>
    <b v="0"/>
    <n v="39"/>
    <b v="1"/>
    <s v="film &amp; video/shorts"/>
    <n v="113.03159999999998"/>
    <n v="144.91230769230768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d v="2011-08-13T23:00:00"/>
    <n v="1310693986"/>
    <x v="119"/>
    <b v="0"/>
    <n v="37"/>
    <b v="1"/>
    <s v="film &amp; video/shorts"/>
    <n v="104.55692307692308"/>
    <n v="91.840540540540545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d v="2016-10-03T01:11:47"/>
    <n v="1472865107"/>
    <x v="120"/>
    <b v="0"/>
    <n v="1"/>
    <b v="0"/>
    <s v="film &amp; video/science fiction"/>
    <n v="1.4285714285714287E-2"/>
    <n v="10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d v="2015-04-18T10:16:00"/>
    <n v="1427993710"/>
    <x v="121"/>
    <b v="0"/>
    <n v="1"/>
    <b v="0"/>
    <s v="film &amp; video/science fiction"/>
    <n v="3.3333333333333333E-2"/>
    <n v="1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d v="2016-10-10T10:21:47"/>
    <n v="1470910907"/>
    <x v="122"/>
    <b v="0"/>
    <n v="0"/>
    <b v="0"/>
    <s v="film &amp; video/science fiction"/>
    <n v="0"/>
    <e v="#DIV/0!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d v="2014-10-28T22:00:00"/>
    <n v="1411411564"/>
    <x v="123"/>
    <b v="0"/>
    <n v="6"/>
    <b v="0"/>
    <s v="film &amp; video/science fiction"/>
    <n v="0.27454545454545454"/>
    <n v="25.166666666666668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d v="2015-05-15T22:17:22"/>
    <n v="1429568242"/>
    <x v="124"/>
    <b v="0"/>
    <n v="0"/>
    <b v="0"/>
    <s v="film &amp; video/science fiction"/>
    <n v="0"/>
    <e v="#DIV/0!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d v="2017-02-03T23:51:20"/>
    <n v="1480981880"/>
    <x v="125"/>
    <b v="0"/>
    <n v="6"/>
    <b v="0"/>
    <s v="film &amp; video/science fiction"/>
    <n v="14.000000000000002"/>
    <n v="11.666666666666666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d v="2015-06-11T02:00:00"/>
    <n v="1431353337"/>
    <x v="126"/>
    <b v="0"/>
    <n v="13"/>
    <b v="0"/>
    <s v="film &amp; video/science fiction"/>
    <n v="5.548"/>
    <n v="106.69230769230769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d v="2015-04-03T13:59:01"/>
    <n v="1425481141"/>
    <x v="127"/>
    <b v="0"/>
    <n v="4"/>
    <b v="0"/>
    <s v="film &amp; video/science fiction"/>
    <n v="2.375"/>
    <n v="47.5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d v="2016-10-20T05:28:13"/>
    <n v="1473917293"/>
    <x v="128"/>
    <b v="0"/>
    <n v="6"/>
    <b v="0"/>
    <s v="film &amp; video/science fiction"/>
    <n v="1.867"/>
    <n v="311.16666666666669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d v="2014-10-30T22:29:43"/>
    <n v="1409524183"/>
    <x v="129"/>
    <b v="0"/>
    <n v="0"/>
    <b v="0"/>
    <s v="film &amp; video/science fiction"/>
    <n v="0"/>
    <e v="#DIV/0!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d v="2014-06-16T20:16:00"/>
    <n v="1400536692"/>
    <x v="130"/>
    <b v="0"/>
    <n v="0"/>
    <b v="0"/>
    <s v="film &amp; video/science fiction"/>
    <n v="0"/>
    <e v="#DIV/0!"/>
    <x v="0"/>
    <s v="science fiction"/>
  </r>
  <r>
    <n v="131"/>
    <s v="I (Canceled)"/>
    <s v="I"/>
    <n v="1200"/>
    <n v="0"/>
    <x v="1"/>
    <s v="US"/>
    <s v="USD"/>
    <n v="1467763200"/>
    <d v="2016-07-06T00:00:00"/>
    <n v="1466453161"/>
    <x v="131"/>
    <b v="0"/>
    <n v="0"/>
    <b v="0"/>
    <s v="film &amp; video/science fiction"/>
    <n v="0"/>
    <e v="#DIV/0!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d v="2014-11-07T20:30:07"/>
    <n v="1411500607"/>
    <x v="132"/>
    <b v="0"/>
    <n v="81"/>
    <b v="0"/>
    <s v="film &amp; video/science fiction"/>
    <n v="9.5687499999999996"/>
    <n v="94.506172839506178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d v="2016-05-31T17:31:00"/>
    <n v="1462130584"/>
    <x v="133"/>
    <b v="0"/>
    <n v="0"/>
    <b v="0"/>
    <s v="film &amp; video/science fiction"/>
    <n v="0"/>
    <e v="#DIV/0!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d v="2015-09-04T17:00:00"/>
    <n v="1438811418"/>
    <x v="134"/>
    <b v="0"/>
    <n v="0"/>
    <b v="0"/>
    <s v="film &amp; video/science fiction"/>
    <n v="0"/>
    <e v="#DIV/0!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d v="2014-07-01T19:00:00"/>
    <n v="1401354597"/>
    <x v="135"/>
    <b v="0"/>
    <n v="5"/>
    <b v="0"/>
    <s v="film &amp; video/science fiction"/>
    <n v="13.433333333333334"/>
    <n v="80.599999999999994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d v="2015-05-16T10:16:00"/>
    <n v="1427968234"/>
    <x v="136"/>
    <b v="0"/>
    <n v="0"/>
    <b v="0"/>
    <s v="film &amp; video/science fiction"/>
    <n v="0"/>
    <e v="#DIV/0!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d v="2015-10-12T13:46:33"/>
    <n v="1440337593"/>
    <x v="137"/>
    <b v="0"/>
    <n v="0"/>
    <b v="0"/>
    <s v="film &amp; video/science fiction"/>
    <n v="0"/>
    <e v="#DIV/0!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d v="2015-08-01T04:59:00"/>
    <n v="1435731041"/>
    <x v="138"/>
    <b v="0"/>
    <n v="58"/>
    <b v="0"/>
    <s v="film &amp; video/science fiction"/>
    <n v="3.1413333333333333"/>
    <n v="81.241379310344826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d v="2015-07-12T22:06:12"/>
    <n v="1435874772"/>
    <x v="139"/>
    <b v="0"/>
    <n v="1"/>
    <b v="0"/>
    <s v="film &amp; video/science fiction"/>
    <n v="100"/>
    <n v="500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d v="2015-03-20T03:45:32"/>
    <n v="1424234732"/>
    <x v="140"/>
    <b v="0"/>
    <n v="0"/>
    <b v="0"/>
    <s v="film &amp; video/science fiction"/>
    <n v="0"/>
    <e v="#DIV/0!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d v="2015-05-31T03:40:23"/>
    <n v="1429155623"/>
    <x v="141"/>
    <b v="0"/>
    <n v="28"/>
    <b v="0"/>
    <s v="film &amp; video/science fiction"/>
    <n v="10.775"/>
    <n v="46.178571428571431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d v="2014-11-16T22:26:18"/>
    <n v="1414358778"/>
    <x v="142"/>
    <b v="0"/>
    <n v="1"/>
    <b v="0"/>
    <s v="film &amp; video/science fiction"/>
    <n v="0.33333333333333337"/>
    <n v="10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d v="2016-09-03T05:55:00"/>
    <n v="1467941542"/>
    <x v="143"/>
    <b v="0"/>
    <n v="0"/>
    <b v="0"/>
    <s v="film &amp; video/science fiction"/>
    <n v="0"/>
    <e v="#DIV/0!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d v="2015-04-13T17:17:52"/>
    <n v="1423765072"/>
    <x v="144"/>
    <b v="0"/>
    <n v="37"/>
    <b v="0"/>
    <s v="film &amp; video/science fiction"/>
    <n v="27.6"/>
    <n v="55.945945945945944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d v="2015-08-11T13:00:52"/>
    <n v="1436965252"/>
    <x v="145"/>
    <b v="0"/>
    <n v="9"/>
    <b v="0"/>
    <s v="film &amp; video/science fiction"/>
    <n v="7.5111111111111111"/>
    <n v="37.555555555555557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d v="2017-01-18T00:23:18"/>
    <n v="1479514998"/>
    <x v="146"/>
    <b v="0"/>
    <n v="3"/>
    <b v="0"/>
    <s v="film &amp; video/science fiction"/>
    <n v="0.57499999999999996"/>
    <n v="38.333333333333336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d v="2015-01-08T18:18:00"/>
    <n v="1417026340"/>
    <x v="147"/>
    <b v="0"/>
    <n v="0"/>
    <b v="0"/>
    <s v="film &amp; video/science fiction"/>
    <n v="0"/>
    <e v="#DIV/0!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d v="2016-02-27T06:45:36"/>
    <n v="1453963536"/>
    <x v="148"/>
    <b v="0"/>
    <n v="2"/>
    <b v="0"/>
    <s v="film &amp; video/science fiction"/>
    <n v="0.08"/>
    <n v="20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d v="2014-12-25T08:00:00"/>
    <n v="1416888470"/>
    <x v="149"/>
    <b v="0"/>
    <n v="6"/>
    <b v="0"/>
    <s v="film &amp; video/science fiction"/>
    <n v="0.91999999999999993"/>
    <n v="15.333333333333334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d v="2015-05-26T03:53:02"/>
    <n v="1427428382"/>
    <x v="150"/>
    <b v="0"/>
    <n v="67"/>
    <b v="0"/>
    <s v="film &amp; video/science fiction"/>
    <n v="23.163076923076922"/>
    <n v="449.43283582089555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d v="2015-06-18T13:13:11"/>
    <n v="1429449191"/>
    <x v="151"/>
    <b v="0"/>
    <n v="5"/>
    <b v="0"/>
    <s v="film &amp; video/science fiction"/>
    <n v="5.5999999999999994E-2"/>
    <n v="28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d v="2014-09-23T01:51:40"/>
    <n v="1408845100"/>
    <x v="152"/>
    <b v="0"/>
    <n v="2"/>
    <b v="0"/>
    <s v="film &amp; video/science fiction"/>
    <n v="7.8947368421052634E-3"/>
    <n v="15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d v="2014-12-02T15:04:04"/>
    <n v="1413900244"/>
    <x v="153"/>
    <b v="0"/>
    <n v="10"/>
    <b v="0"/>
    <s v="film &amp; video/science fiction"/>
    <n v="0.71799999999999997"/>
    <n v="35.9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d v="2015-06-03T13:08:15"/>
    <n v="1429621695"/>
    <x v="154"/>
    <b v="0"/>
    <n v="3"/>
    <b v="0"/>
    <s v="film &amp; video/science fiction"/>
    <n v="2.666666666666667"/>
    <n v="13.333333333333334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d v="2015-07-23T13:25:35"/>
    <n v="1434201935"/>
    <x v="155"/>
    <b v="0"/>
    <n v="4"/>
    <b v="0"/>
    <s v="film &amp; video/science fiction"/>
    <n v="6.0000000000000001E-3"/>
    <n v="20.25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d v="2014-08-03T02:59:56"/>
    <n v="1401850796"/>
    <x v="156"/>
    <b v="0"/>
    <n v="15"/>
    <b v="0"/>
    <s v="film &amp; video/science fiction"/>
    <n v="5.0999999999999996"/>
    <n v="119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d v="2016-02-26T21:52:52"/>
    <n v="1453931572"/>
    <x v="157"/>
    <b v="0"/>
    <n v="2"/>
    <b v="0"/>
    <s v="film &amp; video/science fiction"/>
    <n v="0.26711185308848079"/>
    <n v="4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d v="2014-10-22T01:50:28"/>
    <n v="1411350628"/>
    <x v="158"/>
    <b v="0"/>
    <n v="0"/>
    <b v="0"/>
    <s v="film &amp; video/science fiction"/>
    <n v="0"/>
    <e v="#DIV/0!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d v="2016-07-03T10:25:45"/>
    <n v="1464085545"/>
    <x v="159"/>
    <b v="0"/>
    <n v="1"/>
    <b v="0"/>
    <s v="film &amp; video/science fiction"/>
    <n v="2E-3"/>
    <n v="10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d v="2015-08-15T21:54:51"/>
    <n v="1434491691"/>
    <x v="160"/>
    <b v="0"/>
    <n v="0"/>
    <b v="0"/>
    <s v="film &amp; video/drama"/>
    <n v="0"/>
    <e v="#DIV/0!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d v="2014-07-02T16:29:55"/>
    <n v="1401726595"/>
    <x v="161"/>
    <b v="0"/>
    <n v="1"/>
    <b v="0"/>
    <s v="film &amp; video/drama"/>
    <n v="0.01"/>
    <n v="5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d v="2014-08-16T23:42:00"/>
    <n v="1405393356"/>
    <x v="162"/>
    <b v="0"/>
    <n v="10"/>
    <b v="0"/>
    <s v="film &amp; video/drama"/>
    <n v="15.535714285714286"/>
    <n v="43.5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d v="2015-10-01T00:00:00"/>
    <n v="1440716654"/>
    <x v="163"/>
    <b v="0"/>
    <n v="0"/>
    <b v="0"/>
    <s v="film &amp; video/drama"/>
    <n v="0"/>
    <e v="#DIV/0!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d v="2014-09-19T18:18:21"/>
    <n v="1405966701"/>
    <x v="164"/>
    <b v="0"/>
    <n v="7"/>
    <b v="0"/>
    <s v="film &amp; video/drama"/>
    <n v="0.53333333333333333"/>
    <n v="91.428571428571431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d v="2016-01-12T15:48:44"/>
    <n v="1450021724"/>
    <x v="165"/>
    <b v="0"/>
    <n v="0"/>
    <b v="0"/>
    <s v="film &amp; video/drama"/>
    <n v="0"/>
    <e v="#DIV/0!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d v="2017-01-16T01:49:22"/>
    <n v="1481939362"/>
    <x v="166"/>
    <b v="0"/>
    <n v="1"/>
    <b v="0"/>
    <s v="film &amp; video/drama"/>
    <n v="60"/>
    <n v="3000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d v="2015-08-04T22:15:35"/>
    <n v="1433542535"/>
    <x v="167"/>
    <b v="0"/>
    <n v="2"/>
    <b v="0"/>
    <s v="film &amp; video/drama"/>
    <n v="0.01"/>
    <n v="5.5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d v="2015-03-19T19:02:50"/>
    <n v="1424203370"/>
    <x v="168"/>
    <b v="0"/>
    <n v="3"/>
    <b v="0"/>
    <s v="film &amp; video/drama"/>
    <n v="4.0625"/>
    <n v="108.33333333333333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d v="2014-10-18T12:07:39"/>
    <n v="1411042059"/>
    <x v="169"/>
    <b v="0"/>
    <n v="10"/>
    <b v="0"/>
    <s v="film &amp; video/drama"/>
    <n v="22.400000000000002"/>
    <n v="56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d v="2015-08-30T05:28:00"/>
    <n v="1438385283"/>
    <x v="170"/>
    <b v="0"/>
    <n v="10"/>
    <b v="0"/>
    <s v="film &amp; video/drama"/>
    <n v="3.25"/>
    <n v="32.5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d v="2016-08-12T04:20:14"/>
    <n v="1465791614"/>
    <x v="171"/>
    <b v="0"/>
    <n v="1"/>
    <b v="0"/>
    <s v="film &amp; video/drama"/>
    <n v="2E-3"/>
    <n v="1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d v="2015-03-19T08:28:43"/>
    <n v="1423733323"/>
    <x v="172"/>
    <b v="0"/>
    <n v="0"/>
    <b v="0"/>
    <s v="film &amp; video/drama"/>
    <n v="0"/>
    <e v="#DIV/0!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d v="2015-02-28T13:45:08"/>
    <n v="1422539108"/>
    <x v="173"/>
    <b v="0"/>
    <n v="0"/>
    <b v="0"/>
    <s v="film &amp; video/drama"/>
    <n v="0"/>
    <e v="#DIV/0!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d v="2015-05-08T18:12:56"/>
    <n v="1425924776"/>
    <x v="174"/>
    <b v="0"/>
    <n v="0"/>
    <b v="0"/>
    <s v="film &amp; video/drama"/>
    <n v="0"/>
    <e v="#DIV/0!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d v="2014-08-29T18:40:11"/>
    <n v="1407177611"/>
    <x v="175"/>
    <b v="0"/>
    <n v="26"/>
    <b v="0"/>
    <s v="film &amp; video/drama"/>
    <n v="6.4850000000000003"/>
    <n v="49.884615384615387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d v="2015-08-05T19:46:39"/>
    <n v="1436211999"/>
    <x v="176"/>
    <b v="0"/>
    <n v="0"/>
    <b v="0"/>
    <s v="film &amp; video/drama"/>
    <n v="0"/>
    <e v="#DIV/0!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d v="2015-03-24T00:08:46"/>
    <n v="1425690526"/>
    <x v="177"/>
    <b v="0"/>
    <n v="7"/>
    <b v="0"/>
    <s v="film &amp; video/drama"/>
    <n v="40"/>
    <n v="25.714285714285715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d v="2015-11-26T23:55:45"/>
    <n v="1445986545"/>
    <x v="178"/>
    <b v="0"/>
    <n v="0"/>
    <b v="0"/>
    <s v="film &amp; video/drama"/>
    <n v="0"/>
    <e v="#DIV/0!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d v="2016-03-04T01:55:55"/>
    <n v="1454464555"/>
    <x v="179"/>
    <b v="0"/>
    <n v="2"/>
    <b v="0"/>
    <s v="film &amp; video/drama"/>
    <n v="20"/>
    <n v="100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d v="2015-04-13T19:00:00"/>
    <n v="1425512843"/>
    <x v="180"/>
    <b v="0"/>
    <n v="13"/>
    <b v="0"/>
    <s v="film &amp; video/drama"/>
    <n v="33.416666666666664"/>
    <n v="30.846153846153847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d v="2015-06-22T17:48:15"/>
    <n v="1432403295"/>
    <x v="181"/>
    <b v="0"/>
    <n v="4"/>
    <b v="0"/>
    <s v="film &amp; video/drama"/>
    <n v="21.092608822670172"/>
    <n v="180.5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d v="2017-01-07T00:17:12"/>
    <n v="1481156232"/>
    <x v="182"/>
    <b v="0"/>
    <n v="0"/>
    <b v="0"/>
    <s v="film &amp; video/drama"/>
    <n v="0"/>
    <e v="#DIV/0!"/>
    <x v="0"/>
    <s v="drama"/>
  </r>
  <r>
    <n v="183"/>
    <s v="Three Little Words"/>
    <s v="Don't kill me until I meet my Dad"/>
    <n v="12500"/>
    <n v="4482"/>
    <x v="2"/>
    <s v="GB"/>
    <s v="GBP"/>
    <n v="1417033610"/>
    <d v="2014-11-26T20:26:50"/>
    <n v="1414438010"/>
    <x v="183"/>
    <b v="0"/>
    <n v="12"/>
    <b v="0"/>
    <s v="film &amp; video/drama"/>
    <n v="35.856000000000002"/>
    <n v="373.5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d v="2014-09-01T03:59:00"/>
    <n v="1404586762"/>
    <x v="184"/>
    <b v="0"/>
    <n v="2"/>
    <b v="0"/>
    <s v="film &amp; video/drama"/>
    <n v="3.4000000000000004"/>
    <n v="25.5"/>
    <x v="0"/>
    <s v="drama"/>
  </r>
  <r>
    <n v="185"/>
    <s v="BLANK Short Movie"/>
    <s v="Love has no boundaries!"/>
    <n v="40000"/>
    <n v="2200"/>
    <x v="2"/>
    <s v="NO"/>
    <s v="NOK"/>
    <n v="1471557139"/>
    <d v="2016-08-18T21:52:19"/>
    <n v="1468965139"/>
    <x v="185"/>
    <b v="0"/>
    <n v="10"/>
    <b v="0"/>
    <s v="film &amp; video/drama"/>
    <n v="5.5"/>
    <n v="220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d v="2017-03-03T20:00:00"/>
    <n v="1485977434"/>
    <x v="186"/>
    <b v="0"/>
    <n v="0"/>
    <b v="0"/>
    <s v="film &amp; video/drama"/>
    <n v="0"/>
    <e v="#DIV/0!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d v="2015-07-21T06:59:00"/>
    <n v="1435383457"/>
    <x v="187"/>
    <b v="0"/>
    <n v="5"/>
    <b v="0"/>
    <s v="film &amp; video/drama"/>
    <n v="16"/>
    <n v="160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d v="2014-09-05T04:23:35"/>
    <n v="1407299015"/>
    <x v="188"/>
    <b v="0"/>
    <n v="0"/>
    <b v="0"/>
    <s v="film &amp; video/drama"/>
    <n v="0"/>
    <e v="#DIV/0!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d v="2016-09-03T16:34:37"/>
    <n v="1467736477"/>
    <x v="189"/>
    <b v="0"/>
    <n v="5"/>
    <b v="0"/>
    <s v="film &amp; video/drama"/>
    <n v="6.8999999999999992E-2"/>
    <n v="69"/>
    <x v="0"/>
    <s v="drama"/>
  </r>
  <r>
    <n v="190"/>
    <s v="REGIONRAT, the movie"/>
    <s v="Because hope can be a 4 letter word"/>
    <n v="12000"/>
    <n v="50"/>
    <x v="2"/>
    <s v="US"/>
    <s v="USD"/>
    <n v="1466091446"/>
    <d v="2016-06-16T15:37:26"/>
    <n v="1465227446"/>
    <x v="190"/>
    <b v="0"/>
    <n v="1"/>
    <b v="0"/>
    <s v="film &amp; video/drama"/>
    <n v="0.41666666666666669"/>
    <n v="50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d v="2015-10-02T10:35:38"/>
    <n v="1440326138"/>
    <x v="191"/>
    <b v="0"/>
    <n v="3"/>
    <b v="0"/>
    <s v="film &amp; video/drama"/>
    <n v="5"/>
    <n v="83.333333333333329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d v="2014-10-17T19:00:32"/>
    <n v="1410980432"/>
    <x v="192"/>
    <b v="0"/>
    <n v="3"/>
    <b v="0"/>
    <s v="film &amp; video/drama"/>
    <n v="1.6999999999999999E-3"/>
    <n v="5.666666666666667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d v="2014-11-28T23:26:06"/>
    <n v="1412029566"/>
    <x v="193"/>
    <b v="0"/>
    <n v="0"/>
    <b v="0"/>
    <s v="film &amp; video/drama"/>
    <n v="0"/>
    <e v="#DIV/0!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d v="2016-03-06T23:55:31"/>
    <n v="1452124531"/>
    <x v="194"/>
    <b v="0"/>
    <n v="3"/>
    <b v="0"/>
    <s v="film &amp; video/drama"/>
    <n v="0.12"/>
    <n v="1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d v="2015-07-10T16:05:32"/>
    <n v="1431360332"/>
    <x v="195"/>
    <b v="0"/>
    <n v="0"/>
    <b v="0"/>
    <s v="film &amp; video/drama"/>
    <n v="0"/>
    <e v="#DIV/0!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d v="2015-10-10T21:00:00"/>
    <n v="1442062898"/>
    <x v="196"/>
    <b v="0"/>
    <n v="19"/>
    <b v="0"/>
    <s v="film &amp; video/drama"/>
    <n v="41.857142857142861"/>
    <n v="77.10526315789474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d v="2017-02-17T21:00:00"/>
    <n v="1483734100"/>
    <x v="197"/>
    <b v="0"/>
    <n v="8"/>
    <b v="0"/>
    <s v="film &amp; video/drama"/>
    <n v="10.48"/>
    <n v="32.75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d v="2014-10-05T09:12:02"/>
    <n v="1409908322"/>
    <x v="198"/>
    <b v="0"/>
    <n v="6"/>
    <b v="0"/>
    <s v="film &amp; video/drama"/>
    <n v="1.1159999999999999"/>
    <n v="46.5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d v="2016-09-01T02:58:22"/>
    <n v="1470106702"/>
    <x v="199"/>
    <b v="0"/>
    <n v="0"/>
    <b v="0"/>
    <s v="film &amp; video/drama"/>
    <n v="0"/>
    <e v="#DIV/0!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d v="2014-09-15T02:00:03"/>
    <n v="1408154403"/>
    <x v="200"/>
    <b v="0"/>
    <n v="18"/>
    <b v="0"/>
    <s v="film &amp; video/drama"/>
    <n v="26.192500000000003"/>
    <n v="87.308333333333337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d v="2015-02-08T19:38:49"/>
    <n v="1421696329"/>
    <x v="201"/>
    <b v="0"/>
    <n v="7"/>
    <b v="0"/>
    <s v="film &amp; video/drama"/>
    <n v="58.461538461538467"/>
    <n v="54.285714285714285"/>
    <x v="0"/>
    <s v="drama"/>
  </r>
  <r>
    <n v="202"/>
    <s v="Modern Gangsters"/>
    <s v="new web series created by jonney terry"/>
    <n v="6000"/>
    <n v="0"/>
    <x v="2"/>
    <s v="US"/>
    <s v="USD"/>
    <n v="1444337940"/>
    <d v="2015-10-08T20:59:00"/>
    <n v="1441750564"/>
    <x v="202"/>
    <b v="0"/>
    <n v="0"/>
    <b v="0"/>
    <s v="film &amp; video/drama"/>
    <n v="0"/>
    <e v="#DIV/0!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d v="2015-01-29T20:21:04"/>
    <n v="1417378864"/>
    <x v="203"/>
    <b v="0"/>
    <n v="8"/>
    <b v="0"/>
    <s v="film &amp; video/drama"/>
    <n v="29.84"/>
    <n v="93.25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d v="2016-08-04T14:00:03"/>
    <n v="1467727203"/>
    <x v="204"/>
    <b v="0"/>
    <n v="1293"/>
    <b v="0"/>
    <s v="film &amp; video/drama"/>
    <n v="50.721666666666664"/>
    <n v="117.68368136117556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d v="2015-10-06T15:10:22"/>
    <n v="1441120222"/>
    <x v="205"/>
    <b v="0"/>
    <n v="17"/>
    <b v="0"/>
    <s v="film &amp; video/drama"/>
    <n v="16.25"/>
    <n v="76.470588235294116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d v="2016-08-06T00:06:23"/>
    <n v="1468627583"/>
    <x v="206"/>
    <b v="0"/>
    <n v="0"/>
    <b v="0"/>
    <s v="film &amp; video/drama"/>
    <n v="0"/>
    <e v="#DIV/0!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d v="2015-01-04T04:43:58"/>
    <n v="1417754638"/>
    <x v="207"/>
    <b v="0"/>
    <n v="13"/>
    <b v="0"/>
    <s v="film &amp; video/drama"/>
    <n v="15.214285714285714"/>
    <n v="163.84615384615384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d v="2014-12-16T08:52:47"/>
    <n v="1416127967"/>
    <x v="208"/>
    <b v="0"/>
    <n v="0"/>
    <b v="0"/>
    <s v="film &amp; video/drama"/>
    <n v="0"/>
    <e v="#DIV/0!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d v="2015-07-10T22:08:55"/>
    <n v="1433974135"/>
    <x v="209"/>
    <b v="0"/>
    <n v="0"/>
    <b v="0"/>
    <s v="film &amp; video/drama"/>
    <n v="0"/>
    <e v="#DIV/0!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d v="2015-10-01T05:00:00"/>
    <n v="1441157592"/>
    <x v="210"/>
    <b v="0"/>
    <n v="33"/>
    <b v="0"/>
    <s v="film &amp; video/drama"/>
    <n v="25.25"/>
    <n v="91.818181818181813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d v="2015-09-19T03:50:17"/>
    <n v="1440042617"/>
    <x v="211"/>
    <b v="0"/>
    <n v="12"/>
    <b v="0"/>
    <s v="film &amp; video/drama"/>
    <n v="44.6"/>
    <n v="185.83333333333334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d v="2016-04-16T20:08:40"/>
    <n v="1455656920"/>
    <x v="212"/>
    <b v="0"/>
    <n v="1"/>
    <b v="0"/>
    <s v="film &amp; video/drama"/>
    <n v="1.5873015873015872E-2"/>
    <n v="1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d v="2015-08-16T14:06:41"/>
    <n v="1437142547"/>
    <x v="213"/>
    <b v="0"/>
    <n v="1"/>
    <b v="0"/>
    <s v="film &amp; video/drama"/>
    <n v="0.04"/>
    <n v="20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d v="2015-03-06T15:22:29"/>
    <n v="1420471349"/>
    <x v="214"/>
    <b v="0"/>
    <n v="1"/>
    <b v="0"/>
    <s v="film &amp; video/drama"/>
    <n v="8.0000000000000002E-3"/>
    <n v="1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d v="2016-02-17T23:59:00"/>
    <n v="1452058282"/>
    <x v="215"/>
    <b v="0"/>
    <n v="1"/>
    <b v="0"/>
    <s v="film &amp; video/drama"/>
    <n v="0.22727272727272727"/>
    <n v="10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d v="2015-04-22T22:00:37"/>
    <n v="1425423637"/>
    <x v="216"/>
    <b v="0"/>
    <n v="84"/>
    <b v="0"/>
    <s v="film &amp; video/drama"/>
    <n v="55.698440000000005"/>
    <n v="331.53833333333336"/>
    <x v="0"/>
    <s v="drama"/>
  </r>
  <r>
    <n v="217"/>
    <s v="Bitch"/>
    <s v="A roadmovie by paw"/>
    <n v="100000"/>
    <n v="11943"/>
    <x v="2"/>
    <s v="SE"/>
    <s v="SEK"/>
    <n v="1419780149"/>
    <d v="2014-12-28T15:22:29"/>
    <n v="1417101749"/>
    <x v="217"/>
    <b v="0"/>
    <n v="38"/>
    <b v="0"/>
    <s v="film &amp; video/drama"/>
    <n v="11.943"/>
    <n v="314.28947368421052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d v="2015-05-15T15:04:49"/>
    <n v="1426518289"/>
    <x v="218"/>
    <b v="0"/>
    <n v="1"/>
    <b v="0"/>
    <s v="film &amp; video/drama"/>
    <n v="2"/>
    <n v="100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d v="2016-04-01T06:59:00"/>
    <n v="1456732225"/>
    <x v="219"/>
    <b v="0"/>
    <n v="76"/>
    <b v="0"/>
    <s v="film &amp; video/drama"/>
    <n v="17.630000000000003"/>
    <n v="115.98684210526316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d v="2015-08-20T20:06:00"/>
    <n v="1436542030"/>
    <x v="220"/>
    <b v="0"/>
    <n v="3"/>
    <b v="0"/>
    <s v="film &amp; video/drama"/>
    <n v="0.72"/>
    <n v="120"/>
    <x v="0"/>
    <s v="drama"/>
  </r>
  <r>
    <n v="221"/>
    <s v="Archetypes"/>
    <s v="Film about Schizophrenia with Surreal Twists!"/>
    <n v="50000"/>
    <n v="0"/>
    <x v="2"/>
    <s v="US"/>
    <s v="USD"/>
    <n v="1427569564"/>
    <d v="2015-03-28T19:06:04"/>
    <n v="1422389164"/>
    <x v="221"/>
    <b v="0"/>
    <n v="0"/>
    <b v="0"/>
    <s v="film &amp; video/drama"/>
    <n v="0"/>
    <e v="#DIV/0!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d v="2015-03-27T02:39:00"/>
    <n v="1422383318"/>
    <x v="222"/>
    <b v="0"/>
    <n v="2"/>
    <b v="0"/>
    <s v="film &amp; video/drama"/>
    <n v="13"/>
    <n v="65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d v="2016-05-22T01:05:00"/>
    <n v="1461287350"/>
    <x v="223"/>
    <b v="0"/>
    <n v="0"/>
    <b v="0"/>
    <s v="film &amp; video/drama"/>
    <n v="0"/>
    <e v="#DIV/0!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d v="2015-07-10T05:38:46"/>
    <n v="1431322726"/>
    <x v="224"/>
    <b v="0"/>
    <n v="0"/>
    <b v="0"/>
    <s v="film &amp; video/drama"/>
    <n v="0"/>
    <e v="#DIV/0!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d v="2016-04-08T22:04:14"/>
    <n v="1457564654"/>
    <x v="225"/>
    <b v="0"/>
    <n v="0"/>
    <b v="0"/>
    <s v="film &amp; video/drama"/>
    <n v="0"/>
    <e v="#DIV/0!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d v="2015-05-31T09:29:00"/>
    <n v="1428854344"/>
    <x v="226"/>
    <b v="0"/>
    <n v="2"/>
    <b v="0"/>
    <s v="film &amp; video/drama"/>
    <n v="0.86206896551724133"/>
    <n v="125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d v="2015-07-09T21:27:21"/>
    <n v="1433885241"/>
    <x v="227"/>
    <b v="0"/>
    <n v="0"/>
    <b v="0"/>
    <s v="film &amp; video/drama"/>
    <n v="0"/>
    <e v="#DIV/0!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d v="2015-06-01T16:28:25"/>
    <n v="1427992105"/>
    <x v="228"/>
    <b v="0"/>
    <n v="0"/>
    <b v="0"/>
    <s v="film &amp; video/drama"/>
    <n v="0"/>
    <e v="#DIV/0!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d v="2016-02-13T22:24:57"/>
    <n v="1452810297"/>
    <x v="229"/>
    <b v="0"/>
    <n v="0"/>
    <b v="0"/>
    <s v="film &amp; video/drama"/>
    <n v="0"/>
    <e v="#DIV/0!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d v="2015-06-04T18:39:11"/>
    <n v="1430851151"/>
    <x v="230"/>
    <b v="0"/>
    <n v="2"/>
    <b v="0"/>
    <s v="film &amp; video/drama"/>
    <n v="0.4"/>
    <n v="30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d v="2016-01-02T23:00:51"/>
    <n v="1449183651"/>
    <x v="231"/>
    <b v="0"/>
    <n v="0"/>
    <b v="0"/>
    <s v="film &amp; video/drama"/>
    <n v="0"/>
    <e v="#DIV/0!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d v="2015-02-27T19:49:06"/>
    <n v="1422474546"/>
    <x v="232"/>
    <b v="0"/>
    <n v="7"/>
    <b v="0"/>
    <s v="film &amp; video/drama"/>
    <n v="2.75"/>
    <n v="15.714285714285714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d v="2016-09-29T21:52:52"/>
    <n v="1472593972"/>
    <x v="233"/>
    <b v="0"/>
    <n v="0"/>
    <b v="0"/>
    <s v="film &amp; video/drama"/>
    <n v="0"/>
    <e v="#DIV/0!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d v="2015-06-21T00:50:59"/>
    <n v="1431391859"/>
    <x v="234"/>
    <b v="0"/>
    <n v="5"/>
    <b v="0"/>
    <s v="film &amp; video/drama"/>
    <n v="40.1"/>
    <n v="80.2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d v="2015-07-09T21:48:17"/>
    <n v="1433886497"/>
    <x v="235"/>
    <b v="0"/>
    <n v="0"/>
    <b v="0"/>
    <s v="film &amp; video/drama"/>
    <n v="0"/>
    <e v="#DIV/0!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d v="2016-01-05T00:00:00"/>
    <n v="1447380099"/>
    <x v="236"/>
    <b v="0"/>
    <n v="0"/>
    <b v="0"/>
    <s v="film &amp; video/drama"/>
    <n v="0"/>
    <e v="#DIV/0!"/>
    <x v="0"/>
    <s v="drama"/>
  </r>
  <r>
    <n v="237"/>
    <s v="Making The Choice"/>
    <s v="Making The Choice is a christian short film series."/>
    <n v="15000"/>
    <n v="50"/>
    <x v="2"/>
    <s v="US"/>
    <s v="USD"/>
    <n v="1457445069"/>
    <d v="2016-03-08T13:51:09"/>
    <n v="1452261069"/>
    <x v="237"/>
    <b v="0"/>
    <n v="1"/>
    <b v="0"/>
    <s v="film &amp; video/drama"/>
    <n v="0.33333333333333337"/>
    <n v="50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d v="2016-12-30T09:00:00"/>
    <n v="1481324760"/>
    <x v="238"/>
    <b v="0"/>
    <n v="0"/>
    <b v="0"/>
    <s v="film &amp; video/drama"/>
    <n v="0"/>
    <e v="#DIV/0!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d v="2015-11-08T12:00:00"/>
    <n v="1445308730"/>
    <x v="239"/>
    <b v="0"/>
    <n v="5"/>
    <b v="0"/>
    <s v="film &amp; video/drama"/>
    <n v="25"/>
    <n v="50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d v="2013-05-05T17:00:11"/>
    <n v="1363885211"/>
    <x v="240"/>
    <b v="1"/>
    <n v="137"/>
    <b v="1"/>
    <s v="film &amp; video/documentary"/>
    <n v="107.63413333333334"/>
    <n v="117.84759124087591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d v="2014-12-21T16:45:04"/>
    <n v="1415292304"/>
    <x v="241"/>
    <b v="1"/>
    <n v="376"/>
    <b v="1"/>
    <s v="film &amp; video/documentary"/>
    <n v="112.63736263736264"/>
    <n v="109.04255319148936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d v="2011-12-20T11:49:50"/>
    <n v="1321357790"/>
    <x v="242"/>
    <b v="1"/>
    <n v="202"/>
    <b v="1"/>
    <s v="film &amp; video/documentary"/>
    <n v="113.46153846153845"/>
    <n v="73.019801980198025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d v="2014-02-22T01:08:24"/>
    <n v="1390439304"/>
    <x v="243"/>
    <b v="1"/>
    <n v="328"/>
    <b v="1"/>
    <s v="film &amp; video/documentary"/>
    <n v="102.592"/>
    <n v="78.195121951219505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d v="2010-03-16T07:06:00"/>
    <n v="1265269559"/>
    <x v="244"/>
    <b v="1"/>
    <n v="84"/>
    <b v="1"/>
    <s v="film &amp; video/documentary"/>
    <n v="113.75714285714287"/>
    <n v="47.398809523809526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d v="2012-08-16T01:16:25"/>
    <n v="1342487785"/>
    <x v="245"/>
    <b v="1"/>
    <n v="96"/>
    <b v="1"/>
    <s v="film &amp; video/documentary"/>
    <n v="103.71999999999998"/>
    <n v="54.020833333333336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d v="2010-12-18T09:43:25"/>
    <n v="1288341805"/>
    <x v="246"/>
    <b v="1"/>
    <n v="223"/>
    <b v="1"/>
    <s v="film &amp; video/documentary"/>
    <n v="305.46000000000004"/>
    <n v="68.488789237668158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d v="2010-10-16T03:39:00"/>
    <n v="1284042614"/>
    <x v="247"/>
    <b v="1"/>
    <n v="62"/>
    <b v="1"/>
    <s v="film &amp; video/documentary"/>
    <n v="134.1"/>
    <n v="108.14516129032258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d v="2012-01-07T18:35:09"/>
    <n v="1322073309"/>
    <x v="248"/>
    <b v="1"/>
    <n v="146"/>
    <b v="1"/>
    <s v="film &amp; video/documentary"/>
    <n v="101.33294117647058"/>
    <n v="589.95205479452056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d v="2010-08-22T17:40:00"/>
    <n v="1275603020"/>
    <x v="249"/>
    <b v="1"/>
    <n v="235"/>
    <b v="1"/>
    <s v="film &amp; video/documentary"/>
    <n v="112.92"/>
    <n v="48.051063829787232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d v="2013-06-06T13:34:51"/>
    <n v="1367933691"/>
    <x v="250"/>
    <b v="1"/>
    <n v="437"/>
    <b v="1"/>
    <s v="film &amp; video/documentary"/>
    <n v="105.58333333333334"/>
    <n v="72.482837528604122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d v="2012-05-16T19:00:00"/>
    <n v="1334429646"/>
    <x v="251"/>
    <b v="1"/>
    <n v="77"/>
    <b v="1"/>
    <s v="film &amp; video/documentary"/>
    <n v="125.57142857142858"/>
    <n v="57.077922077922075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d v="2010-06-01T03:59:00"/>
    <n v="1269878058"/>
    <x v="252"/>
    <b v="1"/>
    <n v="108"/>
    <b v="1"/>
    <s v="film &amp; video/documentary"/>
    <n v="184.56"/>
    <n v="85.444444444444443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d v="2012-02-15T15:37:15"/>
    <n v="1326728235"/>
    <x v="253"/>
    <b v="1"/>
    <n v="7"/>
    <b v="1"/>
    <s v="film &amp; video/documentary"/>
    <n v="100.73333333333335"/>
    <n v="215.85714285714286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d v="2015-10-17T02:00:00"/>
    <n v="1442443910"/>
    <x v="254"/>
    <b v="1"/>
    <n v="314"/>
    <b v="1"/>
    <s v="film &amp; video/documentary"/>
    <n v="116.94725"/>
    <n v="89.38643312101911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d v="2011-03-16T11:38:02"/>
    <n v="1297687082"/>
    <x v="255"/>
    <b v="1"/>
    <n v="188"/>
    <b v="1"/>
    <s v="film &amp; video/documentary"/>
    <n v="106.73325"/>
    <n v="45.418404255319146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d v="2013-03-16T18:27:47"/>
    <n v="1360866467"/>
    <x v="256"/>
    <b v="1"/>
    <n v="275"/>
    <b v="1"/>
    <s v="film &amp; video/documentary"/>
    <n v="139.1"/>
    <n v="65.756363636363631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d v="2016-05-19T15:02:42"/>
    <n v="1461078162"/>
    <x v="257"/>
    <b v="1"/>
    <n v="560"/>
    <b v="1"/>
    <s v="film &amp; video/documentary"/>
    <n v="106.72648571428572"/>
    <n v="66.70405357142856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d v="2011-06-18T01:14:26"/>
    <n v="1305767666"/>
    <x v="258"/>
    <b v="1"/>
    <n v="688"/>
    <b v="1"/>
    <s v="film &amp; video/documentary"/>
    <n v="191.14"/>
    <n v="83.345930232558146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d v="2015-04-08T17:42:49"/>
    <n v="1425922969"/>
    <x v="259"/>
    <b v="1"/>
    <n v="942"/>
    <b v="1"/>
    <s v="film &amp; video/documentary"/>
    <n v="131.93789333333334"/>
    <n v="105.04609341825902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d v="2010-07-17T09:59:00"/>
    <n v="1275415679"/>
    <x v="260"/>
    <b v="1"/>
    <n v="88"/>
    <b v="1"/>
    <s v="film &amp; video/documentary"/>
    <n v="106.4"/>
    <n v="120.90909090909091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d v="2012-06-07T14:55:00"/>
    <n v="1334783704"/>
    <x v="261"/>
    <b v="1"/>
    <n v="220"/>
    <b v="1"/>
    <s v="film &amp; video/documentary"/>
    <n v="107.4"/>
    <n v="97.63636363636364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d v="2011-02-26T05:57:08"/>
    <n v="1294811828"/>
    <x v="262"/>
    <b v="1"/>
    <n v="145"/>
    <b v="1"/>
    <s v="film &amp; video/documentary"/>
    <n v="240"/>
    <n v="41.379310344827587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d v="2012-09-27T22:54:54"/>
    <n v="1346194494"/>
    <x v="263"/>
    <b v="1"/>
    <n v="963"/>
    <b v="1"/>
    <s v="film &amp; video/documentary"/>
    <n v="118.08108"/>
    <n v="30.654485981308412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d v="2012-05-11T14:53:15"/>
    <n v="1334155995"/>
    <x v="264"/>
    <b v="1"/>
    <n v="91"/>
    <b v="1"/>
    <s v="film &amp; video/documentary"/>
    <n v="118.19999999999999"/>
    <n v="64.945054945054949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d v="2010-05-10T20:16:00"/>
    <n v="1269928430"/>
    <x v="265"/>
    <b v="1"/>
    <n v="58"/>
    <b v="1"/>
    <s v="film &amp; video/documentary"/>
    <n v="111.1"/>
    <n v="95.775862068965523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d v="2010-04-23T03:51:00"/>
    <n v="1264565507"/>
    <x v="266"/>
    <b v="1"/>
    <n v="36"/>
    <b v="1"/>
    <s v="film &amp; video/documentary"/>
    <n v="145.5"/>
    <n v="40.416666666666664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d v="2014-06-25T10:51:39"/>
    <n v="1401101499"/>
    <x v="267"/>
    <b v="1"/>
    <n v="165"/>
    <b v="1"/>
    <s v="film &amp; video/documentary"/>
    <n v="131.62883248730967"/>
    <n v="78.578424242424248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d v="2011-11-07T04:39:38"/>
    <n v="1316749178"/>
    <x v="268"/>
    <b v="1"/>
    <n v="111"/>
    <b v="1"/>
    <s v="film &amp; video/documentary"/>
    <n v="111.4"/>
    <n v="50.18018018018018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d v="2017-02-22T04:43:42"/>
    <n v="1485146622"/>
    <x v="269"/>
    <b v="1"/>
    <n v="1596"/>
    <b v="1"/>
    <s v="film &amp; video/documentary"/>
    <n v="147.23376999999999"/>
    <n v="92.251735588972423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d v="2011-05-25T04:00:00"/>
    <n v="1301950070"/>
    <x v="270"/>
    <b v="1"/>
    <n v="61"/>
    <b v="1"/>
    <s v="film &amp; video/documentary"/>
    <n v="152.60869565217391"/>
    <n v="57.540983606557376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d v="2014-01-02T08:00:00"/>
    <n v="1386123861"/>
    <x v="271"/>
    <b v="1"/>
    <n v="287"/>
    <b v="1"/>
    <s v="film &amp; video/documentary"/>
    <n v="104.67999999999999"/>
    <n v="109.42160278745645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d v="2010-04-28T18:49:00"/>
    <n v="1267220191"/>
    <x v="272"/>
    <b v="1"/>
    <n v="65"/>
    <b v="1"/>
    <s v="film &amp; video/documentary"/>
    <n v="177.43366666666668"/>
    <n v="81.892461538461546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d v="2011-07-03T11:57:46"/>
    <n v="1307102266"/>
    <x v="273"/>
    <b v="1"/>
    <n v="118"/>
    <b v="1"/>
    <s v="film &amp; video/documentary"/>
    <n v="107.7758"/>
    <n v="45.667711864406776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d v="2012-04-05T06:59:00"/>
    <n v="1330638829"/>
    <x v="274"/>
    <b v="1"/>
    <n v="113"/>
    <b v="1"/>
    <s v="film &amp; video/documentary"/>
    <n v="156"/>
    <n v="55.221238938053098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d v="2012-11-10T01:46:06"/>
    <n v="1349916366"/>
    <x v="275"/>
    <b v="1"/>
    <n v="332"/>
    <b v="1"/>
    <s v="film &amp; video/documentary"/>
    <n v="108.395"/>
    <n v="65.298192771084331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d v="2012-04-28T00:57:54"/>
    <n v="1330394274"/>
    <x v="276"/>
    <b v="1"/>
    <n v="62"/>
    <b v="1"/>
    <s v="film &amp; video/documentary"/>
    <n v="147.6"/>
    <n v="95.225806451612897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d v="2015-05-23T21:23:39"/>
    <n v="1429824219"/>
    <x v="277"/>
    <b v="1"/>
    <n v="951"/>
    <b v="1"/>
    <s v="film &amp; video/documentary"/>
    <n v="110.38153846153847"/>
    <n v="75.444794952681391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d v="2012-10-12T00:58:59"/>
    <n v="1347411539"/>
    <x v="278"/>
    <b v="1"/>
    <n v="415"/>
    <b v="1"/>
    <s v="film &amp; video/documentary"/>
    <n v="150.34814814814814"/>
    <n v="97.816867469879512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d v="2017-02-27T02:01:00"/>
    <n v="1485237096"/>
    <x v="279"/>
    <b v="1"/>
    <n v="305"/>
    <b v="1"/>
    <s v="film &amp; video/documentary"/>
    <n v="157.31829411764707"/>
    <n v="87.685606557377056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d v="2014-05-30T14:10:35"/>
    <n v="1397571035"/>
    <x v="280"/>
    <b v="1"/>
    <n v="2139"/>
    <b v="1"/>
    <s v="film &amp; video/documentary"/>
    <n v="156.14400000000001"/>
    <n v="54.748948106591868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d v="2009-08-10T19:26:00"/>
    <n v="1242532513"/>
    <x v="281"/>
    <b v="1"/>
    <n v="79"/>
    <b v="1"/>
    <s v="film &amp; video/documentary"/>
    <n v="120.58763636363636"/>
    <n v="83.953417721518989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d v="2010-02-22T22:00:00"/>
    <n v="1263679492"/>
    <x v="282"/>
    <b v="1"/>
    <n v="179"/>
    <b v="1"/>
    <s v="film &amp; video/documentary"/>
    <n v="101.18888888888888"/>
    <n v="254.38547486033519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d v="2011-06-01T04:59:00"/>
    <n v="1305219744"/>
    <x v="283"/>
    <b v="1"/>
    <n v="202"/>
    <b v="1"/>
    <s v="film &amp; video/documentary"/>
    <n v="114.27249999999999"/>
    <n v="101.8269801980198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d v="2012-01-21T17:43:00"/>
    <n v="1325007780"/>
    <x v="284"/>
    <b v="1"/>
    <n v="760"/>
    <b v="1"/>
    <s v="film &amp; video/documentary"/>
    <n v="104.62615"/>
    <n v="55.066394736842106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d v="2013-09-19T18:08:48"/>
    <n v="1377022128"/>
    <x v="285"/>
    <b v="1"/>
    <n v="563"/>
    <b v="1"/>
    <s v="film &amp; video/documentary"/>
    <n v="228.82507142857142"/>
    <n v="56.901438721136763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d v="2013-03-25T18:35:24"/>
    <n v="1360352124"/>
    <x v="286"/>
    <b v="1"/>
    <n v="135"/>
    <b v="1"/>
    <s v="film &amp; video/documentary"/>
    <n v="109.15333333333332"/>
    <n v="121.28148148148148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d v="2012-11-02T04:00:00"/>
    <n v="1349160018"/>
    <x v="287"/>
    <b v="1"/>
    <n v="290"/>
    <b v="1"/>
    <s v="film &amp; video/documentary"/>
    <n v="176.29999999999998"/>
    <n v="91.189655172413794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d v="2012-06-26T04:03:13"/>
    <n v="1337659393"/>
    <x v="288"/>
    <b v="1"/>
    <n v="447"/>
    <b v="1"/>
    <s v="film &amp; video/documentary"/>
    <n v="103.21061999999999"/>
    <n v="115.44812080536913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d v="2013-11-02T10:57:14"/>
    <n v="1380797834"/>
    <x v="289"/>
    <b v="1"/>
    <n v="232"/>
    <b v="1"/>
    <s v="film &amp; video/documentary"/>
    <n v="104.82000000000001"/>
    <n v="67.771551724137936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d v="2011-02-02T07:59:00"/>
    <n v="1292316697"/>
    <x v="290"/>
    <b v="1"/>
    <n v="168"/>
    <b v="1"/>
    <s v="film &amp; video/documentary"/>
    <n v="106.68444444444445"/>
    <n v="28.576190476190476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d v="2013-05-01T00:01:00"/>
    <n v="1365791246"/>
    <x v="291"/>
    <b v="1"/>
    <n v="128"/>
    <b v="1"/>
    <s v="film &amp; video/documentary"/>
    <n v="120.02"/>
    <n v="46.8828125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d v="2011-10-29T03:59:00"/>
    <n v="1317064599"/>
    <x v="292"/>
    <b v="1"/>
    <n v="493"/>
    <b v="1"/>
    <s v="film &amp; video/documentary"/>
    <n v="101.50693333333334"/>
    <n v="154.42231237322514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d v="2014-04-20T16:01:54"/>
    <n v="1395417714"/>
    <x v="293"/>
    <b v="1"/>
    <n v="131"/>
    <b v="1"/>
    <s v="film &amp; video/documentary"/>
    <n v="101.38461538461539"/>
    <n v="201.22137404580153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d v="2010-07-19T16:00:00"/>
    <n v="1276480894"/>
    <x v="294"/>
    <b v="1"/>
    <n v="50"/>
    <b v="1"/>
    <s v="film &amp; video/documentary"/>
    <n v="100"/>
    <n v="100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d v="2013-11-01T00:00:00"/>
    <n v="1378080409"/>
    <x v="295"/>
    <b v="1"/>
    <n v="665"/>
    <b v="1"/>
    <s v="film &amp; video/documentary"/>
    <n v="133.10911999999999"/>
    <n v="100.08204511278196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d v="2012-09-07T11:24:43"/>
    <n v="1344857083"/>
    <x v="296"/>
    <b v="1"/>
    <n v="129"/>
    <b v="1"/>
    <s v="film &amp; video/documentary"/>
    <n v="118.72620000000001"/>
    <n v="230.08953488372092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d v="2015-05-01T03:59:00"/>
    <n v="1427390901"/>
    <x v="297"/>
    <b v="1"/>
    <n v="142"/>
    <b v="1"/>
    <s v="film &amp; video/documentary"/>
    <n v="100.64"/>
    <n v="141.74647887323943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d v="2014-05-09T21:00:00"/>
    <n v="1394536048"/>
    <x v="298"/>
    <b v="1"/>
    <n v="2436"/>
    <b v="1"/>
    <s v="film &amp; video/documentary"/>
    <n v="108.93241269841269"/>
    <n v="56.344351395730705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d v="2010-11-17T06:24:20"/>
    <n v="1287379460"/>
    <x v="299"/>
    <b v="1"/>
    <n v="244"/>
    <b v="1"/>
    <s v="film &amp; video/documentary"/>
    <n v="178.95250000000001"/>
    <n v="73.341188524590166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d v="2011-04-24T23:02:18"/>
    <n v="1301007738"/>
    <x v="300"/>
    <b v="1"/>
    <n v="298"/>
    <b v="1"/>
    <s v="film &amp; video/documentary"/>
    <n v="101.72264"/>
    <n v="85.337785234899329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d v="2013-03-19T16:42:15"/>
    <n v="1360258935"/>
    <x v="301"/>
    <b v="1"/>
    <n v="251"/>
    <b v="1"/>
    <s v="film &amp; video/documentary"/>
    <n v="118.73499999999999"/>
    <n v="61.496215139442228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d v="2012-02-24T20:33:58"/>
    <n v="1327523638"/>
    <x v="302"/>
    <b v="1"/>
    <n v="108"/>
    <b v="1"/>
    <s v="film &amp; video/documentary"/>
    <n v="100.46"/>
    <n v="93.018518518518519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d v="2012-06-02T01:42:26"/>
    <n v="1336009346"/>
    <x v="303"/>
    <b v="1"/>
    <n v="82"/>
    <b v="1"/>
    <s v="film &amp; video/documentary"/>
    <n v="137.46666666666667"/>
    <n v="50.292682926829265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d v="2012-09-01T02:00:00"/>
    <n v="1343096197"/>
    <x v="304"/>
    <b v="1"/>
    <n v="74"/>
    <b v="1"/>
    <s v="film &amp; video/documentary"/>
    <n v="231.64705882352939"/>
    <n v="106.43243243243244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d v="2012-03-10T15:07:29"/>
    <n v="1328800049"/>
    <x v="305"/>
    <b v="1"/>
    <n v="189"/>
    <b v="1"/>
    <s v="film &amp; video/documentary"/>
    <n v="130.33333333333331"/>
    <n v="51.719576719576722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d v="2013-03-20T19:05:33"/>
    <n v="1362081933"/>
    <x v="306"/>
    <b v="1"/>
    <n v="80"/>
    <b v="1"/>
    <s v="film &amp; video/documentary"/>
    <n v="292.89999999999998"/>
    <n v="36.612499999999997"/>
    <x v="0"/>
    <s v="documentary"/>
  </r>
  <r>
    <n v="307"/>
    <s v="Grammar Revolution"/>
    <s v="Why is grammar important?"/>
    <n v="22000"/>
    <n v="24490"/>
    <x v="0"/>
    <s v="US"/>
    <s v="USD"/>
    <n v="1360276801"/>
    <d v="2013-02-07T22:40:01"/>
    <n v="1357684801"/>
    <x v="307"/>
    <b v="1"/>
    <n v="576"/>
    <b v="1"/>
    <s v="film &amp; video/documentary"/>
    <n v="111.31818181818183"/>
    <n v="42.517361111111114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d v="2011-03-10T16:40:10"/>
    <n v="1295887210"/>
    <x v="308"/>
    <b v="1"/>
    <n v="202"/>
    <b v="1"/>
    <s v="film &amp; video/documentary"/>
    <n v="105.56666666666668"/>
    <n v="62.712871287128714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d v="2012-09-03T18:02:14"/>
    <n v="1344880934"/>
    <x v="309"/>
    <b v="1"/>
    <n v="238"/>
    <b v="1"/>
    <s v="film &amp; video/documentary"/>
    <n v="118.94444444444446"/>
    <n v="89.957983193277315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d v="2011-10-20T02:00:00"/>
    <n v="1317788623"/>
    <x v="310"/>
    <b v="1"/>
    <n v="36"/>
    <b v="1"/>
    <s v="film &amp; video/documentary"/>
    <n v="104.129"/>
    <n v="28.924722222222222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d v="2012-01-01T07:59:00"/>
    <n v="1321852592"/>
    <x v="311"/>
    <b v="1"/>
    <n v="150"/>
    <b v="1"/>
    <s v="film &amp; video/documentary"/>
    <n v="104.10165000000001"/>
    <n v="138.8022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d v="2013-04-14T21:03:52"/>
    <n v="1363381432"/>
    <x v="312"/>
    <b v="1"/>
    <n v="146"/>
    <b v="1"/>
    <s v="film &amp; video/documentary"/>
    <n v="111.87499999999999"/>
    <n v="61.301369863013697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d v="2010-08-11T15:59:00"/>
    <n v="1277702894"/>
    <x v="313"/>
    <b v="1"/>
    <n v="222"/>
    <b v="1"/>
    <s v="film &amp; video/documentary"/>
    <n v="104.73529411764706"/>
    <n v="80.202702702702709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d v="2013-03-01T19:59:48"/>
    <n v="1359575988"/>
    <x v="314"/>
    <b v="1"/>
    <n v="120"/>
    <b v="1"/>
    <s v="film &amp; video/documentary"/>
    <n v="385.15000000000003"/>
    <n v="32.095833333333331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d v="2012-08-22T18:32:14"/>
    <n v="1343068334"/>
    <x v="315"/>
    <b v="1"/>
    <n v="126"/>
    <b v="1"/>
    <s v="film &amp; video/documentary"/>
    <n v="101.248"/>
    <n v="200.88888888888889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d v="2014-12-11T04:59:00"/>
    <n v="1415398197"/>
    <x v="316"/>
    <b v="1"/>
    <n v="158"/>
    <b v="1"/>
    <s v="film &amp; video/documentary"/>
    <n v="113.77333333333333"/>
    <n v="108.01265822784811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d v="2013-12-11T16:14:43"/>
    <n v="1384186483"/>
    <x v="317"/>
    <b v="1"/>
    <n v="316"/>
    <b v="1"/>
    <s v="film &amp; video/documentary"/>
    <n v="100.80333333333333"/>
    <n v="95.699367088607602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d v="2013-03-26T23:55:51"/>
    <n v="1361753751"/>
    <x v="318"/>
    <b v="1"/>
    <n v="284"/>
    <b v="1"/>
    <s v="film &amp; video/documentary"/>
    <n v="283.32"/>
    <n v="49.880281690140848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d v="2010-02-02T07:59:00"/>
    <n v="1257538029"/>
    <x v="319"/>
    <b v="1"/>
    <n v="51"/>
    <b v="1"/>
    <s v="film &amp; video/documentary"/>
    <n v="112.68"/>
    <n v="110.47058823529412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d v="2015-12-22T23:00:00"/>
    <n v="1448284433"/>
    <x v="320"/>
    <b v="1"/>
    <n v="158"/>
    <b v="1"/>
    <s v="film &amp; video/documentary"/>
    <n v="106.58000000000001"/>
    <n v="134.91139240506328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d v="2016-11-08T11:43:06"/>
    <n v="1475577786"/>
    <x v="321"/>
    <b v="1"/>
    <n v="337"/>
    <b v="1"/>
    <s v="film &amp; video/documentary"/>
    <n v="102.66285714285715"/>
    <n v="106.62314540059347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d v="2016-05-13T13:40:48"/>
    <n v="1460554848"/>
    <x v="322"/>
    <b v="1"/>
    <n v="186"/>
    <b v="1"/>
    <s v="film &amp; video/documentary"/>
    <n v="107.91200000000001"/>
    <n v="145.04301075268816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d v="2016-12-21T07:59:00"/>
    <n v="1479886966"/>
    <x v="323"/>
    <b v="1"/>
    <n v="58"/>
    <b v="1"/>
    <s v="film &amp; video/documentary"/>
    <n v="123.07407407407408"/>
    <n v="114.58620689655173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d v="2015-08-01T15:01:48"/>
    <n v="1435590108"/>
    <x v="324"/>
    <b v="1"/>
    <n v="82"/>
    <b v="1"/>
    <s v="film &amp; video/documentary"/>
    <n v="101.6"/>
    <n v="105.3170731707317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d v="2016-12-20T04:30:33"/>
    <n v="1479184233"/>
    <x v="325"/>
    <b v="1"/>
    <n v="736"/>
    <b v="1"/>
    <s v="film &amp; video/documentary"/>
    <n v="104.396"/>
    <n v="70.921195652173907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d v="2017-03-14T22:57:00"/>
    <n v="1486625606"/>
    <x v="326"/>
    <b v="1"/>
    <n v="1151"/>
    <b v="1"/>
    <s v="film &amp; video/documentary"/>
    <n v="112.92973333333333"/>
    <n v="147.17167680278018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d v="2015-03-22T08:00:00"/>
    <n v="1424669929"/>
    <x v="327"/>
    <b v="1"/>
    <n v="34"/>
    <b v="1"/>
    <s v="film &amp; video/documentary"/>
    <n v="136.4"/>
    <n v="160.47058823529412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d v="2015-11-01T04:00:00"/>
    <n v="1443739388"/>
    <x v="328"/>
    <b v="1"/>
    <n v="498"/>
    <b v="1"/>
    <s v="film &amp; video/documentary"/>
    <n v="103.61439999999999"/>
    <n v="156.04578313253012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d v="2015-11-07T04:00:00"/>
    <n v="1444821127"/>
    <x v="329"/>
    <b v="1"/>
    <n v="167"/>
    <b v="1"/>
    <s v="film &amp; video/documentary"/>
    <n v="105.5"/>
    <n v="63.17365269461078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d v="2013-05-17T03:59:00"/>
    <n v="1366028563"/>
    <x v="330"/>
    <b v="1"/>
    <n v="340"/>
    <b v="1"/>
    <s v="film &amp; video/documentary"/>
    <n v="101.82857142857142"/>
    <n v="104.82352941176471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d v="2016-06-17T13:57:14"/>
    <n v="1463493434"/>
    <x v="331"/>
    <b v="1"/>
    <n v="438"/>
    <b v="1"/>
    <s v="film &amp; video/documentary"/>
    <n v="106.60499999999999"/>
    <n v="97.356164383561648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d v="2015-10-28T08:00:00"/>
    <n v="1442420377"/>
    <x v="332"/>
    <b v="1"/>
    <n v="555"/>
    <b v="1"/>
    <s v="film &amp; video/documentary"/>
    <n v="113.015"/>
    <n v="203.63063063063063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d v="2016-04-07T14:16:31"/>
    <n v="1457450191"/>
    <x v="333"/>
    <b v="1"/>
    <n v="266"/>
    <b v="1"/>
    <s v="film &amp; video/documentary"/>
    <n v="125.22750000000001"/>
    <n v="188.31203007518798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d v="2015-05-15T19:00:00"/>
    <n v="1428423757"/>
    <x v="334"/>
    <b v="1"/>
    <n v="69"/>
    <b v="1"/>
    <s v="film &amp; video/documentary"/>
    <n v="101.19"/>
    <n v="146.65217391304347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d v="2015-05-08T22:00:00"/>
    <n v="1428428515"/>
    <x v="335"/>
    <b v="1"/>
    <n v="80"/>
    <b v="1"/>
    <s v="film &amp; video/documentary"/>
    <n v="102.76470588235294"/>
    <n v="109.1875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d v="2015-11-13T15:18:38"/>
    <n v="1444832318"/>
    <x v="336"/>
    <b v="1"/>
    <n v="493"/>
    <b v="1"/>
    <s v="film &amp; video/documentary"/>
    <n v="116.83911999999998"/>
    <n v="59.249046653144013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d v="2015-03-14T02:05:08"/>
    <n v="1423710308"/>
    <x v="337"/>
    <b v="1"/>
    <n v="31"/>
    <b v="1"/>
    <s v="film &amp; video/documentary"/>
    <n v="101.16833333333335"/>
    <n v="97.904838709677421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d v="2016-09-03T01:00:00"/>
    <n v="1468001290"/>
    <x v="338"/>
    <b v="1"/>
    <n v="236"/>
    <b v="1"/>
    <s v="film &amp; video/documentary"/>
    <n v="110.13360000000002"/>
    <n v="70.000169491525426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d v="2015-04-29T18:14:28"/>
    <n v="1427739268"/>
    <x v="339"/>
    <b v="1"/>
    <n v="89"/>
    <b v="1"/>
    <s v="film &amp; video/documentary"/>
    <n v="108.08333333333333"/>
    <n v="72.865168539325836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d v="2017-03-08T21:00:00"/>
    <n v="1486397007"/>
    <x v="340"/>
    <b v="1"/>
    <n v="299"/>
    <b v="1"/>
    <s v="film &amp; video/documentary"/>
    <n v="125.02285714285715"/>
    <n v="146.34782608695653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d v="2014-10-01T03:59:00"/>
    <n v="1410555998"/>
    <x v="341"/>
    <b v="1"/>
    <n v="55"/>
    <b v="1"/>
    <s v="film &amp; video/documentary"/>
    <n v="106.71428571428572"/>
    <n v="67.909090909090907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d v="2016-04-29T18:44:25"/>
    <n v="1459363465"/>
    <x v="342"/>
    <b v="1"/>
    <n v="325"/>
    <b v="1"/>
    <s v="film &amp; video/documentary"/>
    <n v="100.36639999999998"/>
    <n v="169.85083076923075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d v="2014-11-14T03:00:00"/>
    <n v="1413308545"/>
    <x v="343"/>
    <b v="1"/>
    <n v="524"/>
    <b v="1"/>
    <s v="film &amp; video/documentary"/>
    <n v="102.02863333333335"/>
    <n v="58.413339694656486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d v="2015-06-01T02:20:00"/>
    <n v="1429312694"/>
    <x v="344"/>
    <b v="1"/>
    <n v="285"/>
    <b v="1"/>
    <s v="film &amp; video/documentary"/>
    <n v="102.08358208955224"/>
    <n v="119.99298245614035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d v="2015-05-20T22:39:50"/>
    <n v="1429569590"/>
    <x v="345"/>
    <b v="1"/>
    <n v="179"/>
    <b v="1"/>
    <s v="film &amp; video/documentary"/>
    <n v="123.27586206896552"/>
    <n v="99.860335195530723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d v="2015-10-14T12:00:21"/>
    <n v="1442232021"/>
    <x v="346"/>
    <b v="1"/>
    <n v="188"/>
    <b v="1"/>
    <s v="film &amp; video/documentary"/>
    <n v="170.28880000000001"/>
    <n v="90.579148936170213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d v="2015-11-14T12:53:29"/>
    <n v="1444910009"/>
    <x v="347"/>
    <b v="1"/>
    <n v="379"/>
    <b v="1"/>
    <s v="film &amp; video/documentary"/>
    <n v="111.59049999999999"/>
    <n v="117.77361477572559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d v="2015-08-21T14:05:16"/>
    <n v="1437573916"/>
    <x v="348"/>
    <b v="1"/>
    <n v="119"/>
    <b v="1"/>
    <s v="film &amp; video/documentary"/>
    <n v="103"/>
    <n v="86.554621848739501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d v="2017-02-24T11:58:28"/>
    <n v="1485345508"/>
    <x v="349"/>
    <b v="1"/>
    <n v="167"/>
    <b v="1"/>
    <s v="film &amp; video/documentary"/>
    <n v="106.63570159857905"/>
    <n v="71.899281437125751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d v="2016-09-11T03:59:00"/>
    <n v="1470274509"/>
    <x v="350"/>
    <b v="1"/>
    <n v="221"/>
    <b v="1"/>
    <s v="film &amp; video/documentary"/>
    <n v="114.75999999999999"/>
    <n v="129.81900452488688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d v="2016-04-07T22:09:14"/>
    <n v="1456614554"/>
    <x v="351"/>
    <b v="1"/>
    <n v="964"/>
    <b v="1"/>
    <s v="film &amp; video/documentary"/>
    <n v="127.34117647058822"/>
    <n v="44.912863070539416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d v="2014-10-08T04:01:08"/>
    <n v="1410148868"/>
    <x v="352"/>
    <b v="1"/>
    <n v="286"/>
    <b v="1"/>
    <s v="film &amp; video/documentary"/>
    <n v="116.56"/>
    <n v="40.755244755244753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d v="2015-11-19T20:00:19"/>
    <n v="1445367619"/>
    <x v="353"/>
    <b v="1"/>
    <n v="613"/>
    <b v="1"/>
    <s v="film &amp; video/documentary"/>
    <n v="108.61819426615318"/>
    <n v="103.52394779771615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d v="2016-04-08T18:52:01"/>
    <n v="1457553121"/>
    <x v="354"/>
    <b v="1"/>
    <n v="29"/>
    <b v="1"/>
    <s v="film &amp; video/documentary"/>
    <n v="103.94285714285714"/>
    <n v="125.44827586206897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d v="2014-12-01T08:03:14"/>
    <n v="1414738994"/>
    <x v="355"/>
    <b v="1"/>
    <n v="165"/>
    <b v="1"/>
    <s v="film &amp; video/documentary"/>
    <n v="116.25714285714285"/>
    <n v="246.60606060606059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d v="2016-03-16T18:16:33"/>
    <n v="1455563793"/>
    <x v="356"/>
    <b v="1"/>
    <n v="97"/>
    <b v="1"/>
    <s v="film &amp; video/documentary"/>
    <n v="102.69239999999999"/>
    <n v="79.401340206185566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d v="2015-04-24T05:19:57"/>
    <n v="1426396797"/>
    <x v="357"/>
    <b v="1"/>
    <n v="303"/>
    <b v="1"/>
    <s v="film &amp; video/documentary"/>
    <n v="174"/>
    <n v="86.138613861386133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d v="2016-06-15T15:00:00"/>
    <n v="1463517521"/>
    <x v="358"/>
    <b v="1"/>
    <n v="267"/>
    <b v="1"/>
    <s v="film &amp; video/documentary"/>
    <n v="103.08800000000001"/>
    <n v="193.04868913857678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d v="2014-11-14T05:12:00"/>
    <n v="1414028490"/>
    <x v="359"/>
    <b v="1"/>
    <n v="302"/>
    <b v="1"/>
    <s v="film &amp; video/documentary"/>
    <n v="104.85537190082646"/>
    <n v="84.023178807947019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d v="2015-07-23T03:11:00"/>
    <n v="1433799180"/>
    <x v="360"/>
    <b v="0"/>
    <n v="87"/>
    <b v="1"/>
    <s v="film &amp; video/documentary"/>
    <n v="101.375"/>
    <n v="139.82758620689654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d v="2014-11-23T01:01:46"/>
    <n v="1414108906"/>
    <x v="361"/>
    <b v="0"/>
    <n v="354"/>
    <b v="1"/>
    <s v="film &amp; video/documentary"/>
    <n v="111.07699999999998"/>
    <n v="109.82189265536722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d v="2014-08-08T00:00:00"/>
    <n v="1405573391"/>
    <x v="362"/>
    <b v="0"/>
    <n v="86"/>
    <b v="1"/>
    <s v="film &amp; video/documentary"/>
    <n v="124.15933781686496"/>
    <n v="139.53488372093022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d v="2010-05-02T19:22:00"/>
    <n v="1268934736"/>
    <x v="363"/>
    <b v="0"/>
    <n v="26"/>
    <b v="1"/>
    <s v="film &amp; video/documentary"/>
    <n v="101.33333333333334"/>
    <n v="347.84615384615387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d v="2014-06-21T03:59:00"/>
    <n v="1400704672"/>
    <x v="364"/>
    <b v="0"/>
    <n v="113"/>
    <b v="1"/>
    <s v="film &amp; video/documentary"/>
    <n v="110.16142857142856"/>
    <n v="68.24159292035398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d v="2014-02-28T14:33:19"/>
    <n v="1391005999"/>
    <x v="365"/>
    <b v="0"/>
    <n v="65"/>
    <b v="1"/>
    <s v="film &amp; video/documentary"/>
    <n v="103.97333333333334"/>
    <n v="239.93846153846152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d v="2012-05-20T19:01:58"/>
    <n v="1334948518"/>
    <x v="366"/>
    <b v="0"/>
    <n v="134"/>
    <b v="1"/>
    <s v="film &amp; video/documentary"/>
    <n v="101.31578947368421"/>
    <n v="287.31343283582089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d v="2013-05-01T04:59:00"/>
    <n v="1363960278"/>
    <x v="367"/>
    <b v="0"/>
    <n v="119"/>
    <b v="1"/>
    <s v="film &amp; video/documentary"/>
    <n v="103.3501"/>
    <n v="86.84882352941176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d v="2015-03-15T13:32:02"/>
    <n v="1423405922"/>
    <x v="368"/>
    <b v="0"/>
    <n v="159"/>
    <b v="1"/>
    <s v="film &amp; video/documentary"/>
    <n v="104.11200000000001"/>
    <n v="81.84905660377359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d v="2012-01-15T13:14:29"/>
    <n v="1324041269"/>
    <x v="369"/>
    <b v="0"/>
    <n v="167"/>
    <b v="1"/>
    <s v="film &amp; video/documentary"/>
    <n v="110.15569230769231"/>
    <n v="42.874970059880241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d v="2017-01-06T19:05:00"/>
    <n v="1481137500"/>
    <x v="370"/>
    <b v="0"/>
    <n v="43"/>
    <b v="1"/>
    <s v="film &amp; video/documentary"/>
    <n v="122.02"/>
    <n v="709.41860465116281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d v="2013-02-01T18:25:39"/>
    <n v="1355855139"/>
    <x v="371"/>
    <b v="0"/>
    <n v="1062"/>
    <b v="1"/>
    <s v="film &amp; video/documentary"/>
    <n v="114.16866666666667"/>
    <n v="161.25517890772127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d v="2016-04-05T16:00:00"/>
    <n v="1456408244"/>
    <x v="372"/>
    <b v="0"/>
    <n v="9"/>
    <b v="1"/>
    <s v="film &amp; video/documentary"/>
    <n v="125.33333333333334"/>
    <n v="41.777777777777779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d v="2012-07-18T21:53:18"/>
    <n v="1340056398"/>
    <x v="373"/>
    <b v="0"/>
    <n v="89"/>
    <b v="1"/>
    <s v="film &amp; video/documentary"/>
    <n v="106.66666666666667"/>
    <n v="89.887640449438209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d v="2011-09-16T21:20:31"/>
    <n v="1312320031"/>
    <x v="374"/>
    <b v="0"/>
    <n v="174"/>
    <b v="1"/>
    <s v="film &amp; video/documentary"/>
    <n v="130.65"/>
    <n v="45.051724137931032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d v="2014-03-01T17:18:00"/>
    <n v="1390088311"/>
    <x v="375"/>
    <b v="0"/>
    <n v="14"/>
    <b v="1"/>
    <s v="film &amp; video/documentary"/>
    <n v="120"/>
    <n v="42.857142857142854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d v="2016-08-25T10:51:56"/>
    <n v="1469443916"/>
    <x v="376"/>
    <b v="0"/>
    <n v="48"/>
    <b v="1"/>
    <s v="film &amp; video/documentary"/>
    <n v="105.9591836734694"/>
    <n v="54.083333333333336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d v="2015-11-14T07:01:00"/>
    <n v="1444888868"/>
    <x v="377"/>
    <b v="0"/>
    <n v="133"/>
    <b v="1"/>
    <s v="film &amp; video/documentary"/>
    <n v="114.39999999999999"/>
    <n v="103.21804511278195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d v="2016-01-25T23:52:00"/>
    <n v="1451655808"/>
    <x v="378"/>
    <b v="0"/>
    <n v="83"/>
    <b v="1"/>
    <s v="film &amp; video/documentary"/>
    <n v="111.76666666666665"/>
    <n v="40.397590361445786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d v="2012-05-03T16:31:12"/>
    <n v="1332174672"/>
    <x v="379"/>
    <b v="0"/>
    <n v="149"/>
    <b v="1"/>
    <s v="film &amp; video/documentary"/>
    <n v="116.08000000000001"/>
    <n v="116.85906040268456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d v="2016-01-23T17:16:32"/>
    <n v="1451409392"/>
    <x v="380"/>
    <b v="0"/>
    <n v="49"/>
    <b v="1"/>
    <s v="film &amp; video/documentary"/>
    <n v="141.5"/>
    <n v="115.51020408163265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d v="2012-07-30T05:00:00"/>
    <n v="1340642717"/>
    <x v="381"/>
    <b v="0"/>
    <n v="251"/>
    <b v="1"/>
    <s v="film &amp; video/documentary"/>
    <n v="104.72999999999999"/>
    <n v="104.31274900398407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d v="2012-09-06T17:01:40"/>
    <n v="1345741300"/>
    <x v="382"/>
    <b v="0"/>
    <n v="22"/>
    <b v="1"/>
    <s v="film &amp; video/documentary"/>
    <n v="255.83333333333331"/>
    <n v="69.772727272727266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d v="2014-05-19T02:49:19"/>
    <n v="1398480559"/>
    <x v="383"/>
    <b v="0"/>
    <n v="48"/>
    <b v="1"/>
    <s v="film &amp; video/documentary"/>
    <n v="206.70670670670671"/>
    <n v="43.020833333333336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d v="2015-01-06T18:45:47"/>
    <n v="1417977947"/>
    <x v="384"/>
    <b v="0"/>
    <n v="383"/>
    <b v="1"/>
    <s v="film &amp; video/documentary"/>
    <n v="112.105"/>
    <n v="58.540469973890339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d v="2014-11-21T15:01:41"/>
    <n v="1413986501"/>
    <x v="385"/>
    <b v="0"/>
    <n v="237"/>
    <b v="1"/>
    <s v="film &amp; video/documentary"/>
    <n v="105.982"/>
    <n v="111.79535864978902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d v="2015-08-10T22:49:51"/>
    <n v="1437950991"/>
    <x v="386"/>
    <b v="0"/>
    <n v="13"/>
    <b v="1"/>
    <s v="film &amp; video/documentary"/>
    <n v="100.16666666666667"/>
    <n v="46.230769230769234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d v="2015-08-15T06:00:00"/>
    <n v="1436976858"/>
    <x v="387"/>
    <b v="0"/>
    <n v="562"/>
    <b v="1"/>
    <s v="film &amp; video/documentary"/>
    <n v="213.98947368421051"/>
    <n v="144.69039145907473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d v="2016-07-28T01:49:40"/>
    <n v="1467078580"/>
    <x v="388"/>
    <b v="0"/>
    <n v="71"/>
    <b v="1"/>
    <s v="film &amp; video/documentary"/>
    <n v="126.16000000000001"/>
    <n v="88.845070422535215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d v="2014-03-07T22:59:00"/>
    <n v="1391477450"/>
    <x v="389"/>
    <b v="0"/>
    <n v="1510"/>
    <b v="1"/>
    <s v="film &amp; video/documentary"/>
    <n v="181.53547058823528"/>
    <n v="81.75107284768211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d v="2015-05-08T00:52:52"/>
    <n v="1429318372"/>
    <x v="390"/>
    <b v="0"/>
    <n v="14"/>
    <b v="1"/>
    <s v="film &amp; video/documentary"/>
    <n v="100"/>
    <n v="71.428571428571431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d v="2011-12-18T00:59:00"/>
    <n v="1321578051"/>
    <x v="391"/>
    <b v="0"/>
    <n v="193"/>
    <b v="1"/>
    <s v="film &amp; video/documentary"/>
    <n v="100.61"/>
    <n v="104.25906735751295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d v="2011-09-08T03:00:00"/>
    <n v="1312823571"/>
    <x v="392"/>
    <b v="0"/>
    <n v="206"/>
    <b v="1"/>
    <s v="film &amp; video/documentary"/>
    <n v="100.9027027027027"/>
    <n v="90.616504854368927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d v="2013-10-10T17:00:52"/>
    <n v="1378746052"/>
    <x v="393"/>
    <b v="0"/>
    <n v="351"/>
    <b v="1"/>
    <s v="film &amp; video/documentary"/>
    <n v="110.446"/>
    <n v="157.33048433048432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d v="2016-04-17T18:38:02"/>
    <n v="1455737882"/>
    <x v="394"/>
    <b v="0"/>
    <n v="50"/>
    <b v="1"/>
    <s v="film &amp; video/documentary"/>
    <n v="111.8936170212766"/>
    <n v="105.18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d v="2012-04-27T21:32:00"/>
    <n v="1332452960"/>
    <x v="395"/>
    <b v="0"/>
    <n v="184"/>
    <b v="1"/>
    <s v="film &amp; video/documentary"/>
    <n v="108.04450000000001"/>
    <n v="58.719836956521746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d v="2012-07-07T13:33:26"/>
    <n v="1340372006"/>
    <x v="396"/>
    <b v="0"/>
    <n v="196"/>
    <b v="1"/>
    <s v="film &amp; video/documentary"/>
    <n v="106.66666666666667"/>
    <n v="81.632653061224488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d v="2010-09-01T03:44:00"/>
    <n v="1279651084"/>
    <x v="397"/>
    <b v="0"/>
    <n v="229"/>
    <b v="1"/>
    <s v="film &amp; video/documentary"/>
    <n v="103.90027322404372"/>
    <n v="56.460043668122275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d v="2015-04-29T19:02:06"/>
    <n v="1426446126"/>
    <x v="398"/>
    <b v="0"/>
    <n v="67"/>
    <b v="1"/>
    <s v="film &amp; video/documentary"/>
    <n v="125.16000000000001"/>
    <n v="140.1044776119403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d v="2016-12-14T12:00:00"/>
    <n v="1479070867"/>
    <x v="399"/>
    <b v="0"/>
    <n v="95"/>
    <b v="1"/>
    <s v="film &amp; video/documentary"/>
    <n v="106.80499999999999"/>
    <n v="224.85263157894738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d v="2014-05-17T03:30:00"/>
    <n v="1397661347"/>
    <x v="400"/>
    <b v="0"/>
    <n v="62"/>
    <b v="1"/>
    <s v="film &amp; video/documentary"/>
    <n v="112.30249999999999"/>
    <n v="181.13306451612902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d v="2011-08-07T20:12:50"/>
    <n v="1310155970"/>
    <x v="401"/>
    <b v="0"/>
    <n v="73"/>
    <b v="1"/>
    <s v="film &amp; video/documentary"/>
    <n v="103.812"/>
    <n v="711.04109589041093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d v="2015-11-05T13:56:57"/>
    <n v="1444913817"/>
    <x v="402"/>
    <b v="0"/>
    <n v="43"/>
    <b v="1"/>
    <s v="film &amp; video/documentary"/>
    <n v="141.65"/>
    <n v="65.883720930232556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d v="2011-08-10T07:08:00"/>
    <n v="1308900441"/>
    <x v="403"/>
    <b v="0"/>
    <n v="70"/>
    <b v="1"/>
    <s v="film &amp; video/documentary"/>
    <n v="105.25999999999999"/>
    <n v="75.185714285714283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d v="2014-02-05T23:04:00"/>
    <n v="1389107062"/>
    <x v="404"/>
    <b v="0"/>
    <n v="271"/>
    <b v="1"/>
    <s v="film &amp; video/documentary"/>
    <n v="103.09142857142857"/>
    <n v="133.14391143911439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d v="2014-03-06T02:02:19"/>
    <n v="1391479339"/>
    <x v="405"/>
    <b v="0"/>
    <n v="55"/>
    <b v="1"/>
    <s v="film &amp; video/documentary"/>
    <n v="107.65957446808511"/>
    <n v="55.2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d v="2011-05-09T05:59:00"/>
    <n v="1301975637"/>
    <x v="406"/>
    <b v="0"/>
    <n v="35"/>
    <b v="1"/>
    <s v="film &amp; video/documentary"/>
    <n v="107.70464285714286"/>
    <n v="86.163714285714292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d v="2011-11-19T21:54:10"/>
    <n v="1316552050"/>
    <x v="407"/>
    <b v="0"/>
    <n v="22"/>
    <b v="1"/>
    <s v="film &amp; video/documentary"/>
    <n v="101.55000000000001"/>
    <n v="92.318181818181813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d v="2013-11-05T18:39:50"/>
    <n v="1380217190"/>
    <x v="408"/>
    <b v="0"/>
    <n v="38"/>
    <b v="1"/>
    <s v="film &amp; video/documentary"/>
    <n v="101.43766666666667"/>
    <n v="160.16473684210527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d v="2016-07-22T20:42:24"/>
    <n v="1466628144"/>
    <x v="409"/>
    <b v="0"/>
    <n v="15"/>
    <b v="1"/>
    <s v="film &amp; video/documentary"/>
    <n v="136.80000000000001"/>
    <n v="45.6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d v="2015-06-18T23:33:17"/>
    <n v="1429486397"/>
    <x v="410"/>
    <b v="0"/>
    <n v="7"/>
    <b v="1"/>
    <s v="film &amp; video/documentary"/>
    <n v="128.29999999999998"/>
    <n v="183.28571428571428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d v="2013-12-22T05:00:00"/>
    <n v="1384920804"/>
    <x v="411"/>
    <b v="0"/>
    <n v="241"/>
    <b v="1"/>
    <s v="film &amp; video/documentary"/>
    <n v="101.05"/>
    <n v="125.78838174273859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d v="2012-07-25T17:49:38"/>
    <n v="1341856178"/>
    <x v="412"/>
    <b v="0"/>
    <n v="55"/>
    <b v="1"/>
    <s v="film &amp; video/documentary"/>
    <n v="126.84"/>
    <n v="57.654545454545456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d v="2012-07-19T21:03:31"/>
    <n v="1340139811"/>
    <x v="413"/>
    <b v="0"/>
    <n v="171"/>
    <b v="1"/>
    <s v="film &amp; video/documentary"/>
    <n v="105.0859375"/>
    <n v="78.660818713450297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d v="2013-10-12T01:31:05"/>
    <n v="1378949465"/>
    <x v="414"/>
    <b v="0"/>
    <n v="208"/>
    <b v="1"/>
    <s v="film &amp; video/documentary"/>
    <n v="102.85405405405406"/>
    <n v="91.480769230769226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d v="2014-10-17T12:00:00"/>
    <n v="1411417602"/>
    <x v="415"/>
    <b v="0"/>
    <n v="21"/>
    <b v="1"/>
    <s v="film &amp; video/documentary"/>
    <n v="102.14714285714285"/>
    <n v="68.09809523809524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d v="2014-02-08T09:30:31"/>
    <n v="1389259831"/>
    <x v="416"/>
    <b v="0"/>
    <n v="25"/>
    <b v="1"/>
    <s v="film &amp; video/documentary"/>
    <n v="120.21700000000001"/>
    <n v="48.086800000000004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d v="2013-04-08T04:33:00"/>
    <n v="1364426260"/>
    <x v="417"/>
    <b v="0"/>
    <n v="52"/>
    <b v="1"/>
    <s v="film &amp; video/documentary"/>
    <n v="100.24761904761905"/>
    <n v="202.42307692307693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d v="2015-07-23T06:46:37"/>
    <n v="1435041997"/>
    <x v="418"/>
    <b v="0"/>
    <n v="104"/>
    <b v="1"/>
    <s v="film &amp; video/documentary"/>
    <n v="100.63392857142857"/>
    <n v="216.75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d v="2013-06-29T20:13:07"/>
    <n v="1367352787"/>
    <x v="419"/>
    <b v="0"/>
    <n v="73"/>
    <b v="1"/>
    <s v="film &amp; video/documentary"/>
    <n v="100.4375"/>
    <n v="110.06849315068493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d v="2014-03-14T04:40:31"/>
    <n v="1392183631"/>
    <x v="420"/>
    <b v="0"/>
    <n v="3"/>
    <b v="0"/>
    <s v="film &amp; video/animation"/>
    <n v="0.43939393939393934"/>
    <n v="4.833333333333333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d v="2015-08-21T11:47:36"/>
    <n v="1434973656"/>
    <x v="421"/>
    <b v="0"/>
    <n v="6"/>
    <b v="0"/>
    <s v="film &amp; video/animation"/>
    <n v="2.0066666666666668"/>
    <n v="50.166666666666664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d v="2014-09-11T06:14:57"/>
    <n v="1407824097"/>
    <x v="422"/>
    <b v="0"/>
    <n v="12"/>
    <b v="0"/>
    <s v="film &amp; video/animation"/>
    <n v="1.075"/>
    <n v="35.833333333333336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d v="2013-06-05T22:13:50"/>
    <n v="1367878430"/>
    <x v="423"/>
    <b v="0"/>
    <n v="13"/>
    <b v="0"/>
    <s v="film &amp; video/animation"/>
    <n v="0.76500000000000001"/>
    <n v="11.76923076923077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d v="2012-03-26T08:01:39"/>
    <n v="1327568499"/>
    <x v="424"/>
    <b v="0"/>
    <n v="5"/>
    <b v="0"/>
    <s v="film &amp; video/animation"/>
    <n v="6.7966666666666677"/>
    <n v="40.78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d v="2015-11-27T21:40:04"/>
    <n v="1443472804"/>
    <x v="425"/>
    <b v="0"/>
    <n v="2"/>
    <b v="0"/>
    <s v="film &amp; video/animation"/>
    <n v="1.2E-2"/>
    <n v="3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d v="2016-03-01T17:05:14"/>
    <n v="1454259914"/>
    <x v="426"/>
    <b v="0"/>
    <n v="8"/>
    <b v="0"/>
    <s v="film &amp; video/animation"/>
    <n v="1.3299999999999998"/>
    <n v="16.625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d v="2015-10-22T18:59:00"/>
    <n v="1444340940"/>
    <x v="427"/>
    <b v="0"/>
    <n v="0"/>
    <b v="0"/>
    <s v="film &amp; video/animation"/>
    <n v="0"/>
    <e v="#DIV/0!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d v="2014-06-16T22:00:00"/>
    <n v="1400523845"/>
    <x v="428"/>
    <b v="0"/>
    <n v="13"/>
    <b v="0"/>
    <s v="film &amp; video/animation"/>
    <n v="5.6333333333333329"/>
    <n v="52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d v="2009-11-27T04:59:00"/>
    <n v="1252964282"/>
    <x v="429"/>
    <b v="0"/>
    <n v="0"/>
    <b v="0"/>
    <s v="film &amp; video/animation"/>
    <n v="0"/>
    <e v="#DIV/0!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d v="2013-09-11T02:34:27"/>
    <n v="1377570867"/>
    <x v="430"/>
    <b v="0"/>
    <n v="5"/>
    <b v="0"/>
    <s v="film &amp; video/animation"/>
    <n v="2.4"/>
    <n v="4.8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d v="2016-07-05T20:54:43"/>
    <n v="1465160083"/>
    <x v="431"/>
    <b v="0"/>
    <n v="8"/>
    <b v="0"/>
    <s v="film &amp; video/animation"/>
    <n v="13.833333333333334"/>
    <n v="51.875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d v="2015-10-21T17:26:21"/>
    <n v="1440264381"/>
    <x v="432"/>
    <b v="0"/>
    <n v="8"/>
    <b v="0"/>
    <s v="film &amp; video/animation"/>
    <n v="9.5"/>
    <n v="71.25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d v="2015-10-11T15:07:02"/>
    <n v="1439392022"/>
    <x v="433"/>
    <b v="0"/>
    <n v="0"/>
    <b v="0"/>
    <s v="film &amp; video/animation"/>
    <n v="0"/>
    <e v="#DIV/0!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d v="2013-12-01T21:01:42"/>
    <n v="1383076902"/>
    <x v="434"/>
    <b v="0"/>
    <n v="2"/>
    <b v="0"/>
    <s v="film &amp; video/animation"/>
    <n v="5"/>
    <n v="62.5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d v="2013-09-13T17:56:20"/>
    <n v="1376502980"/>
    <x v="435"/>
    <b v="0"/>
    <n v="3"/>
    <b v="0"/>
    <s v="film &amp; video/animation"/>
    <n v="2.7272727272727275E-3"/>
    <n v="1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d v="2013-07-31T08:41:53"/>
    <n v="1372668113"/>
    <x v="436"/>
    <b v="0"/>
    <n v="0"/>
    <b v="0"/>
    <s v="film &amp; video/animation"/>
    <n v="0"/>
    <e v="#DIV/0!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d v="2016-10-08T07:38:46"/>
    <n v="1470728326"/>
    <x v="437"/>
    <b v="0"/>
    <n v="0"/>
    <b v="0"/>
    <s v="film &amp; video/animation"/>
    <n v="0"/>
    <e v="#DIV/0!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d v="2015-11-18T07:15:58"/>
    <n v="1445235358"/>
    <x v="438"/>
    <b v="0"/>
    <n v="11"/>
    <b v="0"/>
    <s v="film &amp; video/animation"/>
    <n v="9.379999999999999"/>
    <n v="170.54545454545453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d v="2014-10-17T18:16:58"/>
    <n v="1412705818"/>
    <x v="439"/>
    <b v="0"/>
    <n v="0"/>
    <b v="0"/>
    <s v="film &amp; video/animation"/>
    <n v="0"/>
    <e v="#DIV/0!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d v="2016-03-24T22:39:13"/>
    <n v="1456270753"/>
    <x v="440"/>
    <b v="0"/>
    <n v="1"/>
    <b v="0"/>
    <s v="film &amp; video/animation"/>
    <n v="0.1"/>
    <n v="5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d v="2013-11-02T19:03:16"/>
    <n v="1380826996"/>
    <x v="441"/>
    <b v="0"/>
    <n v="0"/>
    <b v="0"/>
    <s v="film &amp; video/animation"/>
    <n v="0"/>
    <e v="#DIV/0!"/>
    <x v="0"/>
    <s v="animation"/>
  </r>
  <r>
    <n v="442"/>
    <s v="The Paranormal Idiot"/>
    <s v="Doomsday is here"/>
    <n v="17000"/>
    <n v="6691"/>
    <x v="2"/>
    <s v="US"/>
    <s v="USD"/>
    <n v="1424380783"/>
    <d v="2015-02-19T21:19:43"/>
    <n v="1421788783"/>
    <x v="442"/>
    <b v="0"/>
    <n v="17"/>
    <b v="0"/>
    <s v="film &amp; video/animation"/>
    <n v="39.358823529411765"/>
    <n v="393.58823529411762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d v="2014-02-10T00:21:41"/>
    <n v="1389399701"/>
    <x v="443"/>
    <b v="0"/>
    <n v="2"/>
    <b v="0"/>
    <s v="film &amp; video/animation"/>
    <n v="0.1"/>
    <n v="5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d v="2012-02-15T21:46:01"/>
    <n v="1324158361"/>
    <x v="444"/>
    <b v="0"/>
    <n v="1"/>
    <b v="0"/>
    <s v="film &amp; video/animation"/>
    <n v="5"/>
    <n v="50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d v="2015-05-21T08:02:55"/>
    <n v="1430899375"/>
    <x v="445"/>
    <b v="0"/>
    <n v="2"/>
    <b v="0"/>
    <s v="film &amp; video/animation"/>
    <n v="3.3333333333333335E-3"/>
    <n v="1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d v="2015-03-04T02:00:20"/>
    <n v="1422842420"/>
    <x v="446"/>
    <b v="0"/>
    <n v="16"/>
    <b v="0"/>
    <s v="film &amp; video/animation"/>
    <n v="7.2952380952380951"/>
    <n v="47.875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d v="2013-03-23T12:19:23"/>
    <n v="1361884763"/>
    <x v="447"/>
    <b v="0"/>
    <n v="1"/>
    <b v="0"/>
    <s v="film &amp; video/animation"/>
    <n v="1.6666666666666666E-2"/>
    <n v="5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d v="2014-05-14T18:11:35"/>
    <n v="1398363095"/>
    <x v="448"/>
    <b v="0"/>
    <n v="4"/>
    <b v="0"/>
    <s v="film &amp; video/animation"/>
    <n v="3.2804000000000002"/>
    <n v="20.502500000000001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d v="2013-10-17T13:38:05"/>
    <n v="1379425085"/>
    <x v="449"/>
    <b v="0"/>
    <n v="5"/>
    <b v="0"/>
    <s v="film &amp; video/animation"/>
    <n v="2.25"/>
    <n v="9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d v="2014-02-14T22:43:20"/>
    <n v="1389825800"/>
    <x v="450"/>
    <b v="0"/>
    <n v="7"/>
    <b v="0"/>
    <s v="film &amp; video/animation"/>
    <n v="0.79200000000000004"/>
    <n v="56.571428571428569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d v="2014-01-25T17:09:51"/>
    <n v="1388077791"/>
    <x v="451"/>
    <b v="0"/>
    <n v="0"/>
    <b v="0"/>
    <s v="film &amp; video/animation"/>
    <n v="0"/>
    <e v="#DIV/0!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d v="2015-05-13T16:53:35"/>
    <n v="1428944015"/>
    <x v="452"/>
    <b v="0"/>
    <n v="12"/>
    <b v="0"/>
    <s v="film &amp; video/animation"/>
    <n v="64"/>
    <n v="40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d v="2015-02-19T19:47:59"/>
    <n v="1422992879"/>
    <x v="453"/>
    <b v="0"/>
    <n v="2"/>
    <b v="0"/>
    <s v="film &amp; video/animation"/>
    <n v="2.7404479578392621E-2"/>
    <n v="13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d v="2014-11-26T13:14:00"/>
    <n v="1414343571"/>
    <x v="454"/>
    <b v="0"/>
    <n v="5"/>
    <b v="0"/>
    <s v="film &amp; video/animation"/>
    <n v="0.82000000000000006"/>
    <n v="16.399999999999999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d v="2012-04-17T00:31:00"/>
    <n v="1330733022"/>
    <x v="455"/>
    <b v="0"/>
    <n v="2"/>
    <b v="0"/>
    <s v="film &amp; video/animation"/>
    <n v="6.9230769230769221E-2"/>
    <n v="22.5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d v="2013-10-22T03:59:00"/>
    <n v="1380559201"/>
    <x v="456"/>
    <b v="0"/>
    <n v="3"/>
    <b v="0"/>
    <s v="film &amp; video/animation"/>
    <n v="0.68631863186318631"/>
    <n v="20.333333333333332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d v="2014-08-16T18:25:12"/>
    <n v="1405621512"/>
    <x v="457"/>
    <b v="0"/>
    <n v="0"/>
    <b v="0"/>
    <s v="film &amp; video/animation"/>
    <n v="0"/>
    <e v="#DIV/0!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d v="2013-05-14T16:47:40"/>
    <n v="1365958060"/>
    <x v="458"/>
    <b v="0"/>
    <n v="49"/>
    <b v="0"/>
    <s v="film &amp; video/animation"/>
    <n v="8.2100000000000009"/>
    <n v="16.755102040816325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d v="2011-11-13T16:22:07"/>
    <n v="1316013727"/>
    <x v="459"/>
    <b v="0"/>
    <n v="1"/>
    <b v="0"/>
    <s v="film &amp; video/animation"/>
    <n v="6.4102564102564097E-2"/>
    <n v="25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d v="2014-06-01T04:00:00"/>
    <n v="1398862875"/>
    <x v="460"/>
    <b v="0"/>
    <n v="2"/>
    <b v="0"/>
    <s v="film &amp; video/animation"/>
    <n v="0.29411764705882354"/>
    <n v="12.5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d v="2013-06-02T20:19:27"/>
    <n v="1368476367"/>
    <x v="461"/>
    <b v="0"/>
    <n v="0"/>
    <b v="0"/>
    <s v="film &amp; video/animation"/>
    <n v="0"/>
    <e v="#DIV/0!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d v="2011-08-10T03:02:21"/>
    <n v="1307761341"/>
    <x v="462"/>
    <b v="0"/>
    <n v="0"/>
    <b v="0"/>
    <s v="film &amp; video/animation"/>
    <n v="0"/>
    <e v="#DIV/0!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d v="2011-09-24T17:02:33"/>
    <n v="1311699753"/>
    <x v="463"/>
    <b v="0"/>
    <n v="11"/>
    <b v="0"/>
    <s v="film &amp; video/animation"/>
    <n v="2.2727272727272729"/>
    <n v="113.63636363636364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d v="2016-05-18T20:22:15"/>
    <n v="1461874935"/>
    <x v="464"/>
    <b v="0"/>
    <n v="1"/>
    <b v="0"/>
    <s v="film &amp; video/animation"/>
    <n v="9.9009900990099015E-2"/>
    <n v="1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d v="2014-06-27T02:52:54"/>
    <n v="1402455174"/>
    <x v="465"/>
    <b v="0"/>
    <n v="8"/>
    <b v="0"/>
    <s v="film &amp; video/animation"/>
    <n v="26.953125"/>
    <n v="17.25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d v="2012-09-07T22:37:44"/>
    <n v="1344465464"/>
    <x v="466"/>
    <b v="0"/>
    <n v="5"/>
    <b v="0"/>
    <s v="film &amp; video/animation"/>
    <n v="0.76"/>
    <n v="15.2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d v="2012-09-28T16:18:54"/>
    <n v="1344961134"/>
    <x v="467"/>
    <b v="0"/>
    <n v="39"/>
    <b v="0"/>
    <s v="film &amp; video/animation"/>
    <n v="21.574999999999999"/>
    <n v="110.64102564102564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d v="2012-07-11T03:51:05"/>
    <n v="1336795283"/>
    <x v="468"/>
    <b v="0"/>
    <n v="0"/>
    <b v="0"/>
    <s v="film &amp; video/animation"/>
    <n v="0"/>
    <e v="#DIV/0!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d v="2014-09-05T23:45:24"/>
    <n v="1404776724"/>
    <x v="469"/>
    <b v="0"/>
    <n v="0"/>
    <b v="0"/>
    <s v="film &amp; video/animation"/>
    <n v="0"/>
    <e v="#DIV/0!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d v="2014-01-16T04:00:00"/>
    <n v="1385524889"/>
    <x v="470"/>
    <b v="0"/>
    <n v="2"/>
    <b v="0"/>
    <s v="film &amp; video/animation"/>
    <n v="1.02"/>
    <n v="25.5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d v="2014-04-19T16:19:39"/>
    <n v="1394039979"/>
    <x v="471"/>
    <b v="0"/>
    <n v="170"/>
    <b v="0"/>
    <s v="film &amp; video/animation"/>
    <n v="11.892727272727273"/>
    <n v="38.476470588235294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d v="2014-08-23T22:08:38"/>
    <n v="1406239718"/>
    <x v="472"/>
    <b v="0"/>
    <n v="5"/>
    <b v="0"/>
    <s v="film &amp; video/animation"/>
    <n v="17.625"/>
    <n v="28.2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d v="2014-09-17T16:45:19"/>
    <n v="1408380319"/>
    <x v="473"/>
    <b v="0"/>
    <n v="14"/>
    <b v="0"/>
    <s v="film &amp; video/animation"/>
    <n v="2.87"/>
    <n v="61.5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d v="2017-02-17T07:53:49"/>
    <n v="1484726029"/>
    <x v="474"/>
    <b v="0"/>
    <n v="1"/>
    <b v="0"/>
    <s v="film &amp; video/animation"/>
    <n v="3.0303030303030304E-2"/>
    <n v="1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d v="2015-05-06T02:04:03"/>
    <n v="1428285843"/>
    <x v="475"/>
    <b v="0"/>
    <n v="0"/>
    <b v="0"/>
    <s v="film &amp; video/animation"/>
    <n v="0"/>
    <e v="#DIV/0!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d v="2014-06-03T03:59:00"/>
    <n v="1398727441"/>
    <x v="476"/>
    <b v="0"/>
    <n v="124"/>
    <b v="0"/>
    <s v="film &amp; video/animation"/>
    <n v="2.230268181818182"/>
    <n v="39.569274193548388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d v="2012-05-18T20:02:14"/>
    <n v="1332187334"/>
    <x v="477"/>
    <b v="0"/>
    <n v="0"/>
    <b v="0"/>
    <s v="film &amp; video/animation"/>
    <n v="0"/>
    <e v="#DIV/0!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d v="2015-04-01T20:51:49"/>
    <n v="1425333109"/>
    <x v="478"/>
    <b v="0"/>
    <n v="0"/>
    <b v="0"/>
    <s v="film &amp; video/animation"/>
    <n v="0"/>
    <e v="#DIV/0!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d v="2014-11-21T10:47:15"/>
    <n v="1411379235"/>
    <x v="479"/>
    <b v="0"/>
    <n v="55"/>
    <b v="0"/>
    <s v="film &amp; video/animation"/>
    <n v="32.56"/>
    <n v="88.8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d v="2013-08-09T12:00:15"/>
    <n v="1373457615"/>
    <x v="480"/>
    <b v="0"/>
    <n v="140"/>
    <b v="0"/>
    <s v="film &amp; video/animation"/>
    <n v="19.41"/>
    <n v="55.457142857142856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d v="2012-10-10T16:08:09"/>
    <n v="1347293289"/>
    <x v="481"/>
    <b v="0"/>
    <n v="21"/>
    <b v="0"/>
    <s v="film &amp; video/animation"/>
    <n v="6.1"/>
    <n v="87.142857142857139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d v="2016-04-14T14:34:00"/>
    <n v="1458336690"/>
    <x v="482"/>
    <b v="0"/>
    <n v="1"/>
    <b v="0"/>
    <s v="film &amp; video/animation"/>
    <n v="0.1"/>
    <n v="10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d v="2013-01-29T04:44:32"/>
    <n v="1354250672"/>
    <x v="483"/>
    <b v="0"/>
    <n v="147"/>
    <b v="0"/>
    <s v="film &amp; video/animation"/>
    <n v="50.2"/>
    <n v="51.224489795918366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d v="2015-11-05T23:32:52"/>
    <n v="1443220372"/>
    <x v="484"/>
    <b v="0"/>
    <n v="11"/>
    <b v="0"/>
    <s v="film &amp; video/animation"/>
    <n v="0.18625"/>
    <n v="13.545454545454545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d v="2013-05-17T12:08:19"/>
    <n v="1366200499"/>
    <x v="485"/>
    <b v="0"/>
    <n v="125"/>
    <b v="0"/>
    <s v="film &amp; video/animation"/>
    <n v="21.906971229845084"/>
    <n v="66.520080000000007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d v="2014-06-01T22:37:19"/>
    <n v="1399070239"/>
    <x v="486"/>
    <b v="0"/>
    <n v="1"/>
    <b v="0"/>
    <s v="film &amp; video/animation"/>
    <n v="9.0909090909090905E-3"/>
    <n v="50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d v="2016-12-25T15:16:34"/>
    <n v="1477491394"/>
    <x v="487"/>
    <b v="0"/>
    <n v="0"/>
    <b v="0"/>
    <s v="film &amp; video/animation"/>
    <n v="0"/>
    <e v="#DIV/0!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d v="2017-01-09T01:18:20"/>
    <n v="1481332700"/>
    <x v="488"/>
    <b v="0"/>
    <n v="0"/>
    <b v="0"/>
    <s v="film &amp; video/animation"/>
    <n v="0"/>
    <e v="#DIV/0!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d v="2012-01-05T11:33:00"/>
    <n v="1323084816"/>
    <x v="489"/>
    <b v="0"/>
    <n v="3"/>
    <b v="0"/>
    <s v="film &amp; video/animation"/>
    <n v="0.28667813379201834"/>
    <n v="71.666666666666671"/>
    <x v="0"/>
    <s v="animation"/>
  </r>
  <r>
    <n v="490"/>
    <s v="PROJECT IS CANCELLED"/>
    <s v="Cancelled"/>
    <n v="1000"/>
    <n v="0"/>
    <x v="2"/>
    <s v="US"/>
    <s v="USD"/>
    <n v="1345677285"/>
    <d v="2012-08-22T23:14:45"/>
    <n v="1343085285"/>
    <x v="490"/>
    <b v="0"/>
    <n v="0"/>
    <b v="0"/>
    <s v="film &amp; video/animation"/>
    <n v="0"/>
    <e v="#DIV/0!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d v="2016-01-27T23:34:59"/>
    <n v="1451345699"/>
    <x v="491"/>
    <b v="0"/>
    <n v="0"/>
    <b v="0"/>
    <s v="film &amp; video/animation"/>
    <n v="0"/>
    <e v="#DIV/0!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d v="2016-10-13T00:50:30"/>
    <n v="1471135830"/>
    <x v="492"/>
    <b v="0"/>
    <n v="0"/>
    <b v="0"/>
    <s v="film &amp; video/animation"/>
    <n v="0"/>
    <e v="#DIV/0!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d v="2015-05-20T17:25:38"/>
    <n v="1429550738"/>
    <x v="493"/>
    <b v="0"/>
    <n v="0"/>
    <b v="0"/>
    <s v="film &amp; video/animation"/>
    <n v="0"/>
    <e v="#DIV/0!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d v="2014-07-03T03:00:00"/>
    <n v="1402343765"/>
    <x v="494"/>
    <b v="0"/>
    <n v="3"/>
    <b v="0"/>
    <s v="film &amp; video/animation"/>
    <n v="0.155"/>
    <n v="10.333333333333334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d v="2015-07-16T19:51:45"/>
    <n v="1434484305"/>
    <x v="495"/>
    <b v="0"/>
    <n v="0"/>
    <b v="0"/>
    <s v="film &amp; video/animation"/>
    <n v="0"/>
    <e v="#DIV/0!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d v="2014-02-10T22:21:14"/>
    <n v="1386886874"/>
    <x v="496"/>
    <b v="0"/>
    <n v="1"/>
    <b v="0"/>
    <s v="film &amp; video/animation"/>
    <n v="1.6666666666666668E-3"/>
    <n v="1"/>
    <x v="0"/>
    <s v="animation"/>
  </r>
  <r>
    <n v="497"/>
    <s v="Galaxy Probe Kids"/>
    <s v="live-action/animated series pilot."/>
    <n v="4480"/>
    <n v="30"/>
    <x v="2"/>
    <s v="US"/>
    <s v="USD"/>
    <n v="1419483600"/>
    <d v="2014-12-25T05:00:00"/>
    <n v="1414889665"/>
    <x v="497"/>
    <b v="0"/>
    <n v="3"/>
    <b v="0"/>
    <s v="film &amp; video/animation"/>
    <n v="0.6696428571428571"/>
    <n v="10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d v="2011-12-23T18:17:29"/>
    <n v="1321035449"/>
    <x v="498"/>
    <b v="0"/>
    <n v="22"/>
    <b v="0"/>
    <s v="film &amp; video/animation"/>
    <n v="4.5985132395404564"/>
    <n v="136.09090909090909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d v="2009-10-12T20:59:00"/>
    <n v="1250630968"/>
    <x v="499"/>
    <b v="0"/>
    <n v="26"/>
    <b v="0"/>
    <s v="film &amp; video/animation"/>
    <n v="9.5500000000000007"/>
    <n v="73.461538461538467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d v="2010-05-08T22:16:00"/>
    <n v="1268255751"/>
    <x v="500"/>
    <b v="0"/>
    <n v="4"/>
    <b v="0"/>
    <s v="film &amp; video/animation"/>
    <n v="3.3076923076923079"/>
    <n v="53.75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d v="2011-07-09T05:37:31"/>
    <n v="1307597851"/>
    <x v="501"/>
    <b v="0"/>
    <n v="0"/>
    <b v="0"/>
    <s v="film &amp; video/animation"/>
    <n v="0"/>
    <e v="#DIV/0!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d v="2012-03-18T12:17:05"/>
    <n v="1329484625"/>
    <x v="502"/>
    <b v="0"/>
    <n v="4"/>
    <b v="0"/>
    <s v="film &amp; video/animation"/>
    <n v="1.1499999999999999"/>
    <n v="57.5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d v="2015-01-17T12:38:23"/>
    <n v="1418906303"/>
    <x v="503"/>
    <b v="0"/>
    <n v="9"/>
    <b v="0"/>
    <s v="film &amp; video/animation"/>
    <n v="1.7538461538461538"/>
    <n v="12.666666666666666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d v="2012-04-10T22:36:27"/>
    <n v="1328916987"/>
    <x v="504"/>
    <b v="0"/>
    <n v="5"/>
    <b v="0"/>
    <s v="film &amp; video/animation"/>
    <n v="1.3673469387755102"/>
    <n v="67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d v="2015-12-25T02:21:26"/>
    <n v="1447122086"/>
    <x v="505"/>
    <b v="0"/>
    <n v="14"/>
    <b v="0"/>
    <s v="film &amp; video/animation"/>
    <n v="0.43333333333333329"/>
    <n v="3.7142857142857144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d v="2013-08-10T13:15:20"/>
    <n v="1373548520"/>
    <x v="506"/>
    <b v="0"/>
    <n v="1"/>
    <b v="0"/>
    <s v="film &amp; video/animation"/>
    <n v="0.125"/>
    <n v="250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d v="2012-10-19T23:00:57"/>
    <n v="1346799657"/>
    <x v="507"/>
    <b v="0"/>
    <n v="10"/>
    <b v="0"/>
    <s v="film &amp; video/animation"/>
    <n v="3.2"/>
    <n v="64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d v="2012-05-25T14:14:00"/>
    <n v="1332808501"/>
    <x v="508"/>
    <b v="0"/>
    <n v="3"/>
    <b v="0"/>
    <s v="film &amp; video/animation"/>
    <n v="0.8"/>
    <n v="133.33333333333334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d v="2015-06-28T15:09:30"/>
    <n v="1432912170"/>
    <x v="509"/>
    <b v="0"/>
    <n v="1"/>
    <b v="0"/>
    <s v="film &amp; video/animation"/>
    <n v="0.2"/>
    <n v="10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d v="2016-03-01T04:13:59"/>
    <n v="1454213639"/>
    <x v="510"/>
    <b v="0"/>
    <n v="0"/>
    <b v="0"/>
    <s v="film &amp; video/animation"/>
    <n v="0"/>
    <e v="#DIV/0!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d v="2013-04-06T06:16:22"/>
    <n v="1362640582"/>
    <x v="511"/>
    <b v="0"/>
    <n v="5"/>
    <b v="0"/>
    <s v="film &amp; video/animation"/>
    <n v="3"/>
    <n v="30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d v="2016-11-20T18:48:47"/>
    <n v="1475776127"/>
    <x v="512"/>
    <b v="0"/>
    <n v="2"/>
    <b v="0"/>
    <s v="film &amp; video/animation"/>
    <n v="0.13749999999999998"/>
    <n v="5.5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d v="2016-08-15T07:00:00"/>
    <n v="1467387705"/>
    <x v="513"/>
    <b v="0"/>
    <n v="68"/>
    <b v="0"/>
    <s v="film &amp; video/animation"/>
    <n v="13.923999999999999"/>
    <n v="102.38235294117646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d v="2014-08-09T14:44:07"/>
    <n v="1405003447"/>
    <x v="514"/>
    <b v="0"/>
    <n v="3"/>
    <b v="0"/>
    <s v="film &amp; video/animation"/>
    <n v="3.3333333333333335"/>
    <n v="16.666666666666668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d v="2015-12-29T11:46:41"/>
    <n v="1447933601"/>
    <x v="515"/>
    <b v="0"/>
    <n v="34"/>
    <b v="0"/>
    <s v="film &amp; video/animation"/>
    <n v="25.41340206185567"/>
    <n v="725.02941176470586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d v="2015-05-27T18:41:20"/>
    <n v="1427568080"/>
    <x v="516"/>
    <b v="0"/>
    <n v="0"/>
    <b v="0"/>
    <s v="film &amp; video/animation"/>
    <n v="0"/>
    <e v="#DIV/0!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d v="2017-02-02T14:46:01"/>
    <n v="1483454761"/>
    <x v="517"/>
    <b v="0"/>
    <n v="3"/>
    <b v="0"/>
    <s v="film &amp; video/animation"/>
    <n v="1.3666666666666667"/>
    <n v="68.333333333333329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d v="2015-09-06T14:46:00"/>
    <n v="1438958824"/>
    <x v="518"/>
    <b v="0"/>
    <n v="0"/>
    <b v="0"/>
    <s v="film &amp; video/animation"/>
    <n v="0"/>
    <e v="#DIV/0!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d v="2012-12-05T09:23:41"/>
    <n v="1352107421"/>
    <x v="519"/>
    <b v="0"/>
    <n v="70"/>
    <b v="0"/>
    <s v="film &amp; video/animation"/>
    <n v="22.881426547787683"/>
    <n v="39.228571428571428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d v="2015-12-10T16:51:01"/>
    <n v="1447174261"/>
    <x v="520"/>
    <b v="0"/>
    <n v="34"/>
    <b v="1"/>
    <s v="theater/plays"/>
    <n v="102.1"/>
    <n v="150.14705882352942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d v="2016-11-01T04:59:00"/>
    <n v="1475460819"/>
    <x v="521"/>
    <b v="0"/>
    <n v="56"/>
    <b v="1"/>
    <s v="theater/plays"/>
    <n v="104.64"/>
    <n v="93.428571428571431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d v="2016-03-20T23:58:45"/>
    <n v="1456793925"/>
    <x v="522"/>
    <b v="0"/>
    <n v="31"/>
    <b v="1"/>
    <s v="theater/plays"/>
    <n v="114.66666666666667"/>
    <n v="110.96774193548387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d v="2015-09-21T03:11:16"/>
    <n v="1440213076"/>
    <x v="523"/>
    <b v="0"/>
    <n v="84"/>
    <b v="1"/>
    <s v="theater/plays"/>
    <n v="120.6"/>
    <n v="71.785714285714292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d v="2016-06-01T17:12:49"/>
    <n v="1462209169"/>
    <x v="524"/>
    <b v="0"/>
    <n v="130"/>
    <b v="1"/>
    <s v="theater/plays"/>
    <n v="108.67285714285715"/>
    <n v="29.258076923076924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d v="2014-09-13T09:37:21"/>
    <n v="1406713041"/>
    <x v="525"/>
    <b v="0"/>
    <n v="12"/>
    <b v="1"/>
    <s v="theater/plays"/>
    <n v="100"/>
    <n v="1000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d v="2015-08-07T17:00:00"/>
    <n v="1436278344"/>
    <x v="526"/>
    <b v="0"/>
    <n v="23"/>
    <b v="1"/>
    <s v="theater/plays"/>
    <n v="113.99999999999999"/>
    <n v="74.347826086956516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d v="2017-02-17T16:05:00"/>
    <n v="1484715366"/>
    <x v="527"/>
    <b v="0"/>
    <n v="158"/>
    <b v="1"/>
    <s v="theater/plays"/>
    <n v="100.85"/>
    <n v="63.829113924050631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d v="2015-06-21T21:20:00"/>
    <n v="1433109907"/>
    <x v="528"/>
    <b v="0"/>
    <n v="30"/>
    <b v="1"/>
    <s v="theater/plays"/>
    <n v="115.65217391304347"/>
    <n v="44.333333333333336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d v="2017-01-11T05:00:00"/>
    <n v="1482281094"/>
    <x v="529"/>
    <b v="0"/>
    <n v="18"/>
    <b v="1"/>
    <s v="theater/plays"/>
    <n v="130.41666666666666"/>
    <n v="86.944444444444443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d v="2015-06-24T02:00:00"/>
    <n v="1433254268"/>
    <x v="530"/>
    <b v="0"/>
    <n v="29"/>
    <b v="1"/>
    <s v="theater/plays"/>
    <n v="107.78267254038178"/>
    <n v="126.55172413793103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d v="2016-12-17T06:59:00"/>
    <n v="1478050429"/>
    <x v="531"/>
    <b v="0"/>
    <n v="31"/>
    <b v="1"/>
    <s v="theater/plays"/>
    <n v="100"/>
    <n v="129.03225806451613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d v="2016-05-13T00:10:08"/>
    <n v="1460506208"/>
    <x v="532"/>
    <b v="0"/>
    <n v="173"/>
    <b v="1"/>
    <s v="theater/plays"/>
    <n v="123.25"/>
    <n v="71.242774566473983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d v="2016-05-16T10:26:05"/>
    <n v="1461320765"/>
    <x v="533"/>
    <b v="0"/>
    <n v="17"/>
    <b v="1"/>
    <s v="theater/plays"/>
    <n v="100.2"/>
    <n v="117.88235294117646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d v="2015-11-01T23:00:00"/>
    <n v="1443036470"/>
    <x v="534"/>
    <b v="0"/>
    <n v="48"/>
    <b v="1"/>
    <s v="theater/plays"/>
    <n v="104.66666666666666"/>
    <n v="327.08333333333331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d v="2017-01-06T13:05:05"/>
    <n v="1481115905"/>
    <x v="535"/>
    <b v="0"/>
    <n v="59"/>
    <b v="1"/>
    <s v="theater/plays"/>
    <n v="102.49999999999999"/>
    <n v="34.745762711864408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d v="2015-08-03T18:00:00"/>
    <n v="1435133807"/>
    <x v="536"/>
    <b v="0"/>
    <n v="39"/>
    <b v="1"/>
    <s v="theater/plays"/>
    <n v="118.25757575757576"/>
    <n v="100.06410256410257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d v="2015-11-04T19:26:31"/>
    <n v="1444069591"/>
    <x v="537"/>
    <b v="0"/>
    <n v="59"/>
    <b v="1"/>
    <s v="theater/plays"/>
    <n v="120.5"/>
    <n v="40.847457627118644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d v="2016-05-13T19:04:23"/>
    <n v="1460574263"/>
    <x v="538"/>
    <b v="0"/>
    <n v="60"/>
    <b v="1"/>
    <s v="theater/plays"/>
    <n v="302.42"/>
    <n v="252.01666666666668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d v="2016-07-05T01:11:47"/>
    <n v="1465866707"/>
    <x v="539"/>
    <b v="0"/>
    <n v="20"/>
    <b v="1"/>
    <s v="theater/plays"/>
    <n v="100.64400000000001"/>
    <n v="25.161000000000001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d v="2015-02-04T19:36:46"/>
    <n v="1420486606"/>
    <x v="540"/>
    <b v="0"/>
    <n v="1"/>
    <b v="0"/>
    <s v="technology/web"/>
    <n v="6.6666666666666671E-3"/>
    <n v="1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d v="2015-10-29T01:07:14"/>
    <n v="1443488834"/>
    <x v="541"/>
    <b v="0"/>
    <n v="1"/>
    <b v="0"/>
    <s v="technology/web"/>
    <n v="0.55555555555555558"/>
    <n v="25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d v="2016-05-03T16:41:56"/>
    <n v="1457113316"/>
    <x v="542"/>
    <b v="0"/>
    <n v="1"/>
    <b v="0"/>
    <s v="technology/web"/>
    <n v="3.9999999999999996E-4"/>
    <n v="1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d v="2014-11-01T02:12:42"/>
    <n v="1412215962"/>
    <x v="543"/>
    <b v="0"/>
    <n v="2"/>
    <b v="0"/>
    <s v="technology/web"/>
    <n v="0.31818181818181818"/>
    <n v="35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d v="2016-07-04T15:46:00"/>
    <n v="1465055160"/>
    <x v="544"/>
    <b v="0"/>
    <n v="2"/>
    <b v="0"/>
    <s v="technology/web"/>
    <n v="1.2"/>
    <n v="3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d v="2015-11-15T15:13:09"/>
    <n v="1444140789"/>
    <x v="545"/>
    <b v="0"/>
    <n v="34"/>
    <b v="0"/>
    <s v="technology/web"/>
    <n v="27.383999999999997"/>
    <n v="402.70588235294116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d v="2015-10-17T16:01:55"/>
    <n v="1441209715"/>
    <x v="546"/>
    <b v="0"/>
    <n v="2"/>
    <b v="0"/>
    <s v="technology/web"/>
    <n v="8.666666666666667E-2"/>
    <n v="26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d v="2016-02-10T16:42:44"/>
    <n v="1452530564"/>
    <x v="547"/>
    <b v="0"/>
    <n v="0"/>
    <b v="0"/>
    <s v="technology/web"/>
    <n v="0"/>
    <e v="#DIV/0!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d v="2015-10-29T21:40:48"/>
    <n v="1443562848"/>
    <x v="548"/>
    <b v="0"/>
    <n v="1"/>
    <b v="0"/>
    <s v="technology/web"/>
    <n v="0.09"/>
    <n v="9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d v="2015-07-08T15:17:02"/>
    <n v="1433776622"/>
    <x v="549"/>
    <b v="0"/>
    <n v="8"/>
    <b v="0"/>
    <s v="technology/web"/>
    <n v="2.7199999999999998"/>
    <n v="8.5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d v="2017-01-31T05:00:00"/>
    <n v="1484756245"/>
    <x v="550"/>
    <b v="0"/>
    <n v="4"/>
    <b v="0"/>
    <s v="technology/web"/>
    <n v="0.70000000000000007"/>
    <n v="8.75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d v="2015-08-01T17:53:00"/>
    <n v="1434609424"/>
    <x v="551"/>
    <b v="0"/>
    <n v="28"/>
    <b v="0"/>
    <s v="technology/web"/>
    <n v="5.0413333333333332"/>
    <n v="135.03571428571428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d v="2016-01-09T14:48:16"/>
    <n v="1447166896"/>
    <x v="552"/>
    <b v="0"/>
    <n v="0"/>
    <b v="0"/>
    <s v="technology/web"/>
    <n v="0"/>
    <e v="#DIV/0!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d v="2014-11-14T18:16:31"/>
    <n v="1413393391"/>
    <x v="553"/>
    <b v="0"/>
    <n v="6"/>
    <b v="0"/>
    <s v="technology/web"/>
    <n v="0.49199999999999999"/>
    <n v="20.5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d v="2014-10-19T16:26:12"/>
    <n v="1411143972"/>
    <x v="554"/>
    <b v="0"/>
    <n v="22"/>
    <b v="0"/>
    <s v="technology/web"/>
    <n v="36.589147286821706"/>
    <n v="64.36363636363636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d v="2016-06-12T08:29:03"/>
    <n v="1463128143"/>
    <x v="555"/>
    <b v="0"/>
    <n v="0"/>
    <b v="0"/>
    <s v="technology/web"/>
    <n v="0"/>
    <e v="#DIV/0!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d v="2016-01-06T20:38:37"/>
    <n v="1449520717"/>
    <x v="556"/>
    <b v="0"/>
    <n v="1"/>
    <b v="0"/>
    <s v="technology/web"/>
    <n v="2.5"/>
    <n v="200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d v="2016-12-02T23:36:43"/>
    <n v="1478126203"/>
    <x v="557"/>
    <b v="0"/>
    <n v="20"/>
    <b v="0"/>
    <s v="technology/web"/>
    <n v="0.91066666666666674"/>
    <n v="68.3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d v="2015-03-24T20:11:45"/>
    <n v="1424639505"/>
    <x v="558"/>
    <b v="0"/>
    <n v="0"/>
    <b v="0"/>
    <s v="technology/web"/>
    <n v="0"/>
    <e v="#DIV/0!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d v="2015-12-13T06:47:40"/>
    <n v="1447397260"/>
    <x v="559"/>
    <b v="0"/>
    <n v="1"/>
    <b v="0"/>
    <s v="technology/web"/>
    <n v="2.0833333333333336E-2"/>
    <n v="50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d v="2014-12-17T18:30:45"/>
    <n v="1416249045"/>
    <x v="560"/>
    <b v="0"/>
    <n v="3"/>
    <b v="0"/>
    <s v="technology/web"/>
    <n v="1.2E-2"/>
    <n v="4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d v="2015-10-26T15:48:33"/>
    <n v="1442850513"/>
    <x v="561"/>
    <b v="0"/>
    <n v="2"/>
    <b v="0"/>
    <s v="technology/web"/>
    <n v="0.36666666666666664"/>
    <n v="27.5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d v="2016-12-18T09:20:15"/>
    <n v="1479460815"/>
    <x v="562"/>
    <b v="0"/>
    <n v="0"/>
    <b v="0"/>
    <s v="technology/web"/>
    <n v="0"/>
    <e v="#DIV/0!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d v="2015-02-17T01:40:47"/>
    <n v="1421545247"/>
    <x v="563"/>
    <b v="0"/>
    <n v="2"/>
    <b v="0"/>
    <s v="technology/web"/>
    <n v="9.0666666666666659E-2"/>
    <n v="34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d v="2016-03-12T22:37:55"/>
    <n v="1455230275"/>
    <x v="564"/>
    <b v="0"/>
    <n v="1"/>
    <b v="0"/>
    <s v="technology/web"/>
    <n v="5.5555555555555558E-3"/>
    <n v="1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d v="2015-07-10T18:50:49"/>
    <n v="1433962249"/>
    <x v="565"/>
    <b v="0"/>
    <n v="0"/>
    <b v="0"/>
    <s v="technology/web"/>
    <n v="0"/>
    <e v="#DIV/0!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d v="2016-07-14T16:25:33"/>
    <n v="1465921533"/>
    <x v="566"/>
    <b v="0"/>
    <n v="1"/>
    <b v="0"/>
    <s v="technology/web"/>
    <n v="0.02"/>
    <n v="1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d v="2015-01-01T20:13:14"/>
    <n v="1417551194"/>
    <x v="567"/>
    <b v="0"/>
    <n v="0"/>
    <b v="0"/>
    <s v="technology/web"/>
    <n v="0"/>
    <e v="#DIV/0!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d v="2016-01-16T11:00:00"/>
    <n v="1449785223"/>
    <x v="568"/>
    <b v="0"/>
    <n v="5"/>
    <b v="0"/>
    <s v="technology/web"/>
    <n v="1"/>
    <n v="49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d v="2016-01-01T20:20:12"/>
    <n v="1449087612"/>
    <x v="569"/>
    <b v="0"/>
    <n v="1"/>
    <b v="0"/>
    <s v="technology/web"/>
    <n v="0.8"/>
    <n v="20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d v="2016-02-18T19:09:29"/>
    <n v="1453230569"/>
    <x v="570"/>
    <b v="0"/>
    <n v="1"/>
    <b v="0"/>
    <s v="technology/web"/>
    <n v="0.16705882352941176"/>
    <n v="142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d v="2015-07-27T03:59:00"/>
    <n v="1436297723"/>
    <x v="571"/>
    <b v="0"/>
    <n v="2"/>
    <b v="0"/>
    <s v="technology/web"/>
    <n v="0.42399999999999999"/>
    <n v="53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d v="2015-11-04T18:11:28"/>
    <n v="1444065088"/>
    <x v="572"/>
    <b v="0"/>
    <n v="0"/>
    <b v="0"/>
    <s v="technology/web"/>
    <n v="0"/>
    <e v="#DIV/0!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d v="2015-01-18T01:12:00"/>
    <n v="1416445931"/>
    <x v="573"/>
    <b v="0"/>
    <n v="9"/>
    <b v="0"/>
    <s v="technology/web"/>
    <n v="0.38925389253892539"/>
    <n v="38.444444444444443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d v="2016-10-19T10:38:27"/>
    <n v="1474281507"/>
    <x v="574"/>
    <b v="0"/>
    <n v="4"/>
    <b v="0"/>
    <s v="technology/web"/>
    <n v="0.7155635062611807"/>
    <n v="20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d v="2015-06-13T16:37:23"/>
    <n v="1431621443"/>
    <x v="575"/>
    <b v="0"/>
    <n v="4"/>
    <b v="0"/>
    <s v="technology/web"/>
    <n v="0.43166666666666664"/>
    <n v="64.75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d v="2015-03-28T10:19:12"/>
    <n v="1422357552"/>
    <x v="576"/>
    <b v="0"/>
    <n v="1"/>
    <b v="0"/>
    <s v="technology/web"/>
    <n v="1.25E-3"/>
    <n v="1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d v="2016-05-20T14:08:22"/>
    <n v="1458569302"/>
    <x v="577"/>
    <b v="0"/>
    <n v="1"/>
    <b v="0"/>
    <s v="technology/web"/>
    <n v="0.2"/>
    <n v="10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d v="2015-09-07T13:53:13"/>
    <n v="1439560393"/>
    <x v="578"/>
    <b v="0"/>
    <n v="7"/>
    <b v="0"/>
    <s v="technology/web"/>
    <n v="1.12E-2"/>
    <n v="2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d v="2014-12-25T20:27:03"/>
    <n v="1416947223"/>
    <x v="579"/>
    <b v="0"/>
    <n v="5"/>
    <b v="0"/>
    <s v="technology/web"/>
    <n v="1.4583333333333333"/>
    <n v="35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d v="2016-09-22T21:47:47"/>
    <n v="1471988867"/>
    <x v="580"/>
    <b v="0"/>
    <n v="1"/>
    <b v="0"/>
    <s v="technology/web"/>
    <n v="3.3333333333333333E-2"/>
    <n v="1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d v="2015-08-02T00:18:24"/>
    <n v="1435882704"/>
    <x v="581"/>
    <b v="0"/>
    <n v="0"/>
    <b v="0"/>
    <s v="technology/web"/>
    <n v="0"/>
    <e v="#DIV/0!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d v="2015-03-15T18:00:00"/>
    <n v="1424454319"/>
    <x v="582"/>
    <b v="0"/>
    <n v="0"/>
    <b v="0"/>
    <s v="technology/web"/>
    <n v="0"/>
    <e v="#DIV/0!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d v="2015-03-19T21:31:27"/>
    <n v="1424212287"/>
    <x v="583"/>
    <b v="0"/>
    <n v="1"/>
    <b v="0"/>
    <s v="technology/web"/>
    <n v="1.1111111111111112E-2"/>
    <n v="1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d v="2015-03-16T16:11:56"/>
    <n v="1423933916"/>
    <x v="584"/>
    <b v="0"/>
    <n v="2"/>
    <b v="0"/>
    <s v="technology/web"/>
    <n v="1"/>
    <n v="5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d v="2015-12-01T00:00:00"/>
    <n v="1444123377"/>
    <x v="585"/>
    <b v="0"/>
    <n v="0"/>
    <b v="0"/>
    <s v="technology/web"/>
    <n v="0"/>
    <e v="#DIV/0!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d v="2015-02-15T20:30:07"/>
    <n v="1421440207"/>
    <x v="586"/>
    <b v="0"/>
    <n v="4"/>
    <b v="0"/>
    <s v="technology/web"/>
    <n v="0.55999999999999994"/>
    <n v="14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d v="2015-04-16T18:10:33"/>
    <n v="1426615833"/>
    <x v="587"/>
    <b v="0"/>
    <n v="7"/>
    <b v="0"/>
    <s v="technology/web"/>
    <n v="9.0833333333333339"/>
    <n v="389.28571428571428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d v="2016-11-17T19:28:06"/>
    <n v="1474223286"/>
    <x v="588"/>
    <b v="0"/>
    <n v="2"/>
    <b v="0"/>
    <s v="technology/web"/>
    <n v="3.3444444444444441"/>
    <n v="150.5"/>
    <x v="2"/>
    <s v="web"/>
  </r>
  <r>
    <n v="589"/>
    <s v="Get Neighborly"/>
    <s v="Services closer than you think..."/>
    <n v="7500"/>
    <n v="1"/>
    <x v="2"/>
    <s v="US"/>
    <s v="USD"/>
    <n v="1436366699"/>
    <d v="2015-07-08T14:44:59"/>
    <n v="1435070699"/>
    <x v="589"/>
    <b v="0"/>
    <n v="1"/>
    <b v="0"/>
    <s v="technology/web"/>
    <n v="1.3333333333333334E-2"/>
    <n v="1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d v="2016-02-08T13:01:00"/>
    <n v="1452259131"/>
    <x v="590"/>
    <b v="0"/>
    <n v="9"/>
    <b v="0"/>
    <s v="technology/web"/>
    <n v="4.46"/>
    <n v="24.777777777777779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d v="2015-07-22T13:02:10"/>
    <n v="1434978130"/>
    <x v="591"/>
    <b v="0"/>
    <n v="2"/>
    <b v="0"/>
    <s v="technology/web"/>
    <n v="6.0999999999999999E-2"/>
    <n v="30.5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d v="2014-12-03T05:34:20"/>
    <n v="1414992860"/>
    <x v="592"/>
    <b v="0"/>
    <n v="1"/>
    <b v="0"/>
    <s v="technology/web"/>
    <n v="3.3333333333333335"/>
    <n v="250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d v="2015-04-06T15:15:45"/>
    <n v="1425744945"/>
    <x v="593"/>
    <b v="0"/>
    <n v="7"/>
    <b v="0"/>
    <s v="technology/web"/>
    <n v="23"/>
    <n v="16.428571428571427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d v="2016-04-16T18:43:26"/>
    <n v="1458240206"/>
    <x v="594"/>
    <b v="0"/>
    <n v="2"/>
    <b v="0"/>
    <s v="technology/web"/>
    <n v="0.104"/>
    <n v="13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d v="2015-05-04T01:40:38"/>
    <n v="1426815638"/>
    <x v="595"/>
    <b v="0"/>
    <n v="8"/>
    <b v="0"/>
    <s v="technology/web"/>
    <n v="0.42599999999999999"/>
    <n v="53.25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d v="2016-11-02T21:31:32"/>
    <n v="1475530292"/>
    <x v="596"/>
    <b v="0"/>
    <n v="2"/>
    <b v="0"/>
    <s v="technology/web"/>
    <n v="0.03"/>
    <n v="3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d v="2016-07-31T16:00:00"/>
    <n v="1466787335"/>
    <x v="597"/>
    <b v="0"/>
    <n v="2"/>
    <b v="0"/>
    <s v="technology/web"/>
    <n v="0.26666666666666666"/>
    <n v="10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d v="2014-12-05T00:03:01"/>
    <n v="1415145781"/>
    <x v="598"/>
    <b v="0"/>
    <n v="7"/>
    <b v="0"/>
    <s v="technology/web"/>
    <n v="34"/>
    <n v="121.42857142857143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d v="2015-03-08T15:16:00"/>
    <n v="1423769402"/>
    <x v="599"/>
    <b v="0"/>
    <n v="2"/>
    <b v="0"/>
    <s v="technology/web"/>
    <n v="6.2E-2"/>
    <n v="15.5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d v="2015-05-09T19:09:22"/>
    <n v="1426014562"/>
    <x v="600"/>
    <b v="0"/>
    <n v="1"/>
    <b v="0"/>
    <s v="technology/web"/>
    <n v="2"/>
    <n v="100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d v="2014-12-26T20:35:39"/>
    <n v="1417034139"/>
    <x v="601"/>
    <b v="0"/>
    <n v="6"/>
    <b v="0"/>
    <s v="technology/web"/>
    <n v="1.4000000000000001"/>
    <n v="23.333333333333332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d v="2015-06-18T19:03:35"/>
    <n v="1432062215"/>
    <x v="602"/>
    <b v="0"/>
    <n v="0"/>
    <b v="0"/>
    <s v="technology/web"/>
    <n v="0"/>
    <e v="#DIV/0!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d v="2014-08-14T15:20:23"/>
    <n v="1405437623"/>
    <x v="603"/>
    <b v="0"/>
    <n v="13"/>
    <b v="0"/>
    <s v="technology/web"/>
    <n v="3.9334666666666664"/>
    <n v="45.386153846153846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d v="2014-08-28T00:50:56"/>
    <n v="1406595056"/>
    <x v="604"/>
    <b v="0"/>
    <n v="0"/>
    <b v="0"/>
    <s v="technology/web"/>
    <n v="0"/>
    <e v="#DIV/0!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d v="2015-08-23T08:35:08"/>
    <n v="1436430908"/>
    <x v="605"/>
    <b v="0"/>
    <n v="8"/>
    <b v="0"/>
    <s v="technology/web"/>
    <n v="2.62"/>
    <n v="16.375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d v="2015-05-24T15:00:00"/>
    <n v="1428507409"/>
    <x v="606"/>
    <b v="0"/>
    <n v="1"/>
    <b v="0"/>
    <s v="technology/web"/>
    <n v="0.2"/>
    <n v="10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d v="2015-11-22T20:48:56"/>
    <n v="1445629736"/>
    <x v="607"/>
    <b v="0"/>
    <n v="0"/>
    <b v="0"/>
    <s v="technology/web"/>
    <n v="0"/>
    <e v="#DIV/0!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d v="2015-06-15T22:06:20"/>
    <n v="1431813980"/>
    <x v="608"/>
    <b v="0"/>
    <n v="5"/>
    <b v="0"/>
    <s v="technology/web"/>
    <n v="0.97400000000000009"/>
    <n v="292.2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d v="2015-11-29T01:49:04"/>
    <n v="1446166144"/>
    <x v="609"/>
    <b v="0"/>
    <n v="1"/>
    <b v="0"/>
    <s v="technology/web"/>
    <n v="0.64102564102564097"/>
    <n v="5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d v="2015-04-22T19:56:26"/>
    <n v="1427140586"/>
    <x v="610"/>
    <b v="0"/>
    <n v="0"/>
    <b v="0"/>
    <s v="technology/web"/>
    <n v="0"/>
    <e v="#DIV/0!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d v="2016-01-19T13:27:17"/>
    <n v="1448026037"/>
    <x v="611"/>
    <b v="0"/>
    <n v="0"/>
    <b v="0"/>
    <s v="technology/web"/>
    <n v="0"/>
    <e v="#DIV/0!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d v="2016-09-02T00:45:46"/>
    <n v="1470185146"/>
    <x v="612"/>
    <b v="0"/>
    <n v="0"/>
    <b v="0"/>
    <s v="technology/web"/>
    <n v="0"/>
    <e v="#DIV/0!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d v="2015-10-01T04:59:00"/>
    <n v="1441022120"/>
    <x v="613"/>
    <b v="0"/>
    <n v="121"/>
    <b v="0"/>
    <s v="technology/web"/>
    <n v="21.363333333333333"/>
    <n v="105.93388429752066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d v="2016-06-24T01:29:00"/>
    <n v="1464139740"/>
    <x v="614"/>
    <b v="0"/>
    <n v="0"/>
    <b v="0"/>
    <s v="technology/web"/>
    <n v="0"/>
    <e v="#DIV/0!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d v="2015-09-25T02:55:59"/>
    <n v="1440557759"/>
    <x v="615"/>
    <b v="0"/>
    <n v="0"/>
    <b v="0"/>
    <s v="technology/web"/>
    <n v="0"/>
    <e v="#DIV/0!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d v="2017-02-25T09:01:47"/>
    <n v="1485421307"/>
    <x v="616"/>
    <b v="0"/>
    <n v="0"/>
    <b v="0"/>
    <s v="technology/web"/>
    <n v="0"/>
    <e v="#DIV/0!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d v="2015-05-08T08:14:03"/>
    <n v="1427184843"/>
    <x v="617"/>
    <b v="0"/>
    <n v="3"/>
    <b v="0"/>
    <s v="technology/web"/>
    <n v="3"/>
    <n v="20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d v="2015-12-09T19:26:43"/>
    <n v="1447097203"/>
    <x v="618"/>
    <b v="0"/>
    <n v="0"/>
    <b v="0"/>
    <s v="technology/web"/>
    <n v="0"/>
    <e v="#DIV/0!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d v="2014-11-25T16:36:30"/>
    <n v="1411745790"/>
    <x v="619"/>
    <b v="0"/>
    <n v="1"/>
    <b v="0"/>
    <s v="technology/web"/>
    <n v="3.9999999999999996E-5"/>
    <n v="1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d v="2014-08-25T17:12:18"/>
    <n v="1405098738"/>
    <x v="620"/>
    <b v="0"/>
    <n v="1"/>
    <b v="0"/>
    <s v="technology/web"/>
    <n v="1"/>
    <n v="300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d v="2016-07-07T23:42:17"/>
    <n v="1465342937"/>
    <x v="621"/>
    <b v="0"/>
    <n v="3"/>
    <b v="0"/>
    <s v="technology/web"/>
    <n v="1.044"/>
    <n v="87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d v="2016-07-01T18:35:38"/>
    <n v="1465670138"/>
    <x v="622"/>
    <b v="0"/>
    <n v="9"/>
    <b v="0"/>
    <s v="technology/web"/>
    <n v="5.6833333333333336"/>
    <n v="37.888888888888886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d v="2015-05-28T00:13:17"/>
    <n v="1430179997"/>
    <x v="623"/>
    <b v="0"/>
    <n v="0"/>
    <b v="0"/>
    <s v="technology/web"/>
    <n v="0"/>
    <e v="#DIV/0!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d v="2015-05-14T23:44:01"/>
    <n v="1429055041"/>
    <x v="624"/>
    <b v="0"/>
    <n v="0"/>
    <b v="0"/>
    <s v="technology/web"/>
    <n v="0"/>
    <e v="#DIV/0!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d v="2017-03-26T20:29:37"/>
    <n v="1487971777"/>
    <x v="625"/>
    <b v="0"/>
    <n v="0"/>
    <b v="0"/>
    <s v="technology/web"/>
    <n v="0"/>
    <e v="#DIV/0!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d v="2015-08-15T13:22:00"/>
    <n v="1436793939"/>
    <x v="626"/>
    <b v="0"/>
    <n v="39"/>
    <b v="0"/>
    <s v="technology/web"/>
    <n v="17.380000000000003"/>
    <n v="111.41025641025641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d v="2016-03-14T23:00:00"/>
    <n v="1452842511"/>
    <x v="627"/>
    <b v="0"/>
    <n v="1"/>
    <b v="0"/>
    <s v="technology/web"/>
    <n v="0.02"/>
    <n v="90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d v="2014-07-13T16:37:37"/>
    <n v="1402677457"/>
    <x v="628"/>
    <b v="0"/>
    <n v="0"/>
    <b v="0"/>
    <s v="technology/web"/>
    <n v="0"/>
    <e v="#DIV/0!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d v="2016-05-14T15:18:28"/>
    <n v="1460647108"/>
    <x v="629"/>
    <b v="0"/>
    <n v="3"/>
    <b v="0"/>
    <s v="technology/web"/>
    <n v="0.17500000000000002"/>
    <n v="116.66666666666667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d v="2015-09-06T05:10:00"/>
    <n v="1438959121"/>
    <x v="630"/>
    <b v="0"/>
    <n v="1"/>
    <b v="0"/>
    <s v="technology/web"/>
    <n v="8.3340278356529712E-2"/>
    <n v="10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d v="2016-05-28T18:32:09"/>
    <n v="1461954729"/>
    <x v="631"/>
    <b v="0"/>
    <n v="9"/>
    <b v="0"/>
    <s v="technology/web"/>
    <n v="1.38"/>
    <n v="76.666666666666671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d v="2015-11-25T16:49:25"/>
    <n v="1445874565"/>
    <x v="632"/>
    <b v="0"/>
    <n v="0"/>
    <b v="0"/>
    <s v="technology/web"/>
    <n v="0"/>
    <e v="#DIV/0!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d v="2016-06-17T23:00:00"/>
    <n v="1463469062"/>
    <x v="633"/>
    <b v="0"/>
    <n v="25"/>
    <b v="0"/>
    <s v="technology/web"/>
    <n v="12.45"/>
    <n v="49.8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d v="2015-02-26T22:17:09"/>
    <n v="1422397029"/>
    <x v="634"/>
    <b v="0"/>
    <n v="1"/>
    <b v="0"/>
    <s v="technology/web"/>
    <n v="0.02"/>
    <n v="1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d v="2015-04-12T02:12:42"/>
    <n v="1426212762"/>
    <x v="635"/>
    <b v="0"/>
    <n v="1"/>
    <b v="0"/>
    <s v="technology/web"/>
    <n v="8.0000000000000002E-3"/>
    <n v="2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d v="2015-06-06T10:47:00"/>
    <n v="1430996150"/>
    <x v="636"/>
    <b v="0"/>
    <n v="1"/>
    <b v="0"/>
    <s v="technology/web"/>
    <n v="0.2"/>
    <n v="4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d v="2017-02-25T23:04:00"/>
    <n v="1485558318"/>
    <x v="637"/>
    <b v="0"/>
    <n v="0"/>
    <b v="0"/>
    <s v="technology/web"/>
    <n v="0"/>
    <e v="#DIV/0!"/>
    <x v="2"/>
    <s v="web"/>
  </r>
  <r>
    <n v="638"/>
    <s v="W (Canceled)"/>
    <s v="O0"/>
    <n v="200000"/>
    <n v="18"/>
    <x v="1"/>
    <s v="DE"/>
    <s v="EUR"/>
    <n v="1490447662"/>
    <d v="2017-03-25T13:14:22"/>
    <n v="1485267262"/>
    <x v="638"/>
    <b v="0"/>
    <n v="6"/>
    <b v="0"/>
    <s v="technology/web"/>
    <n v="9.0000000000000011E-3"/>
    <n v="3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d v="2014-10-13T13:59:55"/>
    <n v="1408024795"/>
    <x v="639"/>
    <b v="0"/>
    <n v="1"/>
    <b v="0"/>
    <s v="technology/web"/>
    <n v="9.9999999999999991E-5"/>
    <n v="1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d v="2016-11-24T23:00:00"/>
    <n v="1478685915"/>
    <x v="640"/>
    <b v="0"/>
    <n v="2"/>
    <b v="1"/>
    <s v="technology/wearables"/>
    <n v="144.28571428571428"/>
    <n v="50.5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d v="2015-08-13T13:40:48"/>
    <n v="1436881248"/>
    <x v="641"/>
    <b v="0"/>
    <n v="315"/>
    <b v="1"/>
    <s v="technology/wearables"/>
    <n v="119.16249999999999"/>
    <n v="151.31746031746033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d v="2015-08-19T15:37:54"/>
    <n v="1436888274"/>
    <x v="642"/>
    <b v="0"/>
    <n v="2174"/>
    <b v="1"/>
    <s v="technology/wearables"/>
    <n v="1460.4850000000001"/>
    <n v="134.3592456301748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d v="2015-05-31T15:24:35"/>
    <n v="1428333875"/>
    <x v="643"/>
    <b v="0"/>
    <n v="152"/>
    <b v="1"/>
    <s v="technology/wearables"/>
    <n v="105.80799999999999"/>
    <n v="174.02631578947367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d v="2014-10-29T01:00:00"/>
    <n v="1410883139"/>
    <x v="644"/>
    <b v="0"/>
    <n v="1021"/>
    <b v="1"/>
    <s v="technology/wearables"/>
    <n v="300.11791999999997"/>
    <n v="73.486268364348675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d v="2016-08-12T00:37:54"/>
    <n v="1468370274"/>
    <x v="645"/>
    <b v="0"/>
    <n v="237"/>
    <b v="1"/>
    <s v="technology/wearables"/>
    <n v="278.7"/>
    <n v="23.518987341772153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d v="2014-08-11T20:27:47"/>
    <n v="1405196867"/>
    <x v="646"/>
    <b v="0"/>
    <n v="27"/>
    <b v="1"/>
    <s v="technology/wearables"/>
    <n v="131.87625"/>
    <n v="39.074444444444445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d v="2016-03-17T17:25:49"/>
    <n v="1455647149"/>
    <x v="647"/>
    <b v="0"/>
    <n v="17"/>
    <b v="1"/>
    <s v="technology/wearables"/>
    <n v="107.05"/>
    <n v="125.94117647058823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d v="2014-10-14T16:38:28"/>
    <n v="1410280708"/>
    <x v="648"/>
    <b v="0"/>
    <n v="27"/>
    <b v="1"/>
    <s v="technology/wearables"/>
    <n v="126.82285714285715"/>
    <n v="1644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d v="2014-09-16T21:53:33"/>
    <n v="1409090013"/>
    <x v="649"/>
    <b v="0"/>
    <n v="82"/>
    <b v="1"/>
    <s v="technology/wearables"/>
    <n v="139.96"/>
    <n v="42.670731707317074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d v="2014-12-19T01:53:04"/>
    <n v="1413766384"/>
    <x v="650"/>
    <b v="0"/>
    <n v="48"/>
    <b v="1"/>
    <s v="technology/wearables"/>
    <n v="112.4"/>
    <n v="35.125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d v="2014-12-13T00:25:11"/>
    <n v="1415838311"/>
    <x v="651"/>
    <b v="0"/>
    <n v="105"/>
    <b v="1"/>
    <s v="technology/wearables"/>
    <n v="100.52799999999999"/>
    <n v="239.35238095238094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d v="2016-12-01T17:34:10"/>
    <n v="1478018050"/>
    <x v="652"/>
    <b v="0"/>
    <n v="28"/>
    <b v="1"/>
    <s v="technology/wearables"/>
    <n v="100.46666666666665"/>
    <n v="107.64285714285714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d v="2015-08-20T14:50:40"/>
    <n v="1436885440"/>
    <x v="653"/>
    <b v="0"/>
    <n v="1107"/>
    <b v="1"/>
    <s v="technology/wearables"/>
    <n v="141.446"/>
    <n v="95.830623306233065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d v="2015-07-08T22:58:33"/>
    <n v="1433804313"/>
    <x v="654"/>
    <b v="0"/>
    <n v="1013"/>
    <b v="1"/>
    <s v="technology/wearables"/>
    <n v="267.29166666666669"/>
    <n v="31.663376110562684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d v="2015-03-12T21:58:32"/>
    <n v="1423609112"/>
    <x v="655"/>
    <b v="0"/>
    <n v="274"/>
    <b v="1"/>
    <s v="technology/wearables"/>
    <n v="146.88749999999999"/>
    <n v="42.886861313868614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d v="2016-04-17T18:18:39"/>
    <n v="1455736719"/>
    <x v="656"/>
    <b v="0"/>
    <n v="87"/>
    <b v="1"/>
    <s v="technology/wearables"/>
    <n v="213.56"/>
    <n v="122.73563218390805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d v="2015-12-23T20:17:52"/>
    <n v="1448309872"/>
    <x v="657"/>
    <b v="0"/>
    <n v="99"/>
    <b v="1"/>
    <s v="technology/wearables"/>
    <n v="125.69999999999999"/>
    <n v="190.45454545454547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d v="2015-07-26T18:00:00"/>
    <n v="1435117889"/>
    <x v="658"/>
    <b v="0"/>
    <n v="276"/>
    <b v="1"/>
    <s v="technology/wearables"/>
    <n v="104.46206037108834"/>
    <n v="109.33695652173913"/>
    <x v="2"/>
    <s v="wearables"/>
  </r>
  <r>
    <n v="659"/>
    <s v="Lulu Watch Designs - Apple Watch"/>
    <s v="Sync up your lifestyle"/>
    <n v="3000"/>
    <n v="3017"/>
    <x v="0"/>
    <s v="US"/>
    <s v="USD"/>
    <n v="1440339295"/>
    <d v="2015-08-23T14:14:55"/>
    <n v="1437747295"/>
    <x v="659"/>
    <b v="0"/>
    <n v="21"/>
    <b v="1"/>
    <s v="technology/wearables"/>
    <n v="100.56666666666668"/>
    <n v="143.66666666666666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d v="2014-11-09T18:47:59"/>
    <n v="1412963279"/>
    <x v="660"/>
    <b v="0"/>
    <n v="18"/>
    <b v="0"/>
    <s v="technology/wearables"/>
    <n v="3.0579999999999998"/>
    <n v="84.944444444444443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d v="2016-10-23T15:29:19"/>
    <n v="1474644559"/>
    <x v="661"/>
    <b v="0"/>
    <n v="9"/>
    <b v="0"/>
    <s v="technology/wearables"/>
    <n v="0.95"/>
    <n v="10.555555555555555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d v="2015-01-16T10:30:47"/>
    <n v="1418812247"/>
    <x v="662"/>
    <b v="0"/>
    <n v="4"/>
    <b v="0"/>
    <s v="technology/wearables"/>
    <n v="0.4"/>
    <n v="39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d v="2015-07-18T20:14:16"/>
    <n v="1434658456"/>
    <x v="663"/>
    <b v="0"/>
    <n v="7"/>
    <b v="0"/>
    <s v="technology/wearables"/>
    <n v="0.35000000000000003"/>
    <n v="100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d v="2015-04-13T15:59:35"/>
    <n v="1426348775"/>
    <x v="664"/>
    <b v="0"/>
    <n v="29"/>
    <b v="0"/>
    <s v="technology/wearables"/>
    <n v="7.5333333333333332"/>
    <n v="31.172413793103448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d v="2017-01-13T17:04:21"/>
    <n v="1479143061"/>
    <x v="665"/>
    <b v="0"/>
    <n v="12"/>
    <b v="0"/>
    <s v="technology/wearables"/>
    <n v="18.64"/>
    <n v="155.33333333333334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d v="2014-08-17T19:58:18"/>
    <n v="1405713498"/>
    <x v="666"/>
    <b v="0"/>
    <n v="4"/>
    <b v="0"/>
    <s v="technology/wearables"/>
    <n v="4.0000000000000001E-3"/>
    <n v="2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d v="2016-10-29T08:57:43"/>
    <n v="1474275463"/>
    <x v="667"/>
    <b v="0"/>
    <n v="28"/>
    <b v="0"/>
    <s v="technology/wearables"/>
    <n v="10.02"/>
    <n v="178.92857142857142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d v="2015-05-11T19:57:02"/>
    <n v="1427486222"/>
    <x v="668"/>
    <b v="0"/>
    <n v="25"/>
    <b v="0"/>
    <s v="technology/wearables"/>
    <n v="4.5600000000000005"/>
    <n v="27.36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d v="2016-07-06T15:00:58"/>
    <n v="1465225258"/>
    <x v="669"/>
    <b v="0"/>
    <n v="28"/>
    <b v="0"/>
    <s v="technology/wearables"/>
    <n v="21.5075"/>
    <n v="1536.25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d v="2016-06-19T08:10:00"/>
    <n v="1463418120"/>
    <x v="670"/>
    <b v="0"/>
    <n v="310"/>
    <b v="0"/>
    <s v="technology/wearables"/>
    <n v="29.276666666666667"/>
    <n v="84.99677419354839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d v="2015-01-14T04:00:00"/>
    <n v="1418315852"/>
    <x v="671"/>
    <b v="0"/>
    <n v="15"/>
    <b v="0"/>
    <s v="technology/wearables"/>
    <n v="39.426666666666662"/>
    <n v="788.5333333333333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d v="2015-01-01T04:59:00"/>
    <n v="1417410964"/>
    <x v="672"/>
    <b v="0"/>
    <n v="215"/>
    <b v="0"/>
    <s v="technology/wearables"/>
    <n v="21.628"/>
    <n v="50.29767441860465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d v="2014-09-01T20:10:17"/>
    <n v="1405714217"/>
    <x v="673"/>
    <b v="0"/>
    <n v="3"/>
    <b v="0"/>
    <s v="technology/wearables"/>
    <n v="0.20500000000000002"/>
    <n v="68.333333333333329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d v="2014-08-12T02:47:07"/>
    <n v="1402627627"/>
    <x v="674"/>
    <b v="0"/>
    <n v="2"/>
    <b v="0"/>
    <s v="technology/wearables"/>
    <n v="0.03"/>
    <n v="7.5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d v="2015-01-01T06:59:00"/>
    <n v="1417558804"/>
    <x v="675"/>
    <b v="0"/>
    <n v="26"/>
    <b v="0"/>
    <s v="technology/wearables"/>
    <n v="14.85"/>
    <n v="34.269230769230766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d v="2015-02-07T18:26:21"/>
    <n v="1420741581"/>
    <x v="676"/>
    <b v="0"/>
    <n v="24"/>
    <b v="0"/>
    <s v="technology/wearables"/>
    <n v="1.4710000000000001"/>
    <n v="61.291666666666664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d v="2016-06-28T09:41:35"/>
    <n v="1463218895"/>
    <x v="677"/>
    <b v="0"/>
    <n v="96"/>
    <b v="0"/>
    <s v="technology/wearables"/>
    <n v="25.584"/>
    <n v="133.25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d v="2016-05-21T09:02:18"/>
    <n v="1461229338"/>
    <x v="678"/>
    <b v="0"/>
    <n v="17"/>
    <b v="0"/>
    <s v="technology/wearables"/>
    <n v="3.8206896551724134"/>
    <n v="65.17647058823529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d v="2016-09-03T16:41:49"/>
    <n v="1467736909"/>
    <x v="679"/>
    <b v="0"/>
    <n v="94"/>
    <b v="0"/>
    <s v="technology/wearables"/>
    <n v="15.485964912280703"/>
    <n v="93.90425531914893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d v="2014-09-17T12:02:11"/>
    <n v="1407931331"/>
    <x v="680"/>
    <b v="0"/>
    <n v="129"/>
    <b v="0"/>
    <s v="technology/wearables"/>
    <n v="25.912000000000003"/>
    <n v="150.65116279069767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d v="2016-10-26T19:20:04"/>
    <n v="1474917604"/>
    <x v="681"/>
    <b v="0"/>
    <n v="1"/>
    <b v="0"/>
    <s v="technology/wearables"/>
    <n v="0.04"/>
    <n v="1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d v="2017-03-14T17:22:02"/>
    <n v="1486923722"/>
    <x v="682"/>
    <b v="0"/>
    <n v="4"/>
    <b v="0"/>
    <s v="technology/wearables"/>
    <n v="0.106"/>
    <n v="13.25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d v="2016-10-31T21:36:04"/>
    <n v="1474493764"/>
    <x v="683"/>
    <b v="0"/>
    <n v="3"/>
    <b v="0"/>
    <s v="technology/wearables"/>
    <n v="0.85142857142857142"/>
    <n v="99.333333333333329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d v="2014-07-25T03:00:00"/>
    <n v="1403176891"/>
    <x v="684"/>
    <b v="0"/>
    <n v="135"/>
    <b v="0"/>
    <s v="technology/wearables"/>
    <n v="7.4837500000000006"/>
    <n v="177.39259259259259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d v="2015-01-12T20:47:52"/>
    <n v="1417207672"/>
    <x v="685"/>
    <b v="0"/>
    <n v="10"/>
    <b v="0"/>
    <s v="technology/wearables"/>
    <n v="27.650000000000002"/>
    <n v="55.3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d v="2015-08-03T16:09:30"/>
    <n v="1436026170"/>
    <x v="686"/>
    <b v="0"/>
    <n v="0"/>
    <b v="0"/>
    <s v="technology/wearables"/>
    <n v="0"/>
    <e v="#DIV/0!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d v="2017-02-05T18:00:53"/>
    <n v="1481133653"/>
    <x v="687"/>
    <b v="0"/>
    <n v="6"/>
    <b v="0"/>
    <s v="technology/wearables"/>
    <n v="3.55"/>
    <n v="591.66666666666663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d v="2015-10-15T02:30:53"/>
    <n v="1442284253"/>
    <x v="688"/>
    <b v="0"/>
    <n v="36"/>
    <b v="0"/>
    <s v="technology/wearables"/>
    <n v="72.989999999999995"/>
    <n v="405.5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d v="2016-12-08T04:59:00"/>
    <n v="1478016097"/>
    <x v="689"/>
    <b v="0"/>
    <n v="336"/>
    <b v="0"/>
    <s v="technology/wearables"/>
    <n v="57.648750000000007"/>
    <n v="343.14732142857144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d v="2016-09-09T06:00:00"/>
    <n v="1469718841"/>
    <x v="690"/>
    <b v="0"/>
    <n v="34"/>
    <b v="0"/>
    <s v="technology/wearables"/>
    <n v="12.34"/>
    <n v="72.588235294117652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d v="2015-07-01T00:40:46"/>
    <n v="1433292046"/>
    <x v="691"/>
    <b v="0"/>
    <n v="10"/>
    <b v="0"/>
    <s v="technology/wearables"/>
    <n v="0.52"/>
    <n v="26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d v="2016-12-22T09:01:03"/>
    <n v="1479805263"/>
    <x v="692"/>
    <b v="0"/>
    <n v="201"/>
    <b v="0"/>
    <s v="technology/wearables"/>
    <n v="6.5299999999999994"/>
    <n v="6.4975124378109452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d v="2015-04-30T19:23:47"/>
    <n v="1427829827"/>
    <x v="693"/>
    <b v="0"/>
    <n v="296"/>
    <b v="0"/>
    <s v="technology/wearables"/>
    <n v="35.338000000000001"/>
    <n v="119.38513513513513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d v="2017-02-01T15:55:59"/>
    <n v="1483372559"/>
    <x v="694"/>
    <b v="0"/>
    <n v="7"/>
    <b v="0"/>
    <s v="technology/wearables"/>
    <n v="0.39333333333333331"/>
    <n v="84.285714285714292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d v="2014-10-31T12:30:20"/>
    <n v="1412166620"/>
    <x v="695"/>
    <b v="0"/>
    <n v="7"/>
    <b v="0"/>
    <s v="technology/wearables"/>
    <n v="1.06"/>
    <n v="90.857142857142861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d v="2014-07-25T22:15:02"/>
    <n v="1403734502"/>
    <x v="696"/>
    <b v="0"/>
    <n v="1"/>
    <b v="0"/>
    <s v="technology/wearables"/>
    <n v="5.7142857142857147E-4"/>
    <n v="1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d v="2016-02-03T12:33:09"/>
    <n v="1453206789"/>
    <x v="697"/>
    <b v="0"/>
    <n v="114"/>
    <b v="0"/>
    <s v="technology/wearables"/>
    <n v="46.379999999999995"/>
    <n v="20.342105263157894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d v="2014-09-18T02:00:00"/>
    <n v="1408141245"/>
    <x v="698"/>
    <b v="0"/>
    <n v="29"/>
    <b v="0"/>
    <s v="technology/wearables"/>
    <n v="15.39"/>
    <n v="530.68965517241384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d v="2013-11-22T16:00:00"/>
    <n v="1381923548"/>
    <x v="699"/>
    <b v="0"/>
    <n v="890"/>
    <b v="0"/>
    <s v="technology/wearables"/>
    <n v="82.422107692307705"/>
    <n v="120.39184269662923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d v="2017-01-10T16:31:21"/>
    <n v="1481473881"/>
    <x v="700"/>
    <b v="0"/>
    <n v="31"/>
    <b v="0"/>
    <s v="technology/wearables"/>
    <n v="2.6866666666666665"/>
    <n v="13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d v="2014-07-23T15:54:40"/>
    <n v="1403538880"/>
    <x v="701"/>
    <b v="0"/>
    <n v="21"/>
    <b v="0"/>
    <s v="technology/wearables"/>
    <n v="26.6"/>
    <n v="291.33333333333331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d v="2016-11-24T18:26:27"/>
    <n v="1477416387"/>
    <x v="702"/>
    <b v="0"/>
    <n v="37"/>
    <b v="0"/>
    <s v="technology/wearables"/>
    <n v="30.813400000000001"/>
    <n v="124.9191891891892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d v="2017-01-31T23:32:00"/>
    <n v="1481150949"/>
    <x v="703"/>
    <b v="0"/>
    <n v="7"/>
    <b v="0"/>
    <s v="technology/wearables"/>
    <n v="5.58"/>
    <n v="119.57142857142857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d v="2017-02-20T04:37:48"/>
    <n v="1482381468"/>
    <x v="704"/>
    <b v="0"/>
    <n v="4"/>
    <b v="0"/>
    <s v="technology/wearables"/>
    <n v="0.87454545454545463"/>
    <n v="120.25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d v="2017-01-21T11:47:58"/>
    <n v="1482407278"/>
    <x v="705"/>
    <b v="0"/>
    <n v="5"/>
    <b v="0"/>
    <s v="technology/wearables"/>
    <n v="0.97699999999999987"/>
    <n v="195.4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d v="2016-12-14T18:39:00"/>
    <n v="1478130783"/>
    <x v="706"/>
    <b v="0"/>
    <n v="0"/>
    <b v="0"/>
    <s v="technology/wearables"/>
    <n v="0"/>
    <e v="#DIV/0!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d v="2017-01-01T15:55:27"/>
    <n v="1479830127"/>
    <x v="707"/>
    <b v="0"/>
    <n v="456"/>
    <b v="0"/>
    <s v="technology/wearables"/>
    <n v="78.927352941176466"/>
    <n v="117.69868421052631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d v="2014-09-13T13:56:40"/>
    <n v="1405432600"/>
    <x v="708"/>
    <b v="0"/>
    <n v="369"/>
    <b v="0"/>
    <s v="technology/wearables"/>
    <n v="22.092500000000001"/>
    <n v="23.948509485094849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d v="2014-12-05T00:59:19"/>
    <n v="1415149159"/>
    <x v="709"/>
    <b v="0"/>
    <n v="2"/>
    <b v="0"/>
    <s v="technology/wearables"/>
    <n v="0.40666666666666662"/>
    <n v="30.5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d v="2014-08-20T00:44:00"/>
    <n v="1405640302"/>
    <x v="710"/>
    <b v="0"/>
    <n v="0"/>
    <b v="0"/>
    <s v="technology/wearables"/>
    <n v="0"/>
    <e v="#DIV/0!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d v="2016-12-14T12:01:08"/>
    <n v="1478257268"/>
    <x v="711"/>
    <b v="0"/>
    <n v="338"/>
    <b v="0"/>
    <s v="technology/wearables"/>
    <n v="33.790999999999997"/>
    <n v="99.973372781065095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d v="2016-02-14T16:20:32"/>
    <n v="1452874832"/>
    <x v="712"/>
    <b v="0"/>
    <n v="4"/>
    <b v="0"/>
    <s v="technology/wearables"/>
    <n v="0.21649484536082475"/>
    <n v="26.25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d v="2016-06-05T12:42:12"/>
    <n v="1462538532"/>
    <x v="713"/>
    <b v="0"/>
    <n v="1"/>
    <b v="0"/>
    <s v="technology/wearables"/>
    <n v="0.79600000000000004"/>
    <n v="199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d v="2017-02-28T18:54:42"/>
    <n v="1483124082"/>
    <x v="714"/>
    <b v="0"/>
    <n v="28"/>
    <b v="0"/>
    <s v="technology/wearables"/>
    <n v="14.993333333333334"/>
    <n v="80.321428571428569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d v="2015-11-05T03:10:40"/>
    <n v="1443233440"/>
    <x v="715"/>
    <b v="0"/>
    <n v="12"/>
    <b v="0"/>
    <s v="technology/wearables"/>
    <n v="5.0509090909090908"/>
    <n v="115.75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d v="2014-12-01T00:00:00"/>
    <n v="1414511307"/>
    <x v="716"/>
    <b v="0"/>
    <n v="16"/>
    <b v="0"/>
    <s v="technology/wearables"/>
    <n v="10.214285714285715"/>
    <n v="44.6875"/>
    <x v="2"/>
    <s v="wearables"/>
  </r>
  <r>
    <n v="717"/>
    <s v="cool air belt"/>
    <s v="Cool air flowing under clothing keeps you cool."/>
    <n v="100000"/>
    <n v="305"/>
    <x v="2"/>
    <s v="US"/>
    <s v="USD"/>
    <n v="1409949002"/>
    <d v="2014-09-05T20:30:02"/>
    <n v="1407357002"/>
    <x v="717"/>
    <b v="0"/>
    <n v="4"/>
    <b v="0"/>
    <s v="technology/wearables"/>
    <n v="0.30499999999999999"/>
    <n v="76.25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d v="2017-02-18T05:59:00"/>
    <n v="1484684247"/>
    <x v="718"/>
    <b v="0"/>
    <n v="4"/>
    <b v="0"/>
    <s v="technology/wearables"/>
    <n v="0.75"/>
    <n v="22.5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d v="2016-02-23T00:57:56"/>
    <n v="1454979476"/>
    <x v="719"/>
    <b v="0"/>
    <n v="10"/>
    <b v="0"/>
    <s v="technology/wearables"/>
    <n v="1.2933333333333332"/>
    <n v="19.399999999999999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d v="2012-01-29T15:34:51"/>
    <n v="1325432091"/>
    <x v="720"/>
    <b v="0"/>
    <n v="41"/>
    <b v="1"/>
    <s v="publishing/nonfiction"/>
    <n v="143.94736842105263"/>
    <n v="66.707317073170728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d v="2014-08-01T13:43:27"/>
    <n v="1403012607"/>
    <x v="721"/>
    <b v="0"/>
    <n v="119"/>
    <b v="1"/>
    <s v="publishing/nonfiction"/>
    <n v="122.10975609756099"/>
    <n v="84.142857142857139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d v="2012-04-08T18:19:38"/>
    <n v="1331320778"/>
    <x v="722"/>
    <b v="0"/>
    <n v="153"/>
    <b v="1"/>
    <s v="publishing/nonfiction"/>
    <n v="132.024"/>
    <n v="215.72549019607843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d v="2015-07-30T03:59:00"/>
    <n v="1435606549"/>
    <x v="723"/>
    <b v="0"/>
    <n v="100"/>
    <b v="1"/>
    <s v="publishing/nonfiction"/>
    <n v="109.38000000000001"/>
    <n v="54.69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d v="2011-06-30T15:19:23"/>
    <n v="1306855163"/>
    <x v="724"/>
    <b v="0"/>
    <n v="143"/>
    <b v="1"/>
    <s v="publishing/nonfiction"/>
    <n v="105.47157142857144"/>
    <n v="51.62944055944056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d v="2015-12-13T15:01:52"/>
    <n v="1447426912"/>
    <x v="725"/>
    <b v="0"/>
    <n v="140"/>
    <b v="1"/>
    <s v="publishing/nonfiction"/>
    <n v="100.35000000000001"/>
    <n v="143.35714285714286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d v="2013-04-12T01:01:27"/>
    <n v="1363136487"/>
    <x v="726"/>
    <b v="0"/>
    <n v="35"/>
    <b v="1"/>
    <s v="publishing/nonfiction"/>
    <n v="101.4"/>
    <n v="72.428571428571431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d v="2013-01-14T21:20:00"/>
    <n v="1354580949"/>
    <x v="727"/>
    <b v="0"/>
    <n v="149"/>
    <b v="1"/>
    <s v="publishing/nonfiction"/>
    <n v="155.51428571428571"/>
    <n v="36.530201342281877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d v="2011-08-21T20:05:57"/>
    <n v="1310069157"/>
    <x v="728"/>
    <b v="0"/>
    <n v="130"/>
    <b v="1"/>
    <s v="publishing/nonfiction"/>
    <n v="105.566"/>
    <n v="60.903461538461535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d v="2012-09-19T04:27:41"/>
    <n v="1342844861"/>
    <x v="729"/>
    <b v="0"/>
    <n v="120"/>
    <b v="1"/>
    <s v="publishing/nonfiction"/>
    <n v="130.65"/>
    <n v="43.55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d v="2011-12-07T17:53:11"/>
    <n v="1320688391"/>
    <x v="730"/>
    <b v="0"/>
    <n v="265"/>
    <b v="1"/>
    <s v="publishing/nonfiction"/>
    <n v="132.19"/>
    <n v="99.766037735849054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d v="2012-01-22T06:00:00"/>
    <n v="1322852747"/>
    <x v="731"/>
    <b v="0"/>
    <n v="71"/>
    <b v="1"/>
    <s v="publishing/nonfiction"/>
    <n v="126"/>
    <n v="88.732394366197184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d v="2013-09-29T10:11:01"/>
    <n v="1375265461"/>
    <x v="732"/>
    <b v="0"/>
    <n v="13"/>
    <b v="1"/>
    <s v="publishing/nonfiction"/>
    <n v="160"/>
    <n v="4.9230769230769234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d v="2013-12-20T10:04:52"/>
    <n v="1384941892"/>
    <x v="733"/>
    <b v="0"/>
    <n v="169"/>
    <b v="1"/>
    <s v="publishing/nonfiction"/>
    <n v="120.48"/>
    <n v="17.822485207100591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d v="2015-05-09T05:00:00"/>
    <n v="1428465420"/>
    <x v="734"/>
    <b v="0"/>
    <n v="57"/>
    <b v="1"/>
    <s v="publishing/nonfiction"/>
    <n v="125.52941176470588"/>
    <n v="187.19298245614036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d v="2014-12-04T00:39:00"/>
    <n v="1414975346"/>
    <x v="735"/>
    <b v="0"/>
    <n v="229"/>
    <b v="1"/>
    <s v="publishing/nonfiction"/>
    <n v="114.40638297872341"/>
    <n v="234.80786026200875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d v="2013-11-21T04:59:00"/>
    <n v="1383327440"/>
    <x v="736"/>
    <b v="0"/>
    <n v="108"/>
    <b v="1"/>
    <s v="publishing/nonfiction"/>
    <n v="315.13888888888891"/>
    <n v="105.04629629629629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d v="2014-02-14T20:00:00"/>
    <n v="1390890987"/>
    <x v="737"/>
    <b v="0"/>
    <n v="108"/>
    <b v="1"/>
    <s v="publishing/nonfiction"/>
    <n v="122.39999999999999"/>
    <n v="56.666666666666664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d v="2014-12-01T04:59:00"/>
    <n v="1414765794"/>
    <x v="738"/>
    <b v="0"/>
    <n v="41"/>
    <b v="1"/>
    <s v="publishing/nonfiction"/>
    <n v="106.73333333333332"/>
    <n v="39.048780487804876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d v="2014-08-11T12:03:49"/>
    <n v="1404907429"/>
    <x v="739"/>
    <b v="0"/>
    <n v="139"/>
    <b v="1"/>
    <s v="publishing/nonfiction"/>
    <n v="158.33333333333331"/>
    <n v="68.345323741007192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d v="2015-06-21T03:31:22"/>
    <n v="1433647882"/>
    <x v="740"/>
    <b v="0"/>
    <n v="19"/>
    <b v="1"/>
    <s v="publishing/nonfiction"/>
    <n v="107.4"/>
    <n v="169.57894736842104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d v="2013-06-11T15:33:26"/>
    <n v="1367940806"/>
    <x v="741"/>
    <b v="0"/>
    <n v="94"/>
    <b v="1"/>
    <s v="publishing/nonfiction"/>
    <n v="102.25999999999999"/>
    <n v="141.42340425531913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d v="2014-03-21T21:01:52"/>
    <n v="1392847312"/>
    <x v="742"/>
    <b v="0"/>
    <n v="23"/>
    <b v="1"/>
    <s v="publishing/nonfiction"/>
    <n v="110.71428571428572"/>
    <n v="67.391304347826093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d v="2012-04-16T21:00:00"/>
    <n v="1332435685"/>
    <x v="743"/>
    <b v="0"/>
    <n v="15"/>
    <b v="1"/>
    <s v="publishing/nonfiction"/>
    <n v="148"/>
    <n v="54.266666666666666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d v="2012-12-13T22:58:23"/>
    <n v="1352847503"/>
    <x v="744"/>
    <b v="0"/>
    <n v="62"/>
    <b v="1"/>
    <s v="publishing/nonfiction"/>
    <n v="102.32000000000001"/>
    <n v="82.516129032258064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d v="2013-05-03T13:44:05"/>
    <n v="1364996645"/>
    <x v="745"/>
    <b v="0"/>
    <n v="74"/>
    <b v="1"/>
    <s v="publishing/nonfiction"/>
    <n v="179.09909909909908"/>
    <n v="53.729729729729726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d v="2012-09-23T03:59:00"/>
    <n v="1346806909"/>
    <x v="746"/>
    <b v="0"/>
    <n v="97"/>
    <b v="1"/>
    <s v="publishing/nonfiction"/>
    <n v="111.08135252761969"/>
    <n v="34.206185567010309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d v="2015-01-15T10:54:00"/>
    <n v="1418649019"/>
    <x v="747"/>
    <b v="0"/>
    <n v="55"/>
    <b v="1"/>
    <s v="publishing/nonfiction"/>
    <n v="100.04285714285714"/>
    <n v="127.32727272727273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d v="2014-08-10T20:19:26"/>
    <n v="1405109966"/>
    <x v="748"/>
    <b v="0"/>
    <n v="44"/>
    <b v="1"/>
    <s v="publishing/nonfiction"/>
    <n v="100.25"/>
    <n v="45.56818181818182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d v="2017-01-28T22:35:30"/>
    <n v="1483050930"/>
    <x v="749"/>
    <b v="0"/>
    <n v="110"/>
    <b v="1"/>
    <s v="publishing/nonfiction"/>
    <n v="105.56"/>
    <n v="95.963636363636368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d v="2013-02-24T21:04:32"/>
    <n v="1359147872"/>
    <x v="750"/>
    <b v="0"/>
    <n v="59"/>
    <b v="1"/>
    <s v="publishing/nonfiction"/>
    <n v="102.58775877587757"/>
    <n v="77.271186440677965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d v="2011-08-04T15:07:55"/>
    <n v="1308496075"/>
    <x v="751"/>
    <b v="0"/>
    <n v="62"/>
    <b v="1"/>
    <s v="publishing/nonfiction"/>
    <n v="118.5"/>
    <n v="57.338709677419352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d v="2016-10-16T11:00:00"/>
    <n v="1474884417"/>
    <x v="752"/>
    <b v="0"/>
    <n v="105"/>
    <b v="1"/>
    <s v="publishing/nonfiction"/>
    <n v="111.7"/>
    <n v="53.19047619047619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d v="2015-02-14T14:09:51"/>
    <n v="1421330991"/>
    <x v="753"/>
    <b v="0"/>
    <n v="26"/>
    <b v="1"/>
    <s v="publishing/nonfiction"/>
    <n v="128"/>
    <n v="492.30769230769232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d v="2013-01-05T17:58:41"/>
    <n v="1354816721"/>
    <x v="754"/>
    <b v="0"/>
    <n v="49"/>
    <b v="1"/>
    <s v="publishing/nonfiction"/>
    <n v="103.75000000000001"/>
    <n v="42.346938775510203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d v="2013-05-20T00:41:00"/>
    <n v="1366381877"/>
    <x v="755"/>
    <b v="0"/>
    <n v="68"/>
    <b v="1"/>
    <s v="publishing/nonfiction"/>
    <n v="101.9076"/>
    <n v="37.466029411764708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d v="2011-04-18T17:24:19"/>
    <n v="1297880659"/>
    <x v="756"/>
    <b v="0"/>
    <n v="22"/>
    <b v="1"/>
    <s v="publishing/nonfiction"/>
    <n v="117.71428571428571"/>
    <n v="37.454545454545453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d v="2012-12-06T01:18:34"/>
    <n v="1353547114"/>
    <x v="757"/>
    <b v="0"/>
    <n v="18"/>
    <b v="1"/>
    <s v="publishing/nonfiction"/>
    <n v="238"/>
    <n v="33.055555555555557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d v="2010-10-08T20:04:28"/>
    <n v="1283976268"/>
    <x v="758"/>
    <b v="0"/>
    <n v="19"/>
    <b v="1"/>
    <s v="publishing/nonfiction"/>
    <n v="102"/>
    <n v="134.21052631578948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d v="2014-07-09T07:55:39"/>
    <n v="1401436539"/>
    <x v="759"/>
    <b v="0"/>
    <n v="99"/>
    <b v="1"/>
    <s v="publishing/nonfiction"/>
    <n v="101.92000000000002"/>
    <n v="51.474747474747474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d v="2016-11-26T19:20:13"/>
    <n v="1477592413"/>
    <x v="760"/>
    <b v="0"/>
    <n v="0"/>
    <b v="0"/>
    <s v="publishing/fiction"/>
    <n v="0"/>
    <e v="#DIV/0!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d v="2014-02-02T18:02:06"/>
    <n v="1388772126"/>
    <x v="761"/>
    <b v="0"/>
    <n v="6"/>
    <b v="0"/>
    <s v="publishing/fiction"/>
    <n v="4.7"/>
    <n v="39.166666666666664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d v="2016-12-04T06:00:00"/>
    <n v="1479328570"/>
    <x v="762"/>
    <b v="0"/>
    <n v="0"/>
    <b v="0"/>
    <s v="publishing/fiction"/>
    <n v="0"/>
    <e v="#DIV/0!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d v="2013-08-15T10:43:28"/>
    <n v="1373971408"/>
    <x v="763"/>
    <b v="0"/>
    <n v="1"/>
    <b v="0"/>
    <s v="publishing/fiction"/>
    <n v="0.11655011655011654"/>
    <n v="5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d v="2015-09-10T04:09:21"/>
    <n v="1439266161"/>
    <x v="764"/>
    <b v="0"/>
    <n v="0"/>
    <b v="0"/>
    <s v="publishing/fiction"/>
    <n v="0"/>
    <e v="#DIV/0!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d v="2014-10-19T13:01:24"/>
    <n v="1411131684"/>
    <x v="765"/>
    <b v="0"/>
    <n v="44"/>
    <b v="0"/>
    <s v="publishing/fiction"/>
    <n v="36.014285714285712"/>
    <n v="57.295454545454547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d v="2015-02-16T18:48:03"/>
    <n v="1421520483"/>
    <x v="766"/>
    <b v="0"/>
    <n v="0"/>
    <b v="0"/>
    <s v="publishing/fiction"/>
    <n v="0"/>
    <e v="#DIV/0!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d v="2015-05-21T03:26:50"/>
    <n v="1429586810"/>
    <x v="767"/>
    <b v="0"/>
    <n v="3"/>
    <b v="0"/>
    <s v="publishing/fiction"/>
    <n v="3.54"/>
    <n v="59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d v="2013-12-16T04:58:10"/>
    <n v="1384577890"/>
    <x v="768"/>
    <b v="0"/>
    <n v="0"/>
    <b v="0"/>
    <s v="publishing/fiction"/>
    <n v="0"/>
    <e v="#DIV/0!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d v="2013-12-26T23:54:54"/>
    <n v="1385510094"/>
    <x v="769"/>
    <b v="0"/>
    <n v="52"/>
    <b v="0"/>
    <s v="publishing/fiction"/>
    <n v="41.4"/>
    <n v="31.846153846153847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d v="2013-02-24T23:59:29"/>
    <n v="1358294369"/>
    <x v="770"/>
    <b v="0"/>
    <n v="0"/>
    <b v="0"/>
    <s v="publishing/fiction"/>
    <n v="0"/>
    <e v="#DIV/0!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d v="2016-01-30T19:46:42"/>
    <n v="1449863202"/>
    <x v="771"/>
    <b v="0"/>
    <n v="1"/>
    <b v="0"/>
    <s v="publishing/fiction"/>
    <n v="2.6315789473684209E-2"/>
    <n v="10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d v="2009-11-01T03:59:00"/>
    <n v="1252718519"/>
    <x v="772"/>
    <b v="0"/>
    <n v="1"/>
    <b v="0"/>
    <s v="publishing/fiction"/>
    <n v="3.3333333333333335"/>
    <n v="50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d v="2015-05-10T23:01:00"/>
    <n v="1428341985"/>
    <x v="773"/>
    <b v="0"/>
    <n v="2"/>
    <b v="0"/>
    <s v="publishing/fiction"/>
    <n v="0.85129023676509719"/>
    <n v="16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d v="2014-02-23T18:43:38"/>
    <n v="1390589018"/>
    <x v="774"/>
    <b v="0"/>
    <n v="9"/>
    <b v="0"/>
    <s v="publishing/fiction"/>
    <n v="70.199999999999989"/>
    <n v="39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d v="2011-12-16T01:26:35"/>
    <n v="1321406795"/>
    <x v="775"/>
    <b v="0"/>
    <n v="5"/>
    <b v="0"/>
    <s v="publishing/fiction"/>
    <n v="1.7000000000000002"/>
    <n v="34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d v="2015-10-11T05:00:00"/>
    <n v="1441297645"/>
    <x v="776"/>
    <b v="0"/>
    <n v="57"/>
    <b v="0"/>
    <s v="publishing/fiction"/>
    <n v="51.4"/>
    <n v="63.122807017543863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d v="2013-07-31T23:32:57"/>
    <n v="1372721577"/>
    <x v="777"/>
    <b v="0"/>
    <n v="3"/>
    <b v="0"/>
    <s v="publishing/fiction"/>
    <n v="0.70000000000000007"/>
    <n v="7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d v="2014-04-30T16:51:20"/>
    <n v="1396284680"/>
    <x v="778"/>
    <b v="0"/>
    <n v="1"/>
    <b v="0"/>
    <s v="publishing/fiction"/>
    <n v="0.4"/>
    <n v="2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d v="2010-10-15T04:00:00"/>
    <n v="1284567905"/>
    <x v="779"/>
    <b v="0"/>
    <n v="6"/>
    <b v="0"/>
    <s v="publishing/fiction"/>
    <n v="2.666666666666667"/>
    <n v="66.666666666666671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d v="2011-05-03T16:10:25"/>
    <n v="1301847025"/>
    <x v="780"/>
    <b v="0"/>
    <n v="27"/>
    <b v="1"/>
    <s v="music/rock"/>
    <n v="104"/>
    <n v="38.518518518518519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d v="2013-06-08T00:01:14"/>
    <n v="1368057674"/>
    <x v="781"/>
    <b v="0"/>
    <n v="25"/>
    <b v="1"/>
    <s v="music/rock"/>
    <n v="133.15375"/>
    <n v="42.609200000000001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d v="2012-08-25T18:11:42"/>
    <n v="1343326302"/>
    <x v="782"/>
    <b v="0"/>
    <n v="14"/>
    <b v="1"/>
    <s v="music/rock"/>
    <n v="100"/>
    <n v="50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d v="2012-04-27T22:00:00"/>
    <n v="1332182049"/>
    <x v="783"/>
    <b v="0"/>
    <n v="35"/>
    <b v="1"/>
    <s v="music/rock"/>
    <n v="148.13333333333333"/>
    <n v="63.485714285714288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d v="2014-03-17T02:35:19"/>
    <n v="1391571319"/>
    <x v="784"/>
    <b v="0"/>
    <n v="10"/>
    <b v="1"/>
    <s v="music/rock"/>
    <n v="102.49999999999999"/>
    <n v="102.5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d v="2013-02-28T14:15:15"/>
    <n v="1359468915"/>
    <x v="785"/>
    <b v="0"/>
    <n v="29"/>
    <b v="1"/>
    <s v="music/rock"/>
    <n v="180.62799999999999"/>
    <n v="31.142758620689655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d v="2012-05-11T15:47:00"/>
    <n v="1331774434"/>
    <x v="786"/>
    <b v="0"/>
    <n v="44"/>
    <b v="1"/>
    <s v="music/rock"/>
    <n v="142.79999999999998"/>
    <n v="162.27272727272728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d v="2013-11-01T15:03:46"/>
    <n v="1380726226"/>
    <x v="787"/>
    <b v="0"/>
    <n v="17"/>
    <b v="1"/>
    <s v="music/rock"/>
    <n v="114.16666666666666"/>
    <n v="80.588235294117652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d v="2012-07-07T03:59:00"/>
    <n v="1338336588"/>
    <x v="788"/>
    <b v="0"/>
    <n v="34"/>
    <b v="1"/>
    <s v="music/rock"/>
    <n v="203.505"/>
    <n v="59.85441176470588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d v="2013-01-21T07:59:00"/>
    <n v="1357187280"/>
    <x v="789"/>
    <b v="0"/>
    <n v="14"/>
    <b v="1"/>
    <s v="music/rock"/>
    <n v="109.41176470588236"/>
    <n v="132.85714285714286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d v="2013-02-01T01:08:59"/>
    <n v="1357088939"/>
    <x v="790"/>
    <b v="0"/>
    <n v="156"/>
    <b v="1"/>
    <s v="music/rock"/>
    <n v="144.37459999999999"/>
    <n v="92.547820512820508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d v="2013-11-13T05:59:00"/>
    <n v="1381430646"/>
    <x v="791"/>
    <b v="0"/>
    <n v="128"/>
    <b v="1"/>
    <s v="music/rock"/>
    <n v="103.86666666666666"/>
    <n v="60.859375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d v="2013-11-07T21:58:03"/>
    <n v="1381265883"/>
    <x v="792"/>
    <b v="0"/>
    <n v="60"/>
    <b v="1"/>
    <s v="music/rock"/>
    <n v="100.44440000000002"/>
    <n v="41.851833333333339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d v="2013-07-03T04:59:00"/>
    <n v="1371491244"/>
    <x v="793"/>
    <b v="0"/>
    <n v="32"/>
    <b v="1"/>
    <s v="music/rock"/>
    <n v="102.77927272727271"/>
    <n v="88.325937499999995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d v="2011-09-05T17:06:00"/>
    <n v="1310438737"/>
    <x v="794"/>
    <b v="0"/>
    <n v="53"/>
    <b v="1"/>
    <s v="music/rock"/>
    <n v="105.31250000000001"/>
    <n v="158.96226415094338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d v="2012-04-07T04:59:00"/>
    <n v="1330094566"/>
    <x v="795"/>
    <b v="0"/>
    <n v="184"/>
    <b v="1"/>
    <s v="music/rock"/>
    <n v="111.78571428571429"/>
    <n v="85.054347826086953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d v="2013-09-15T21:10:00"/>
    <n v="1376687485"/>
    <x v="796"/>
    <b v="0"/>
    <n v="90"/>
    <b v="1"/>
    <s v="music/rock"/>
    <n v="101.35000000000001"/>
    <n v="112.61111111111111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d v="2012-04-29T04:00:00"/>
    <n v="1332978688"/>
    <x v="797"/>
    <b v="0"/>
    <n v="71"/>
    <b v="1"/>
    <s v="music/rock"/>
    <n v="107.53333333333333"/>
    <n v="45.436619718309856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d v="2014-09-30T14:09:47"/>
    <n v="1409494187"/>
    <x v="798"/>
    <b v="0"/>
    <n v="87"/>
    <b v="1"/>
    <s v="music/rock"/>
    <n v="114.88571428571429"/>
    <n v="46.218390804597703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d v="2012-04-27T16:00:46"/>
    <n v="1332950446"/>
    <x v="799"/>
    <b v="0"/>
    <n v="28"/>
    <b v="1"/>
    <s v="music/rock"/>
    <n v="100.02"/>
    <n v="178.60714285714286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d v="2014-09-11T10:24:14"/>
    <n v="1407839054"/>
    <x v="800"/>
    <b v="0"/>
    <n v="56"/>
    <b v="1"/>
    <s v="music/rock"/>
    <n v="152.13333333333335"/>
    <n v="40.75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d v="2011-07-01T19:05:20"/>
    <n v="1306955120"/>
    <x v="801"/>
    <b v="0"/>
    <n v="51"/>
    <b v="1"/>
    <s v="music/rock"/>
    <n v="111.52149999999999"/>
    <n v="43.733921568627444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d v="2012-09-17T04:05:00"/>
    <n v="1343867524"/>
    <x v="802"/>
    <b v="0"/>
    <n v="75"/>
    <b v="1"/>
    <s v="music/rock"/>
    <n v="101.33333333333334"/>
    <n v="81.066666666666663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d v="2011-05-29T01:00:00"/>
    <n v="1304376478"/>
    <x v="803"/>
    <b v="0"/>
    <n v="38"/>
    <b v="1"/>
    <s v="music/rock"/>
    <n v="123.2608695652174"/>
    <n v="74.60526315789474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d v="2011-07-23T03:59:00"/>
    <n v="1309919526"/>
    <x v="804"/>
    <b v="0"/>
    <n v="18"/>
    <b v="1"/>
    <s v="music/rock"/>
    <n v="100"/>
    <n v="305.55555555555554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d v="2011-07-16T23:00:00"/>
    <n v="1306525512"/>
    <x v="805"/>
    <b v="0"/>
    <n v="54"/>
    <b v="1"/>
    <s v="music/rock"/>
    <n v="105"/>
    <n v="58.333333333333336"/>
    <x v="4"/>
    <s v="rock"/>
  </r>
  <r>
    <n v="806"/>
    <s v="Golden Animals NEW Album!"/>
    <s v="Help Golden Animals finish their NEW Album!"/>
    <n v="8000"/>
    <n v="8355"/>
    <x v="0"/>
    <s v="US"/>
    <s v="USD"/>
    <n v="1315413339"/>
    <d v="2011-09-07T16:35:39"/>
    <n v="1312821339"/>
    <x v="806"/>
    <b v="0"/>
    <n v="71"/>
    <b v="1"/>
    <s v="music/rock"/>
    <n v="104.4375"/>
    <n v="117.67605633802818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d v="2017-03-01T02:00:00"/>
    <n v="1485270311"/>
    <x v="807"/>
    <b v="0"/>
    <n v="57"/>
    <b v="1"/>
    <s v="music/rock"/>
    <n v="105.125"/>
    <n v="73.771929824561397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d v="2014-12-22T04:59:00"/>
    <n v="1416363886"/>
    <x v="808"/>
    <b v="0"/>
    <n v="43"/>
    <b v="1"/>
    <s v="music/rock"/>
    <n v="100"/>
    <n v="104.65116279069767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d v="2014-01-19T20:00:30"/>
    <n v="1387569630"/>
    <x v="809"/>
    <b v="0"/>
    <n v="52"/>
    <b v="1"/>
    <s v="music/rock"/>
    <n v="103.77499999999999"/>
    <n v="79.82692307692308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d v="2012-09-01T01:21:02"/>
    <n v="1343870462"/>
    <x v="810"/>
    <b v="0"/>
    <n v="27"/>
    <b v="1"/>
    <s v="music/rock"/>
    <n v="105"/>
    <n v="58.333333333333336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d v="2013-07-10T16:52:00"/>
    <n v="1371569202"/>
    <x v="811"/>
    <b v="0"/>
    <n v="12"/>
    <b v="1"/>
    <s v="music/rock"/>
    <n v="104"/>
    <n v="86.666666666666671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d v="2013-03-01T13:58:00"/>
    <n v="1357604752"/>
    <x v="812"/>
    <b v="0"/>
    <n v="33"/>
    <b v="1"/>
    <s v="music/rock"/>
    <n v="151.83333333333334"/>
    <n v="27.606060606060606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d v="2012-07-20T23:02:45"/>
    <n v="1340233365"/>
    <x v="813"/>
    <b v="0"/>
    <n v="96"/>
    <b v="1"/>
    <s v="music/rock"/>
    <n v="159.99600000000001"/>
    <n v="24.999375000000001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d v="2011-05-31T18:04:00"/>
    <n v="1305568201"/>
    <x v="814"/>
    <b v="0"/>
    <n v="28"/>
    <b v="1"/>
    <s v="music/rock"/>
    <n v="127.3"/>
    <n v="45.464285714285715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d v="2014-11-01T22:01:43"/>
    <n v="1412287303"/>
    <x v="815"/>
    <b v="0"/>
    <n v="43"/>
    <b v="1"/>
    <s v="music/rock"/>
    <n v="107"/>
    <n v="99.534883720930239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d v="2013-04-09T06:30:00"/>
    <n v="1362776043"/>
    <x v="816"/>
    <b v="0"/>
    <n v="205"/>
    <b v="1"/>
    <s v="music/rock"/>
    <n v="115.12214285714286"/>
    <n v="39.31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d v="2012-03-11T04:59:00"/>
    <n v="1326810211"/>
    <x v="817"/>
    <b v="0"/>
    <n v="23"/>
    <b v="1"/>
    <s v="music/rock"/>
    <n v="137.11066666666665"/>
    <n v="89.419999999999987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d v="2012-08-07T17:01:00"/>
    <n v="1343682681"/>
    <x v="818"/>
    <b v="0"/>
    <n v="19"/>
    <b v="1"/>
    <s v="music/rock"/>
    <n v="155.71428571428572"/>
    <n v="28.684210526315791"/>
    <x v="4"/>
    <s v="rock"/>
  </r>
  <r>
    <n v="819"/>
    <s v="Winter Tour"/>
    <s v="We are touring the Southeast in support of our new EP"/>
    <n v="400"/>
    <n v="435"/>
    <x v="0"/>
    <s v="US"/>
    <s v="USD"/>
    <n v="1387601040"/>
    <d v="2013-12-21T04:44:00"/>
    <n v="1386806254"/>
    <x v="819"/>
    <b v="0"/>
    <n v="14"/>
    <b v="1"/>
    <s v="music/rock"/>
    <n v="108.74999999999999"/>
    <n v="31.071428571428573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d v="2014-06-09T05:00:00"/>
    <n v="1399666342"/>
    <x v="820"/>
    <b v="0"/>
    <n v="38"/>
    <b v="1"/>
    <s v="music/rock"/>
    <n v="134.05000000000001"/>
    <n v="70.55263157894737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d v="2015-05-04T04:01:00"/>
    <n v="1427753265"/>
    <x v="821"/>
    <b v="0"/>
    <n v="78"/>
    <b v="1"/>
    <s v="music/rock"/>
    <n v="100"/>
    <n v="224.12820512820514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d v="2012-10-05T22:44:10"/>
    <n v="1346885050"/>
    <x v="822"/>
    <b v="0"/>
    <n v="69"/>
    <b v="1"/>
    <s v="music/rock"/>
    <n v="119.16666666666667"/>
    <n v="51.811594202898547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d v="2015-03-22T22:20:52"/>
    <n v="1424474452"/>
    <x v="823"/>
    <b v="0"/>
    <n v="33"/>
    <b v="1"/>
    <s v="music/rock"/>
    <n v="179.5"/>
    <n v="43.515151515151516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d v="2010-04-18T06:59:00"/>
    <n v="1268459318"/>
    <x v="824"/>
    <b v="0"/>
    <n v="54"/>
    <b v="1"/>
    <s v="music/rock"/>
    <n v="134.38124999999999"/>
    <n v="39.816666666666663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d v="2012-10-29T07:21:24"/>
    <n v="1349335284"/>
    <x v="825"/>
    <b v="0"/>
    <n v="99"/>
    <b v="1"/>
    <s v="music/rock"/>
    <n v="100.43200000000002"/>
    <n v="126.8080808080808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d v="2012-03-25T23:55:30"/>
    <n v="1330908930"/>
    <x v="826"/>
    <b v="0"/>
    <n v="49"/>
    <b v="1"/>
    <s v="music/rock"/>
    <n v="101.45454545454547"/>
    <n v="113.87755102040816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d v="2012-02-14T19:49:00"/>
    <n v="1326972107"/>
    <x v="827"/>
    <b v="0"/>
    <n v="11"/>
    <b v="1"/>
    <s v="music/rock"/>
    <n v="103.33333333333334"/>
    <n v="28.181818181818183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d v="2012-06-25T16:24:00"/>
    <n v="1339549982"/>
    <x v="828"/>
    <b v="0"/>
    <n v="38"/>
    <b v="1"/>
    <s v="music/rock"/>
    <n v="107"/>
    <n v="36.60526315789474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d v="2016-07-13T19:14:00"/>
    <n v="1463253240"/>
    <x v="829"/>
    <b v="0"/>
    <n v="16"/>
    <b v="1"/>
    <s v="music/rock"/>
    <n v="104"/>
    <n v="32.5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d v="2013-03-22T11:37:05"/>
    <n v="1361363825"/>
    <x v="830"/>
    <b v="0"/>
    <n v="32"/>
    <b v="1"/>
    <s v="music/rock"/>
    <n v="107.83333333333334"/>
    <n v="60.65625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d v="2012-04-27T15:31:34"/>
    <n v="1332948694"/>
    <x v="831"/>
    <b v="0"/>
    <n v="20"/>
    <b v="1"/>
    <s v="music/rock"/>
    <n v="233.33333333333334"/>
    <n v="175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d v="2012-01-21T08:13:00"/>
    <n v="1321978335"/>
    <x v="832"/>
    <b v="0"/>
    <n v="154"/>
    <b v="1"/>
    <s v="music/rock"/>
    <n v="100.60706666666665"/>
    <n v="97.993896103896105"/>
    <x v="4"/>
    <s v="rock"/>
  </r>
  <r>
    <n v="833"/>
    <s v="Ragman Rolls"/>
    <s v="This is an American rock album."/>
    <n v="6000"/>
    <n v="6100"/>
    <x v="0"/>
    <s v="US"/>
    <s v="USD"/>
    <n v="1397941475"/>
    <d v="2014-04-19T21:04:35"/>
    <n v="1395349475"/>
    <x v="833"/>
    <b v="0"/>
    <n v="41"/>
    <b v="1"/>
    <s v="music/rock"/>
    <n v="101.66666666666666"/>
    <n v="148.78048780487805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d v="2013-07-01T03:59:00"/>
    <n v="1369770292"/>
    <x v="834"/>
    <b v="0"/>
    <n v="75"/>
    <b v="1"/>
    <s v="music/rock"/>
    <n v="131.0181818181818"/>
    <n v="96.08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d v="2012-05-19T03:00:00"/>
    <n v="1333709958"/>
    <x v="835"/>
    <b v="0"/>
    <n v="40"/>
    <b v="1"/>
    <s v="music/rock"/>
    <n v="117.25000000000001"/>
    <n v="58.625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d v="2013-10-07T01:21:58"/>
    <n v="1378516918"/>
    <x v="836"/>
    <b v="0"/>
    <n v="46"/>
    <b v="1"/>
    <s v="music/rock"/>
    <n v="100.93039999999999"/>
    <n v="109.70695652173914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d v="2014-05-01T23:57:42"/>
    <n v="1396396662"/>
    <x v="837"/>
    <b v="0"/>
    <n v="62"/>
    <b v="1"/>
    <s v="music/rock"/>
    <n v="121.8"/>
    <n v="49.112903225806448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d v="2012-01-17T21:33:05"/>
    <n v="1324243985"/>
    <x v="838"/>
    <b v="0"/>
    <n v="61"/>
    <b v="1"/>
    <s v="music/rock"/>
    <n v="145.4"/>
    <n v="47.672131147540981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d v="2012-09-22T18:19:16"/>
    <n v="1345745956"/>
    <x v="839"/>
    <b v="0"/>
    <n v="96"/>
    <b v="1"/>
    <s v="music/rock"/>
    <n v="116.61660000000001"/>
    <n v="60.737812499999997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d v="2016-09-24T05:26:27"/>
    <n v="1472102787"/>
    <x v="840"/>
    <b v="0"/>
    <n v="190"/>
    <b v="1"/>
    <s v="music/metal"/>
    <n v="120.4166"/>
    <n v="63.37715789473684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d v="2014-11-10T21:07:43"/>
    <n v="1413058063"/>
    <x v="841"/>
    <b v="1"/>
    <n v="94"/>
    <b v="1"/>
    <s v="music/metal"/>
    <n v="101.32000000000001"/>
    <n v="53.893617021276597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d v="2013-10-14T03:59:00"/>
    <n v="1378735983"/>
    <x v="842"/>
    <b v="1"/>
    <n v="39"/>
    <b v="1"/>
    <s v="music/metal"/>
    <n v="104.32"/>
    <n v="66.871794871794876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d v="2016-12-08T08:00:00"/>
    <n v="1479708680"/>
    <x v="843"/>
    <b v="0"/>
    <n v="127"/>
    <b v="1"/>
    <s v="music/metal"/>
    <n v="267.13333333333333"/>
    <n v="63.102362204724407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d v="2014-11-01T04:59:00"/>
    <n v="1411489552"/>
    <x v="844"/>
    <b v="1"/>
    <n v="159"/>
    <b v="1"/>
    <s v="music/metal"/>
    <n v="194.13333333333333"/>
    <n v="36.628930817610062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d v="2016-09-05T03:59:00"/>
    <n v="1469595396"/>
    <x v="845"/>
    <b v="0"/>
    <n v="177"/>
    <b v="1"/>
    <s v="music/metal"/>
    <n v="120.3802"/>
    <n v="34.005706214689269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d v="2014-03-10T14:00:00"/>
    <n v="1393233855"/>
    <x v="846"/>
    <b v="0"/>
    <n v="47"/>
    <b v="1"/>
    <s v="music/metal"/>
    <n v="122.00090909090908"/>
    <n v="28.553404255319148"/>
    <x v="4"/>
    <s v="metal"/>
  </r>
  <r>
    <n v="847"/>
    <s v="CENTROPYMUSIC"/>
    <s v="MUSIC WITH MEANING!  MUSIC THAT MATTERS!!!"/>
    <n v="10"/>
    <n v="10"/>
    <x v="0"/>
    <s v="US"/>
    <s v="USD"/>
    <n v="1436555376"/>
    <d v="2015-07-10T19:09:36"/>
    <n v="1433963376"/>
    <x v="847"/>
    <b v="0"/>
    <n v="1"/>
    <b v="1"/>
    <s v="music/metal"/>
    <n v="100"/>
    <n v="10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d v="2015-04-14T19:00:33"/>
    <n v="1426446033"/>
    <x v="848"/>
    <b v="0"/>
    <n v="16"/>
    <b v="1"/>
    <s v="music/metal"/>
    <n v="100"/>
    <n v="18.75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d v="2015-03-16T02:34:24"/>
    <n v="1424057664"/>
    <x v="849"/>
    <b v="0"/>
    <n v="115"/>
    <b v="1"/>
    <s v="music/metal"/>
    <n v="119.9"/>
    <n v="41.704347826086959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d v="2016-04-25T04:59:00"/>
    <n v="1458762717"/>
    <x v="850"/>
    <b v="0"/>
    <n v="133"/>
    <b v="1"/>
    <s v="music/metal"/>
    <n v="155.17499999999998"/>
    <n v="46.669172932330824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d v="2016-07-31T19:45:00"/>
    <n v="1464815253"/>
    <x v="851"/>
    <b v="0"/>
    <n v="70"/>
    <b v="1"/>
    <s v="music/metal"/>
    <n v="130.44999999999999"/>
    <n v="37.271428571428572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d v="2016-10-24T21:00:00"/>
    <n v="1476386395"/>
    <x v="852"/>
    <b v="0"/>
    <n v="62"/>
    <b v="1"/>
    <s v="music/metal"/>
    <n v="104.97142857142859"/>
    <n v="59.258064516129032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d v="2015-02-16T19:58:29"/>
    <n v="1421524709"/>
    <x v="853"/>
    <b v="0"/>
    <n v="10"/>
    <b v="1"/>
    <s v="music/metal"/>
    <n v="100"/>
    <n v="30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d v="2016-12-28T05:05:46"/>
    <n v="1480309546"/>
    <x v="854"/>
    <b v="0"/>
    <n v="499"/>
    <b v="1"/>
    <s v="music/metal"/>
    <n v="118.2205035971223"/>
    <n v="65.8623246492986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d v="2016-07-24T03:00:17"/>
    <n v="1466737217"/>
    <x v="855"/>
    <b v="0"/>
    <n v="47"/>
    <b v="1"/>
    <s v="music/metal"/>
    <n v="103.44827586206897"/>
    <n v="31.914893617021278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d v="2016-10-25T19:00:00"/>
    <n v="1472282956"/>
    <x v="856"/>
    <b v="0"/>
    <n v="28"/>
    <b v="1"/>
    <s v="music/metal"/>
    <n v="218.00000000000003"/>
    <n v="19.464285714285715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d v="2015-11-25T14:57:11"/>
    <n v="1444831031"/>
    <x v="857"/>
    <b v="0"/>
    <n v="24"/>
    <b v="1"/>
    <s v="music/metal"/>
    <n v="100"/>
    <n v="50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d v="2015-04-15T22:59:00"/>
    <n v="1426528418"/>
    <x v="858"/>
    <b v="0"/>
    <n v="76"/>
    <b v="1"/>
    <s v="music/metal"/>
    <n v="144.00583333333333"/>
    <n v="22.737763157894737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d v="2015-06-04T00:00:00"/>
    <n v="1430768468"/>
    <x v="859"/>
    <b v="0"/>
    <n v="98"/>
    <b v="1"/>
    <s v="music/metal"/>
    <n v="104.67500000000001"/>
    <n v="42.724489795918366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d v="2013-11-22T12:35:13"/>
    <n v="1382528113"/>
    <x v="860"/>
    <b v="0"/>
    <n v="48"/>
    <b v="0"/>
    <s v="music/jazz"/>
    <n v="18.142857142857142"/>
    <n v="52.916666666666664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d v="2016-09-16T23:10:04"/>
    <n v="1471475404"/>
    <x v="861"/>
    <b v="0"/>
    <n v="2"/>
    <b v="0"/>
    <s v="music/jazz"/>
    <n v="2.2444444444444445"/>
    <n v="50.5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d v="2013-11-11T14:19:08"/>
    <n v="1381583948"/>
    <x v="862"/>
    <b v="0"/>
    <n v="4"/>
    <b v="0"/>
    <s v="music/jazz"/>
    <n v="0.33999999999999997"/>
    <n v="42.5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d v="2012-02-12T02:49:26"/>
    <n v="1326422966"/>
    <x v="863"/>
    <b v="0"/>
    <n v="5"/>
    <b v="0"/>
    <s v="music/jazz"/>
    <n v="4.5"/>
    <n v="18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d v="2013-10-16T09:59:00"/>
    <n v="1379990038"/>
    <x v="864"/>
    <b v="0"/>
    <n v="79"/>
    <b v="0"/>
    <s v="music/jazz"/>
    <n v="41.53846153846154"/>
    <n v="34.177215189873415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d v="2013-01-16T18:33:17"/>
    <n v="1353177197"/>
    <x v="865"/>
    <b v="0"/>
    <n v="2"/>
    <b v="0"/>
    <s v="music/jazz"/>
    <n v="2.0454545454545454"/>
    <n v="22.5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d v="2015-02-28T15:10:00"/>
    <n v="1421853518"/>
    <x v="866"/>
    <b v="0"/>
    <n v="11"/>
    <b v="0"/>
    <s v="music/jazz"/>
    <n v="18.285714285714285"/>
    <n v="58.18181818181818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d v="2009-12-01T04:59:00"/>
    <n v="1254450706"/>
    <x v="867"/>
    <b v="0"/>
    <n v="11"/>
    <b v="0"/>
    <s v="music/jazz"/>
    <n v="24.02"/>
    <n v="109.18181818181819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d v="2014-01-07T00:39:58"/>
    <n v="1386463198"/>
    <x v="868"/>
    <b v="0"/>
    <n v="1"/>
    <b v="0"/>
    <s v="music/jazz"/>
    <n v="0.1111111111111111"/>
    <n v="50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d v="2013-04-08T19:17:37"/>
    <n v="1362860257"/>
    <x v="869"/>
    <b v="0"/>
    <n v="3"/>
    <b v="0"/>
    <s v="music/jazz"/>
    <n v="11.818181818181818"/>
    <n v="346.66666666666669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d v="2013-09-01T00:32:03"/>
    <n v="1375403523"/>
    <x v="870"/>
    <b v="0"/>
    <n v="5"/>
    <b v="0"/>
    <s v="music/jazz"/>
    <n v="0.31"/>
    <n v="12.4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d v="2013-11-29T14:28:15"/>
    <n v="1383139695"/>
    <x v="871"/>
    <b v="0"/>
    <n v="12"/>
    <b v="0"/>
    <s v="music/jazz"/>
    <n v="5.416666666666667"/>
    <n v="27.083333333333332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d v="2011-03-10T19:48:47"/>
    <n v="1295898527"/>
    <x v="872"/>
    <b v="0"/>
    <n v="2"/>
    <b v="0"/>
    <s v="music/jazz"/>
    <n v="0.8125"/>
    <n v="32.5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d v="2012-11-11T05:00:40"/>
    <n v="1349150440"/>
    <x v="873"/>
    <b v="0"/>
    <n v="5"/>
    <b v="0"/>
    <s v="music/jazz"/>
    <n v="1.2857142857142856"/>
    <n v="9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d v="2013-05-04T14:00:34"/>
    <n v="1365084034"/>
    <x v="874"/>
    <b v="0"/>
    <n v="21"/>
    <b v="0"/>
    <s v="music/jazz"/>
    <n v="24.333333333333336"/>
    <n v="34.761904761904759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d v="2015-09-21T17:22:11"/>
    <n v="1441128131"/>
    <x v="875"/>
    <b v="0"/>
    <n v="0"/>
    <b v="0"/>
    <s v="music/jazz"/>
    <n v="0"/>
    <e v="#DIV/0!"/>
    <x v="4"/>
    <s v="jazz"/>
  </r>
  <r>
    <n v="876"/>
    <s v="Sound Of Dobells"/>
    <s v="What was the greatest record shop ever?  DOBELLS!"/>
    <n v="3152"/>
    <n v="1286"/>
    <x v="2"/>
    <s v="GB"/>
    <s v="GBP"/>
    <n v="1359978927"/>
    <d v="2013-02-04T11:55:27"/>
    <n v="1357127727"/>
    <x v="876"/>
    <b v="0"/>
    <n v="45"/>
    <b v="0"/>
    <s v="music/jazz"/>
    <n v="40.799492385786799"/>
    <n v="28.577777777777779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d v="2013-12-19T18:56:00"/>
    <n v="1384887360"/>
    <x v="877"/>
    <b v="0"/>
    <n v="29"/>
    <b v="0"/>
    <s v="music/jazz"/>
    <n v="67.55"/>
    <n v="46.586206896551722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d v="2010-12-23T05:35:24"/>
    <n v="1290490524"/>
    <x v="878"/>
    <b v="0"/>
    <n v="2"/>
    <b v="0"/>
    <s v="music/jazz"/>
    <n v="1.3"/>
    <n v="32.5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d v="2012-05-29T19:55:05"/>
    <n v="1336506905"/>
    <x v="879"/>
    <b v="0"/>
    <n v="30"/>
    <b v="0"/>
    <s v="music/jazz"/>
    <n v="30.666666666666664"/>
    <n v="21.466666666666665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d v="2012-10-30T07:42:18"/>
    <n v="1348731738"/>
    <x v="880"/>
    <b v="0"/>
    <n v="8"/>
    <b v="0"/>
    <s v="music/indie rock"/>
    <n v="2.9894179894179893"/>
    <n v="14.125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d v="2012-01-14T06:01:26"/>
    <n v="1322632886"/>
    <x v="881"/>
    <b v="0"/>
    <n v="1"/>
    <b v="0"/>
    <s v="music/indie rock"/>
    <n v="0.8"/>
    <n v="30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d v="2011-09-06T20:39:10"/>
    <n v="1312490350"/>
    <x v="882"/>
    <b v="0"/>
    <n v="14"/>
    <b v="0"/>
    <s v="music/indie rock"/>
    <n v="20.133333333333333"/>
    <n v="21.571428571428573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d v="2016-03-02T22:27:15"/>
    <n v="1451773635"/>
    <x v="883"/>
    <b v="0"/>
    <n v="24"/>
    <b v="0"/>
    <s v="music/indie rock"/>
    <n v="40.020000000000003"/>
    <n v="83.375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d v="2012-05-12T02:31:00"/>
    <n v="1331666146"/>
    <x v="884"/>
    <b v="0"/>
    <n v="2"/>
    <b v="0"/>
    <s v="music/indie rock"/>
    <n v="1"/>
    <n v="10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d v="2016-12-30T22:35:11"/>
    <n v="1481322911"/>
    <x v="885"/>
    <b v="0"/>
    <n v="21"/>
    <b v="0"/>
    <s v="music/indie rock"/>
    <n v="75"/>
    <n v="35.714285714285715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d v="2016-09-15T20:53:33"/>
    <n v="1471812813"/>
    <x v="886"/>
    <b v="0"/>
    <n v="7"/>
    <b v="0"/>
    <s v="music/indie rock"/>
    <n v="41"/>
    <n v="29.285714285714285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d v="2012-05-27T23:00:55"/>
    <n v="1335567655"/>
    <x v="887"/>
    <b v="0"/>
    <n v="0"/>
    <b v="0"/>
    <s v="music/indie rock"/>
    <n v="0"/>
    <e v="#DIV/0!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d v="2011-09-01T06:00:00"/>
    <n v="1311789885"/>
    <x v="888"/>
    <b v="0"/>
    <n v="4"/>
    <b v="0"/>
    <s v="music/indie rock"/>
    <n v="7.1999999999999993"/>
    <n v="18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d v="2014-10-05T18:49:03"/>
    <n v="1409942943"/>
    <x v="889"/>
    <b v="0"/>
    <n v="32"/>
    <b v="0"/>
    <s v="music/indie rock"/>
    <n v="9.4412800000000008"/>
    <n v="73.760000000000005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d v="2013-11-21T17:46:19"/>
    <n v="1382460379"/>
    <x v="890"/>
    <b v="0"/>
    <n v="4"/>
    <b v="0"/>
    <s v="music/indie rock"/>
    <n v="4.1666666666666661"/>
    <n v="31.25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d v="2014-08-21T00:45:30"/>
    <n v="1405989930"/>
    <x v="891"/>
    <b v="0"/>
    <n v="9"/>
    <b v="0"/>
    <s v="music/indie rock"/>
    <n v="3.25"/>
    <n v="28.888888888888889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d v="2010-08-01T04:00:00"/>
    <n v="1273121283"/>
    <x v="892"/>
    <b v="0"/>
    <n v="17"/>
    <b v="0"/>
    <s v="music/indie rock"/>
    <n v="40.75"/>
    <n v="143.8235294117647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d v="2015-04-01T20:32:43"/>
    <n v="1425331963"/>
    <x v="893"/>
    <b v="0"/>
    <n v="5"/>
    <b v="0"/>
    <s v="music/indie rock"/>
    <n v="10"/>
    <n v="40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d v="2016-06-05T23:33:30"/>
    <n v="1462577610"/>
    <x v="894"/>
    <b v="0"/>
    <n v="53"/>
    <b v="0"/>
    <s v="music/indie rock"/>
    <n v="39.17"/>
    <n v="147.81132075471697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d v="2010-10-25T03:03:49"/>
    <n v="1284087829"/>
    <x v="895"/>
    <b v="0"/>
    <n v="7"/>
    <b v="0"/>
    <s v="music/indie rock"/>
    <n v="2.4375"/>
    <n v="27.857142857142858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d v="2015-08-28T04:00:00"/>
    <n v="1438549026"/>
    <x v="896"/>
    <b v="0"/>
    <n v="72"/>
    <b v="0"/>
    <s v="music/indie rock"/>
    <n v="40"/>
    <n v="44.444444444444443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d v="2012-11-28T17:31:48"/>
    <n v="1351528308"/>
    <x v="897"/>
    <b v="0"/>
    <n v="0"/>
    <b v="0"/>
    <s v="music/indie rock"/>
    <n v="0"/>
    <e v="#DIV/0!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d v="2012-01-15T18:11:50"/>
    <n v="1322763110"/>
    <x v="898"/>
    <b v="0"/>
    <n v="2"/>
    <b v="0"/>
    <s v="music/indie rock"/>
    <n v="2.8000000000000003"/>
    <n v="35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d v="2011-05-28T02:22:42"/>
    <n v="1302661362"/>
    <x v="899"/>
    <b v="0"/>
    <n v="8"/>
    <b v="0"/>
    <s v="music/indie rock"/>
    <n v="37.333333333333336"/>
    <n v="35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d v="2016-03-30T19:23:22"/>
    <n v="1456777402"/>
    <x v="900"/>
    <b v="0"/>
    <n v="2"/>
    <b v="0"/>
    <s v="music/jazz"/>
    <n v="0.42"/>
    <n v="10.5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d v="2010-06-08T19:11:00"/>
    <n v="1272050914"/>
    <x v="901"/>
    <b v="0"/>
    <n v="0"/>
    <b v="0"/>
    <s v="music/jazz"/>
    <n v="0"/>
    <e v="#DIV/0!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d v="2014-08-30T15:30:00"/>
    <n v="1404947422"/>
    <x v="902"/>
    <b v="0"/>
    <n v="3"/>
    <b v="0"/>
    <s v="music/jazz"/>
    <n v="0.3"/>
    <n v="30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d v="2012-09-23T02:25:00"/>
    <n v="1346180780"/>
    <x v="903"/>
    <b v="0"/>
    <n v="4"/>
    <b v="0"/>
    <s v="music/jazz"/>
    <n v="3.2"/>
    <n v="40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d v="2016-01-03T01:55:37"/>
    <n v="1449194137"/>
    <x v="904"/>
    <b v="0"/>
    <n v="3"/>
    <b v="0"/>
    <s v="music/jazz"/>
    <n v="0.30199999999999999"/>
    <n v="50.333333333333336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d v="2011-01-24T05:45:26"/>
    <n v="1290663926"/>
    <x v="905"/>
    <b v="0"/>
    <n v="6"/>
    <b v="0"/>
    <s v="music/jazz"/>
    <n v="3.0153846153846153"/>
    <n v="32.666666666666664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d v="2014-03-13T03:33:10"/>
    <n v="1392093190"/>
    <x v="906"/>
    <b v="0"/>
    <n v="0"/>
    <b v="0"/>
    <s v="music/jazz"/>
    <n v="0"/>
    <e v="#DIV/0!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d v="2011-09-11T04:37:03"/>
    <n v="1313123823"/>
    <x v="907"/>
    <b v="0"/>
    <n v="0"/>
    <b v="0"/>
    <s v="music/jazz"/>
    <n v="0"/>
    <e v="#DIV/0!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d v="2010-07-27T04:59:00"/>
    <n v="1276283655"/>
    <x v="908"/>
    <b v="0"/>
    <n v="0"/>
    <b v="0"/>
    <s v="music/jazz"/>
    <n v="0"/>
    <e v="#DIV/0!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d v="2012-07-23T04:00:00"/>
    <n v="1340296440"/>
    <x v="909"/>
    <b v="0"/>
    <n v="8"/>
    <b v="0"/>
    <s v="music/jazz"/>
    <n v="3.25"/>
    <n v="65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d v="2017-03-03T13:05:19"/>
    <n v="1483362319"/>
    <x v="910"/>
    <b v="0"/>
    <n v="5"/>
    <b v="0"/>
    <s v="music/jazz"/>
    <n v="22.363636363636363"/>
    <n v="24.6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d v="2014-01-24T00:07:25"/>
    <n v="1388707645"/>
    <x v="911"/>
    <b v="0"/>
    <n v="0"/>
    <b v="0"/>
    <s v="music/jazz"/>
    <n v="0"/>
    <e v="#DIV/0!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d v="2012-12-11T03:37:27"/>
    <n v="1350009447"/>
    <x v="912"/>
    <b v="0"/>
    <n v="2"/>
    <b v="0"/>
    <s v="music/jazz"/>
    <n v="0.85714285714285721"/>
    <n v="15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d v="2012-05-05T03:20:19"/>
    <n v="1333596019"/>
    <x v="913"/>
    <b v="0"/>
    <n v="24"/>
    <b v="0"/>
    <s v="music/jazz"/>
    <n v="6.6066666666666665"/>
    <n v="82.583333333333329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d v="2012-08-25T18:19:07"/>
    <n v="1343326747"/>
    <x v="914"/>
    <b v="0"/>
    <n v="0"/>
    <b v="0"/>
    <s v="music/jazz"/>
    <n v="0"/>
    <e v="#DIV/0!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d v="2012-03-01T04:59:00"/>
    <n v="1327853914"/>
    <x v="915"/>
    <b v="0"/>
    <n v="9"/>
    <b v="0"/>
    <s v="music/jazz"/>
    <n v="5.7692307692307692"/>
    <n v="41.666666666666664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d v="2010-10-22T05:00:00"/>
    <n v="1284409734"/>
    <x v="916"/>
    <b v="0"/>
    <n v="0"/>
    <b v="0"/>
    <s v="music/jazz"/>
    <n v="0"/>
    <e v="#DIV/0!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d v="2014-07-14T02:30:00"/>
    <n v="1402612730"/>
    <x v="917"/>
    <b v="0"/>
    <n v="1"/>
    <b v="0"/>
    <s v="music/jazz"/>
    <n v="0.6"/>
    <n v="30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d v="2014-12-01T22:59:21"/>
    <n v="1414879161"/>
    <x v="918"/>
    <b v="0"/>
    <n v="10"/>
    <b v="0"/>
    <s v="music/jazz"/>
    <n v="5.0256410256410255"/>
    <n v="19.600000000000001"/>
    <x v="4"/>
    <s v="jazz"/>
  </r>
  <r>
    <n v="919"/>
    <s v="Jazz CD:  Out of The Blue"/>
    <s v="Cool jazz with a New Orleans flavor."/>
    <n v="20000"/>
    <n v="100"/>
    <x v="2"/>
    <s v="US"/>
    <s v="USD"/>
    <n v="1355930645"/>
    <d v="2012-12-19T15:24:05"/>
    <n v="1352906645"/>
    <x v="919"/>
    <b v="0"/>
    <n v="1"/>
    <b v="0"/>
    <s v="music/jazz"/>
    <n v="0.5"/>
    <n v="100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d v="2013-11-14T17:07:02"/>
    <n v="1381853222"/>
    <x v="920"/>
    <b v="0"/>
    <n v="0"/>
    <b v="0"/>
    <s v="music/jazz"/>
    <n v="0"/>
    <e v="#DIV/0!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d v="2011-12-12T05:06:16"/>
    <n v="1320033976"/>
    <x v="921"/>
    <b v="0"/>
    <n v="20"/>
    <b v="0"/>
    <s v="music/jazz"/>
    <n v="30.9"/>
    <n v="231.75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d v="2014-10-01T12:43:13"/>
    <n v="1409143393"/>
    <x v="922"/>
    <b v="0"/>
    <n v="30"/>
    <b v="0"/>
    <s v="music/jazz"/>
    <n v="21.037037037037038"/>
    <n v="189.33333333333334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d v="2014-11-22T00:02:03"/>
    <n v="1414018923"/>
    <x v="923"/>
    <b v="0"/>
    <n v="6"/>
    <b v="0"/>
    <s v="music/jazz"/>
    <n v="2.1999999999999997"/>
    <n v="55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d v="2013-02-13T22:37:49"/>
    <n v="1358203069"/>
    <x v="924"/>
    <b v="0"/>
    <n v="15"/>
    <b v="0"/>
    <s v="music/jazz"/>
    <n v="10.9"/>
    <n v="21.8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d v="2013-11-27T22:08:31"/>
    <n v="1382994511"/>
    <x v="925"/>
    <b v="0"/>
    <n v="5"/>
    <b v="0"/>
    <s v="music/jazz"/>
    <n v="2.666666666666667"/>
    <n v="32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d v="2010-07-08T22:40:00"/>
    <n v="1276043330"/>
    <x v="926"/>
    <b v="0"/>
    <n v="0"/>
    <b v="0"/>
    <s v="music/jazz"/>
    <n v="0"/>
    <e v="#DIV/0!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d v="2012-05-14T19:44:55"/>
    <n v="1334432695"/>
    <x v="927"/>
    <b v="0"/>
    <n v="0"/>
    <b v="0"/>
    <s v="music/jazz"/>
    <n v="0"/>
    <e v="#DIV/0!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d v="2012-11-18T00:00:00"/>
    <n v="1348864913"/>
    <x v="928"/>
    <b v="0"/>
    <n v="28"/>
    <b v="0"/>
    <s v="music/jazz"/>
    <n v="10.86206896551724"/>
    <n v="56.25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d v="2012-04-09T04:42:49"/>
    <n v="1331358169"/>
    <x v="929"/>
    <b v="0"/>
    <n v="0"/>
    <b v="0"/>
    <s v="music/jazz"/>
    <n v="0"/>
    <e v="#DIV/0!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d v="2010-06-25T21:32:00"/>
    <n v="1273874306"/>
    <x v="930"/>
    <b v="0"/>
    <n v="5"/>
    <b v="0"/>
    <s v="music/jazz"/>
    <n v="38.333333333333336"/>
    <n v="69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d v="2014-03-16T22:00:00"/>
    <n v="1392021502"/>
    <x v="931"/>
    <b v="0"/>
    <n v="7"/>
    <b v="0"/>
    <s v="music/jazz"/>
    <n v="6.5500000000000007"/>
    <n v="18.714285714285715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d v="2013-03-22T22:15:45"/>
    <n v="1360106145"/>
    <x v="932"/>
    <b v="0"/>
    <n v="30"/>
    <b v="0"/>
    <s v="music/jazz"/>
    <n v="14.536842105263158"/>
    <n v="46.033333333333331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d v="2014-05-12T04:03:29"/>
    <n v="1394683409"/>
    <x v="933"/>
    <b v="0"/>
    <n v="2"/>
    <b v="0"/>
    <s v="music/jazz"/>
    <n v="6"/>
    <n v="60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d v="2014-05-04T06:00:00"/>
    <n v="1396633284"/>
    <x v="934"/>
    <b v="0"/>
    <n v="30"/>
    <b v="0"/>
    <s v="music/jazz"/>
    <n v="30.4"/>
    <n v="50.666666666666664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d v="2016-01-29T08:00:29"/>
    <n v="1451462429"/>
    <x v="935"/>
    <b v="0"/>
    <n v="2"/>
    <b v="0"/>
    <s v="music/jazz"/>
    <n v="1.4285714285714286"/>
    <n v="25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d v="2012-01-18T20:00:00"/>
    <n v="1323131689"/>
    <x v="936"/>
    <b v="0"/>
    <n v="0"/>
    <b v="0"/>
    <s v="music/jazz"/>
    <n v="0"/>
    <e v="#DIV/0!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d v="2013-11-03T20:09:17"/>
    <n v="1380913757"/>
    <x v="937"/>
    <b v="0"/>
    <n v="2"/>
    <b v="0"/>
    <s v="music/jazz"/>
    <n v="1.1428571428571428"/>
    <n v="20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d v="2012-09-02T11:30:48"/>
    <n v="1343993448"/>
    <x v="938"/>
    <b v="0"/>
    <n v="1"/>
    <b v="0"/>
    <s v="music/jazz"/>
    <n v="0.35714285714285715"/>
    <n v="25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d v="2013-06-30T19:58:00"/>
    <n v="1369246738"/>
    <x v="939"/>
    <b v="0"/>
    <n v="2"/>
    <b v="0"/>
    <s v="music/jazz"/>
    <n v="1.4545454545454546"/>
    <n v="20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d v="2015-08-11T00:12:06"/>
    <n v="1435363926"/>
    <x v="940"/>
    <b v="0"/>
    <n v="14"/>
    <b v="0"/>
    <s v="technology/wearables"/>
    <n v="17.155555555555555"/>
    <n v="110.28571428571429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d v="2017-02-10T02:19:05"/>
    <n v="1484101145"/>
    <x v="941"/>
    <b v="0"/>
    <n v="31"/>
    <b v="0"/>
    <s v="technology/wearables"/>
    <n v="2.3220000000000001"/>
    <n v="37.451612903225808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d v="2016-02-18T20:14:20"/>
    <n v="1452716060"/>
    <x v="942"/>
    <b v="0"/>
    <n v="16"/>
    <b v="0"/>
    <s v="technology/wearables"/>
    <n v="8.9066666666666663"/>
    <n v="41.75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d v="2016-11-29T17:01:45"/>
    <n v="1477843305"/>
    <x v="943"/>
    <b v="0"/>
    <n v="12"/>
    <b v="0"/>
    <s v="technology/wearables"/>
    <n v="9.6333333333333346"/>
    <n v="24.083333333333332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d v="2016-04-18T14:00:00"/>
    <n v="1458050450"/>
    <x v="944"/>
    <b v="0"/>
    <n v="96"/>
    <b v="0"/>
    <s v="technology/wearables"/>
    <n v="13.325999999999999"/>
    <n v="69.40625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d v="2017-02-18T23:59:00"/>
    <n v="1482958626"/>
    <x v="945"/>
    <b v="0"/>
    <n v="16"/>
    <b v="0"/>
    <s v="technology/wearables"/>
    <n v="2.484"/>
    <n v="155.25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d v="2016-09-09T18:00:48"/>
    <n v="1470852048"/>
    <x v="946"/>
    <b v="0"/>
    <n v="5"/>
    <b v="0"/>
    <s v="technology/wearables"/>
    <n v="1.9066666666666665"/>
    <n v="57.2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d v="2016-06-30T18:45:06"/>
    <n v="1462128306"/>
    <x v="947"/>
    <b v="0"/>
    <n v="0"/>
    <b v="0"/>
    <s v="technology/wearables"/>
    <n v="0"/>
    <e v="#DIV/0!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d v="2016-03-12T19:52:44"/>
    <n v="1455220364"/>
    <x v="948"/>
    <b v="0"/>
    <n v="8"/>
    <b v="0"/>
    <s v="technology/wearables"/>
    <n v="12"/>
    <n v="60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d v="2016-02-21T01:02:56"/>
    <n v="1450832576"/>
    <x v="949"/>
    <b v="0"/>
    <n v="7"/>
    <b v="0"/>
    <s v="technology/wearables"/>
    <n v="1.365"/>
    <n v="39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d v="2016-01-17T18:01:01"/>
    <n v="1450461661"/>
    <x v="950"/>
    <b v="0"/>
    <n v="24"/>
    <b v="0"/>
    <s v="technology/wearables"/>
    <n v="28.04"/>
    <n v="58.416666666666664"/>
    <x v="2"/>
    <s v="wearables"/>
  </r>
  <r>
    <n v="951"/>
    <s v="Smart Harness"/>
    <s v="Revolutionizing the way we walk our dogs!"/>
    <n v="50000"/>
    <n v="19195"/>
    <x v="2"/>
    <s v="US"/>
    <s v="USD"/>
    <n v="1465054872"/>
    <d v="2016-06-04T15:41:12"/>
    <n v="1461166872"/>
    <x v="951"/>
    <b v="0"/>
    <n v="121"/>
    <b v="0"/>
    <s v="technology/wearables"/>
    <n v="38.39"/>
    <n v="158.63636363636363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d v="2016-11-18T15:43:32"/>
    <n v="1476888212"/>
    <x v="952"/>
    <b v="0"/>
    <n v="196"/>
    <b v="0"/>
    <s v="technology/wearables"/>
    <n v="39.942857142857143"/>
    <n v="99.857142857142861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d v="2015-01-25T03:56:39"/>
    <n v="1419566199"/>
    <x v="953"/>
    <b v="0"/>
    <n v="5"/>
    <b v="0"/>
    <s v="technology/wearables"/>
    <n v="0.84"/>
    <n v="25.2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d v="2015-08-20T20:00:39"/>
    <n v="1436472039"/>
    <x v="954"/>
    <b v="0"/>
    <n v="73"/>
    <b v="0"/>
    <s v="technology/wearables"/>
    <n v="43.406666666666666"/>
    <n v="89.191780821917803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d v="2016-09-13T07:05:00"/>
    <n v="1470294300"/>
    <x v="955"/>
    <b v="0"/>
    <n v="93"/>
    <b v="0"/>
    <s v="technology/wearables"/>
    <n v="5.6613333333333333"/>
    <n v="182.6236559139785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d v="2015-04-26T20:55:59"/>
    <n v="1424901359"/>
    <x v="956"/>
    <b v="0"/>
    <n v="17"/>
    <b v="0"/>
    <s v="technology/wearables"/>
    <n v="1.722"/>
    <n v="50.647058823529413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d v="2016-11-17T14:15:33"/>
    <n v="1476710133"/>
    <x v="957"/>
    <b v="0"/>
    <n v="7"/>
    <b v="0"/>
    <s v="technology/wearables"/>
    <n v="1.9416666666666664"/>
    <n v="33.285714285714285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d v="2015-04-10T04:59:00"/>
    <n v="1426792563"/>
    <x v="958"/>
    <b v="0"/>
    <n v="17"/>
    <b v="0"/>
    <s v="technology/wearables"/>
    <n v="11.328275684711327"/>
    <n v="51.823529411764703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d v="2015-01-19T04:11:05"/>
    <n v="1419048665"/>
    <x v="959"/>
    <b v="0"/>
    <n v="171"/>
    <b v="0"/>
    <s v="technology/wearables"/>
    <n v="38.86"/>
    <n v="113.62573099415205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d v="2017-03-14T14:02:35"/>
    <n v="1485874955"/>
    <x v="960"/>
    <b v="0"/>
    <n v="188"/>
    <b v="0"/>
    <s v="technology/wearables"/>
    <n v="46.100628930817614"/>
    <n v="136.46276595744681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d v="2017-02-20T19:00:00"/>
    <n v="1483634335"/>
    <x v="961"/>
    <b v="0"/>
    <n v="110"/>
    <b v="0"/>
    <s v="technology/wearables"/>
    <n v="42.188421052631583"/>
    <n v="364.35454545454547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d v="2016-02-11T17:05:53"/>
    <n v="1451927153"/>
    <x v="962"/>
    <b v="0"/>
    <n v="37"/>
    <b v="0"/>
    <s v="technology/wearables"/>
    <n v="28.48"/>
    <n v="19.243243243243242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d v="2016-10-17T15:15:19"/>
    <n v="1473693319"/>
    <x v="963"/>
    <b v="0"/>
    <n v="9"/>
    <b v="0"/>
    <s v="technology/wearables"/>
    <n v="1.077142857142857"/>
    <n v="41.888888888888886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d v="2015-09-01T15:05:19"/>
    <n v="1437663919"/>
    <x v="964"/>
    <b v="0"/>
    <n v="29"/>
    <b v="0"/>
    <s v="technology/wearables"/>
    <n v="0.79909090909090907"/>
    <n v="30.310344827586206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d v="2016-10-26T03:59:00"/>
    <n v="1474676646"/>
    <x v="965"/>
    <b v="0"/>
    <n v="6"/>
    <b v="0"/>
    <s v="technology/wearables"/>
    <n v="1.1919999999999999"/>
    <n v="49.666666666666664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d v="2016-10-06T15:15:32"/>
    <n v="1473174932"/>
    <x v="966"/>
    <b v="0"/>
    <n v="30"/>
    <b v="0"/>
    <s v="technology/wearables"/>
    <n v="14.799999999999999"/>
    <n v="59.2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d v="2016-04-22T05:06:14"/>
    <n v="1456121174"/>
    <x v="967"/>
    <b v="0"/>
    <n v="81"/>
    <b v="0"/>
    <s v="technology/wearables"/>
    <n v="17.810000000000002"/>
    <n v="43.97530864197531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d v="2014-08-15T20:20:34"/>
    <n v="1405542034"/>
    <x v="968"/>
    <b v="0"/>
    <n v="4"/>
    <b v="0"/>
    <s v="technology/wearables"/>
    <n v="1.325"/>
    <n v="26.5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d v="2017-02-09T07:16:47"/>
    <n v="1483773407"/>
    <x v="969"/>
    <b v="0"/>
    <n v="11"/>
    <b v="0"/>
    <s v="technology/wearables"/>
    <n v="46.666666666666664"/>
    <n v="1272.7272727272727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d v="2017-01-23T04:59:00"/>
    <n v="1481951853"/>
    <x v="970"/>
    <b v="0"/>
    <n v="14"/>
    <b v="0"/>
    <s v="technology/wearables"/>
    <n v="45.92"/>
    <n v="164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d v="2015-06-01T17:01:00"/>
    <n v="1429290060"/>
    <x v="971"/>
    <b v="0"/>
    <n v="5"/>
    <b v="0"/>
    <s v="technology/wearables"/>
    <n v="0.22599999999999998"/>
    <n v="45.2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d v="2014-09-04T06:59:00"/>
    <n v="1407271598"/>
    <x v="972"/>
    <b v="0"/>
    <n v="45"/>
    <b v="0"/>
    <s v="technology/wearables"/>
    <n v="34.625"/>
    <n v="153.88888888888889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d v="2015-11-09T01:21:33"/>
    <n v="1441844493"/>
    <x v="973"/>
    <b v="0"/>
    <n v="8"/>
    <b v="0"/>
    <s v="technology/wearables"/>
    <n v="2.0549999999999997"/>
    <n v="51.375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d v="2016-03-25T16:59:16"/>
    <n v="1456336756"/>
    <x v="974"/>
    <b v="0"/>
    <n v="3"/>
    <b v="0"/>
    <s v="technology/wearables"/>
    <n v="0.55999999999999994"/>
    <n v="93.333333333333329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d v="2016-06-28T16:43:05"/>
    <n v="1461948185"/>
    <x v="975"/>
    <b v="0"/>
    <n v="24"/>
    <b v="0"/>
    <s v="technology/wearables"/>
    <n v="2.6069999999999998"/>
    <n v="108.625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d v="2015-08-14T01:24:57"/>
    <n v="1435627497"/>
    <x v="976"/>
    <b v="0"/>
    <n v="18"/>
    <b v="0"/>
    <s v="technology/wearables"/>
    <n v="1.9259999999999999"/>
    <n v="160.5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d v="2016-02-21T22:36:37"/>
    <n v="1453502197"/>
    <x v="977"/>
    <b v="0"/>
    <n v="12"/>
    <b v="0"/>
    <s v="technology/wearables"/>
    <n v="33.666666666666664"/>
    <n v="75.75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d v="2016-02-25T07:25:01"/>
    <n v="1453793101"/>
    <x v="978"/>
    <b v="0"/>
    <n v="123"/>
    <b v="0"/>
    <s v="technology/wearables"/>
    <n v="56.263267182990241"/>
    <n v="790.83739837398377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d v="2016-06-20T18:59:00"/>
    <n v="1463392828"/>
    <x v="979"/>
    <b v="0"/>
    <n v="96"/>
    <b v="0"/>
    <s v="technology/wearables"/>
    <n v="82.817599999999999"/>
    <n v="301.93916666666667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d v="2014-11-30T22:42:02"/>
    <n v="1413495722"/>
    <x v="980"/>
    <b v="0"/>
    <n v="31"/>
    <b v="0"/>
    <s v="technology/wearables"/>
    <n v="14.860000000000001"/>
    <n v="47.935483870967744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d v="2014-08-09T22:43:42"/>
    <n v="1405032222"/>
    <x v="981"/>
    <b v="0"/>
    <n v="4"/>
    <b v="0"/>
    <s v="technology/wearables"/>
    <n v="1.2375123751237513E-2"/>
    <n v="2.75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d v="2016-10-02T18:04:46"/>
    <n v="1472839486"/>
    <x v="982"/>
    <b v="0"/>
    <n v="3"/>
    <b v="0"/>
    <s v="technology/wearables"/>
    <n v="1.7142857142857144E-2"/>
    <n v="1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d v="2016-08-23T20:54:00"/>
    <n v="1469289685"/>
    <x v="983"/>
    <b v="0"/>
    <n v="179"/>
    <b v="0"/>
    <s v="technology/wearables"/>
    <n v="29.506136117214709"/>
    <n v="171.79329608938548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d v="2015-03-28T01:46:48"/>
    <n v="1424918808"/>
    <x v="984"/>
    <b v="0"/>
    <n v="3"/>
    <b v="0"/>
    <s v="technology/wearables"/>
    <n v="1.06"/>
    <n v="35.333333333333336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d v="2015-12-31T23:00:00"/>
    <n v="1449011610"/>
    <x v="985"/>
    <b v="0"/>
    <n v="23"/>
    <b v="0"/>
    <s v="technology/wearables"/>
    <n v="6.293333333333333"/>
    <n v="82.086956521739125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d v="2016-01-10T00:00:00"/>
    <n v="1447698300"/>
    <x v="986"/>
    <b v="0"/>
    <n v="23"/>
    <b v="0"/>
    <s v="technology/wearables"/>
    <n v="12.75"/>
    <n v="110.8695652173913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d v="2014-06-23T07:04:10"/>
    <n v="1400051050"/>
    <x v="987"/>
    <b v="0"/>
    <n v="41"/>
    <b v="0"/>
    <s v="technology/wearables"/>
    <n v="13.22"/>
    <n v="161.21951219512195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d v="2016-10-01T08:33:45"/>
    <n v="1472718825"/>
    <x v="988"/>
    <b v="0"/>
    <n v="0"/>
    <b v="0"/>
    <s v="technology/wearables"/>
    <n v="0"/>
    <e v="#DIV/0!"/>
    <x v="2"/>
    <s v="wearables"/>
  </r>
  <r>
    <n v="989"/>
    <s v="Power Rope"/>
    <s v="The most useful phone charger you will ever buy"/>
    <n v="10000"/>
    <n v="1677"/>
    <x v="2"/>
    <s v="US"/>
    <s v="USD"/>
    <n v="1475101495"/>
    <d v="2016-09-28T22:24:55"/>
    <n v="1472509495"/>
    <x v="989"/>
    <b v="0"/>
    <n v="32"/>
    <b v="0"/>
    <s v="technology/wearables"/>
    <n v="16.77"/>
    <n v="52.40625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d v="2014-09-03T18:49:24"/>
    <n v="1407178164"/>
    <x v="990"/>
    <b v="0"/>
    <n v="2"/>
    <b v="0"/>
    <s v="technology/wearables"/>
    <n v="0.104"/>
    <n v="13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d v="2016-07-12T18:51:00"/>
    <n v="1466186988"/>
    <x v="991"/>
    <b v="0"/>
    <n v="7"/>
    <b v="0"/>
    <s v="technology/wearables"/>
    <n v="4.24"/>
    <n v="30.285714285714285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d v="2016-05-07T21:11:59"/>
    <n v="1457475119"/>
    <x v="992"/>
    <b v="0"/>
    <n v="4"/>
    <b v="0"/>
    <s v="technology/wearables"/>
    <n v="0.46699999999999997"/>
    <n v="116.75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d v="2016-11-12T05:00:00"/>
    <n v="1476054568"/>
    <x v="993"/>
    <b v="0"/>
    <n v="196"/>
    <b v="0"/>
    <s v="technology/wearables"/>
    <n v="25.087142857142858"/>
    <n v="89.59693877551021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d v="2014-11-30T22:59:00"/>
    <n v="1412835530"/>
    <x v="994"/>
    <b v="0"/>
    <n v="11"/>
    <b v="0"/>
    <s v="technology/wearables"/>
    <n v="2.3345000000000002"/>
    <n v="424.45454545454544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d v="2014-11-29T16:00:00"/>
    <n v="1415140480"/>
    <x v="995"/>
    <b v="0"/>
    <n v="9"/>
    <b v="0"/>
    <s v="technology/wearables"/>
    <n v="7.26"/>
    <n v="80.666666666666671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d v="2014-07-27T15:27:00"/>
    <n v="1403902060"/>
    <x v="996"/>
    <b v="0"/>
    <n v="5"/>
    <b v="0"/>
    <s v="technology/wearables"/>
    <n v="1.625"/>
    <n v="13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d v="2014-11-28T03:28:17"/>
    <n v="1414549697"/>
    <x v="997"/>
    <b v="0"/>
    <n v="8"/>
    <b v="0"/>
    <s v="technology/wearables"/>
    <n v="1.3"/>
    <n v="8.125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d v="2015-11-19T05:03:21"/>
    <n v="1444017801"/>
    <x v="998"/>
    <b v="0"/>
    <n v="229"/>
    <b v="0"/>
    <s v="technology/wearables"/>
    <n v="58.558333333333337"/>
    <n v="153.42794759825327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d v="2014-11-13T08:02:00"/>
    <n v="1413270690"/>
    <x v="999"/>
    <b v="0"/>
    <n v="40"/>
    <b v="0"/>
    <s v="technology/wearables"/>
    <n v="7.7886666666666677"/>
    <n v="292.07499999999999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d v="2017-03-15T00:26:00"/>
    <n v="1484357160"/>
    <x v="1000"/>
    <b v="0"/>
    <n v="6"/>
    <b v="0"/>
    <s v="technology/wearables"/>
    <n v="2.2157147647256061"/>
    <n v="3304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d v="2017-01-30T17:16:53"/>
    <n v="1481908613"/>
    <x v="1001"/>
    <b v="0"/>
    <n v="4"/>
    <b v="0"/>
    <s v="technology/wearables"/>
    <n v="104"/>
    <n v="1300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d v="2015-12-17T05:59:00"/>
    <n v="1447777514"/>
    <x v="1002"/>
    <b v="0"/>
    <n v="22"/>
    <b v="0"/>
    <s v="technology/wearables"/>
    <n v="29.6029602960296"/>
    <n v="134.54545454545453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d v="2017-03-16T16:01:01"/>
    <n v="1487091661"/>
    <x v="1003"/>
    <b v="0"/>
    <n v="15"/>
    <b v="0"/>
    <s v="technology/wearables"/>
    <n v="16.055"/>
    <n v="214.06666666666666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d v="2016-02-18T17:00:27"/>
    <n v="1453222827"/>
    <x v="1004"/>
    <b v="0"/>
    <n v="95"/>
    <b v="0"/>
    <s v="technology/wearables"/>
    <n v="82.207999999999998"/>
    <n v="216.33684210526314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d v="2015-10-30T14:59:43"/>
    <n v="1443538783"/>
    <x v="1005"/>
    <b v="0"/>
    <n v="161"/>
    <b v="0"/>
    <s v="technology/wearables"/>
    <n v="75.051000000000002"/>
    <n v="932.31055900621118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d v="2014-12-12T07:11:00"/>
    <n v="1417654672"/>
    <x v="1006"/>
    <b v="0"/>
    <n v="8"/>
    <b v="0"/>
    <s v="technology/wearables"/>
    <n v="5.8500000000000005"/>
    <n v="29.25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d v="2016-12-14T15:00:23"/>
    <n v="1478095223"/>
    <x v="1007"/>
    <b v="0"/>
    <n v="76"/>
    <b v="0"/>
    <s v="technology/wearables"/>
    <n v="44.32"/>
    <n v="174.94736842105263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d v="2016-12-28T19:25:15"/>
    <n v="1480361115"/>
    <x v="1008"/>
    <b v="0"/>
    <n v="1"/>
    <b v="0"/>
    <s v="technology/wearables"/>
    <n v="0.26737967914438499"/>
    <n v="250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d v="2016-06-19T14:30:46"/>
    <n v="1463754646"/>
    <x v="1009"/>
    <b v="0"/>
    <n v="101"/>
    <b v="0"/>
    <s v="technology/wearables"/>
    <n v="13.13"/>
    <n v="65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d v="2016-09-05T02:59:00"/>
    <n v="1468180462"/>
    <x v="1010"/>
    <b v="0"/>
    <n v="4"/>
    <b v="0"/>
    <s v="technology/wearables"/>
    <n v="0.19088937093275488"/>
    <n v="55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d v="2014-12-18T21:33:15"/>
    <n v="1415050395"/>
    <x v="1011"/>
    <b v="0"/>
    <n v="1"/>
    <b v="0"/>
    <s v="technology/wearables"/>
    <n v="0.375"/>
    <n v="75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d v="2017-01-24T10:34:12"/>
    <n v="1481366052"/>
    <x v="1012"/>
    <b v="0"/>
    <n v="775"/>
    <b v="0"/>
    <s v="technology/wearables"/>
    <n v="21535.021000000001"/>
    <n v="1389.3561935483872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d v="2015-12-29T20:00:00"/>
    <n v="1449000056"/>
    <x v="1013"/>
    <b v="0"/>
    <n v="90"/>
    <b v="0"/>
    <s v="technology/wearables"/>
    <n v="34.527999999999999"/>
    <n v="95.911111111111111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d v="2015-01-01T00:03:35"/>
    <n v="1415750615"/>
    <x v="1014"/>
    <b v="0"/>
    <n v="16"/>
    <b v="0"/>
    <s v="technology/wearables"/>
    <n v="30.599999999999998"/>
    <n v="191.25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d v="2015-11-25T22:04:55"/>
    <n v="1445893495"/>
    <x v="1015"/>
    <b v="0"/>
    <n v="6"/>
    <b v="0"/>
    <s v="technology/wearables"/>
    <n v="2.666666666666667"/>
    <n v="40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d v="2016-04-07T01:34:16"/>
    <n v="1456108456"/>
    <x v="1016"/>
    <b v="0"/>
    <n v="38"/>
    <b v="0"/>
    <s v="technology/wearables"/>
    <n v="2.8420000000000001"/>
    <n v="74.78947368421052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d v="2015-11-21T17:12:15"/>
    <n v="1444666335"/>
    <x v="1017"/>
    <b v="0"/>
    <n v="355"/>
    <b v="0"/>
    <s v="technology/wearables"/>
    <n v="22.878799999999998"/>
    <n v="161.11830985915492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d v="2016-07-14T11:48:53"/>
    <n v="1465904933"/>
    <x v="1018"/>
    <b v="0"/>
    <n v="7"/>
    <b v="0"/>
    <s v="technology/wearables"/>
    <n v="3.105"/>
    <n v="88.714285714285708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d v="2015-02-04T23:22:29"/>
    <n v="1420500149"/>
    <x v="1019"/>
    <b v="0"/>
    <n v="400"/>
    <b v="0"/>
    <s v="technology/wearables"/>
    <n v="47.333333333333336"/>
    <n v="53.25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d v="2015-06-02T00:47:00"/>
    <n v="1430617209"/>
    <x v="1020"/>
    <b v="0"/>
    <n v="30"/>
    <b v="1"/>
    <s v="music/electronic music"/>
    <n v="205.54838709677421"/>
    <n v="106.2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d v="2015-10-17T04:00:00"/>
    <n v="1443074571"/>
    <x v="1021"/>
    <b v="1"/>
    <n v="478"/>
    <b v="1"/>
    <s v="music/electronic music"/>
    <n v="351.80366666666669"/>
    <n v="22.079728033472804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d v="2015-05-17T15:31:17"/>
    <n v="1429284677"/>
    <x v="1022"/>
    <b v="1"/>
    <n v="74"/>
    <b v="1"/>
    <s v="music/electronic music"/>
    <n v="114.9"/>
    <n v="31.054054054054053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d v="2015-06-20T22:04:21"/>
    <n v="1432245861"/>
    <x v="1023"/>
    <b v="0"/>
    <n v="131"/>
    <b v="1"/>
    <s v="music/electronic music"/>
    <n v="237.15"/>
    <n v="36.206106870229007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d v="2016-01-31T13:56:03"/>
    <n v="1451656563"/>
    <x v="1024"/>
    <b v="1"/>
    <n v="61"/>
    <b v="1"/>
    <s v="music/electronic music"/>
    <n v="118.63774999999998"/>
    <n v="388.9762295081967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d v="2015-03-16T19:00:37"/>
    <n v="1423944037"/>
    <x v="1025"/>
    <b v="1"/>
    <n v="1071"/>
    <b v="1"/>
    <s v="music/electronic music"/>
    <n v="109.92831428571431"/>
    <n v="71.848571428571432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d v="2016-03-31T08:46:56"/>
    <n v="1456480016"/>
    <x v="1026"/>
    <b v="1"/>
    <n v="122"/>
    <b v="1"/>
    <s v="music/electronic music"/>
    <n v="100.00828571428571"/>
    <n v="57.381803278688523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d v="2014-10-23T00:49:07"/>
    <n v="1411433347"/>
    <x v="1027"/>
    <b v="1"/>
    <n v="111"/>
    <b v="1"/>
    <s v="music/electronic music"/>
    <n v="103.09292094387415"/>
    <n v="69.666666666666671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d v="2017-03-06T20:00:00"/>
    <n v="1484924605"/>
    <x v="1028"/>
    <b v="1"/>
    <n v="255"/>
    <b v="1"/>
    <s v="music/electronic music"/>
    <n v="117.27000000000001"/>
    <n v="45.988235294117644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d v="2015-04-04T21:59:00"/>
    <n v="1423501507"/>
    <x v="1029"/>
    <b v="0"/>
    <n v="141"/>
    <b v="1"/>
    <s v="music/electronic music"/>
    <n v="111.75999999999999"/>
    <n v="79.262411347517727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d v="2016-09-12T11:35:49"/>
    <n v="1472470549"/>
    <x v="1030"/>
    <b v="0"/>
    <n v="159"/>
    <b v="1"/>
    <s v="music/electronic music"/>
    <n v="342.09999999999997"/>
    <n v="43.031446540880502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d v="2015-12-16T18:20:10"/>
    <n v="1447698010"/>
    <x v="1031"/>
    <b v="0"/>
    <n v="99"/>
    <b v="1"/>
    <s v="music/electronic music"/>
    <n v="107.4"/>
    <n v="108.48484848484848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d v="2016-06-23T16:00:25"/>
    <n v="1464105625"/>
    <x v="1032"/>
    <b v="0"/>
    <n v="96"/>
    <b v="1"/>
    <s v="music/electronic music"/>
    <n v="108.49703703703703"/>
    <n v="61.029583333333335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d v="2016-12-12T17:34:40"/>
    <n v="1479144880"/>
    <x v="1033"/>
    <b v="0"/>
    <n v="27"/>
    <b v="1"/>
    <s v="music/electronic music"/>
    <n v="102.86144578313252"/>
    <n v="50.592592592592595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d v="2016-08-05T03:59:00"/>
    <n v="1467604804"/>
    <x v="1034"/>
    <b v="0"/>
    <n v="166"/>
    <b v="1"/>
    <s v="music/electronic music"/>
    <n v="130.0018"/>
    <n v="39.157168674698795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d v="2015-02-11T15:23:40"/>
    <n v="1421076220"/>
    <x v="1035"/>
    <b v="0"/>
    <n v="76"/>
    <b v="1"/>
    <s v="music/electronic music"/>
    <n v="107.65217391304347"/>
    <n v="65.15789473684211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d v="2013-01-07T08:00:00"/>
    <n v="1354790790"/>
    <x v="1036"/>
    <b v="0"/>
    <n v="211"/>
    <b v="1"/>
    <s v="music/electronic music"/>
    <n v="112.36044444444444"/>
    <n v="23.963127962085309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d v="2015-05-18T05:00:00"/>
    <n v="1429991062"/>
    <x v="1037"/>
    <b v="0"/>
    <n v="21"/>
    <b v="1"/>
    <s v="music/electronic music"/>
    <n v="102.1"/>
    <n v="48.61904761904762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d v="2016-03-19T04:33:43"/>
    <n v="1455773623"/>
    <x v="1038"/>
    <b v="0"/>
    <n v="61"/>
    <b v="1"/>
    <s v="music/electronic music"/>
    <n v="145.33333333333334"/>
    <n v="35.73770491803279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d v="2016-12-13T07:59:00"/>
    <n v="1479436646"/>
    <x v="1039"/>
    <b v="0"/>
    <n v="30"/>
    <b v="1"/>
    <s v="music/electronic music"/>
    <n v="128.19999999999999"/>
    <n v="21.366666666666667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d v="2016-08-27T17:00:09"/>
    <n v="1469725209"/>
    <x v="1040"/>
    <b v="0"/>
    <n v="1"/>
    <b v="0"/>
    <s v="journalism/audio"/>
    <n v="0.29411764705882354"/>
    <n v="250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d v="2014-07-31T01:26:32"/>
    <n v="1405041992"/>
    <x v="1041"/>
    <b v="0"/>
    <n v="0"/>
    <b v="0"/>
    <s v="journalism/audio"/>
    <n v="0"/>
    <e v="#DIV/0!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d v="2014-09-12T10:00:00"/>
    <n v="1406824948"/>
    <x v="1042"/>
    <b v="0"/>
    <n v="1"/>
    <b v="0"/>
    <s v="journalism/audio"/>
    <n v="1.5384615384615385"/>
    <n v="10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d v="2015-05-20T06:04:15"/>
    <n v="1429509855"/>
    <x v="1043"/>
    <b v="0"/>
    <n v="292"/>
    <b v="0"/>
    <s v="journalism/audio"/>
    <n v="8.5370000000000008"/>
    <n v="29.236301369863014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d v="2015-03-05T20:27:00"/>
    <n v="1420668801"/>
    <x v="1044"/>
    <b v="0"/>
    <n v="2"/>
    <b v="0"/>
    <s v="journalism/audio"/>
    <n v="8.5714285714285715E-2"/>
    <n v="3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d v="2014-08-23T20:59:10"/>
    <n v="1406235550"/>
    <x v="1045"/>
    <b v="0"/>
    <n v="8"/>
    <b v="0"/>
    <s v="journalism/audio"/>
    <n v="2.6599999999999997"/>
    <n v="33.25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d v="2015-12-26T20:26:00"/>
    <n v="1447273560"/>
    <x v="1046"/>
    <b v="0"/>
    <n v="0"/>
    <b v="0"/>
    <s v="journalism/audio"/>
    <n v="0"/>
    <e v="#DIV/0!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d v="2014-11-05T20:38:35"/>
    <n v="1412624315"/>
    <x v="1047"/>
    <b v="0"/>
    <n v="1"/>
    <b v="0"/>
    <s v="journalism/audio"/>
    <n v="0.05"/>
    <n v="1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d v="2016-09-25T01:16:29"/>
    <n v="1471310189"/>
    <x v="1048"/>
    <b v="0"/>
    <n v="4"/>
    <b v="0"/>
    <s v="journalism/audio"/>
    <n v="1.4133333333333333"/>
    <n v="53"/>
    <x v="5"/>
    <s v="audio"/>
  </r>
  <r>
    <n v="1049"/>
    <s v="J1 (Canceled)"/>
    <s v="------"/>
    <n v="12000"/>
    <n v="0"/>
    <x v="1"/>
    <s v="US"/>
    <s v="USD"/>
    <n v="1455272445"/>
    <d v="2016-02-12T10:20:45"/>
    <n v="1452680445"/>
    <x v="1049"/>
    <b v="0"/>
    <n v="0"/>
    <b v="0"/>
    <s v="journalism/audio"/>
    <n v="0"/>
    <e v="#DIV/0!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d v="2015-09-14T19:07:57"/>
    <n v="1439665677"/>
    <x v="1050"/>
    <b v="0"/>
    <n v="0"/>
    <b v="0"/>
    <s v="journalism/audio"/>
    <n v="0"/>
    <e v="#DIV/0!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d v="2014-08-27T00:20:25"/>
    <n v="1406679625"/>
    <x v="1051"/>
    <b v="0"/>
    <n v="0"/>
    <b v="0"/>
    <s v="journalism/audio"/>
    <n v="0"/>
    <e v="#DIV/0!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d v="2016-06-06T20:09:00"/>
    <n v="1461438495"/>
    <x v="1052"/>
    <b v="0"/>
    <n v="0"/>
    <b v="0"/>
    <s v="journalism/audio"/>
    <n v="0"/>
    <e v="#DIV/0!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d v="2017-03-06T04:08:52"/>
    <n v="1486613332"/>
    <x v="1053"/>
    <b v="0"/>
    <n v="1"/>
    <b v="0"/>
    <s v="journalism/audio"/>
    <n v="1"/>
    <n v="15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d v="2014-08-10T22:00:00"/>
    <n v="1405110399"/>
    <x v="1054"/>
    <b v="0"/>
    <n v="0"/>
    <b v="0"/>
    <s v="journalism/audio"/>
    <n v="0"/>
    <e v="#DIV/0!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d v="2016-03-07T23:49:05"/>
    <n v="1454802545"/>
    <x v="1055"/>
    <b v="0"/>
    <n v="0"/>
    <b v="0"/>
    <s v="journalism/audio"/>
    <n v="0"/>
    <e v="#DIV/0!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d v="2015-04-24T16:16:17"/>
    <n v="1424711777"/>
    <x v="1056"/>
    <b v="0"/>
    <n v="0"/>
    <b v="0"/>
    <s v="journalism/audio"/>
    <n v="0"/>
    <e v="#DIV/0!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d v="2016-12-04T21:54:43"/>
    <n v="1478292883"/>
    <x v="1057"/>
    <b v="0"/>
    <n v="0"/>
    <b v="0"/>
    <s v="journalism/audio"/>
    <n v="0"/>
    <e v="#DIV/0!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d v="2015-03-26T00:00:00"/>
    <n v="1423777043"/>
    <x v="1058"/>
    <b v="0"/>
    <n v="0"/>
    <b v="0"/>
    <s v="journalism/audio"/>
    <n v="0"/>
    <e v="#DIV/0!"/>
    <x v="5"/>
    <s v="audio"/>
  </r>
  <r>
    <n v="1059"/>
    <s v="Voice Over Artist (Canceled)"/>
    <s v="Turning myself into a vocal artist."/>
    <n v="1100"/>
    <n v="0"/>
    <x v="1"/>
    <s v="US"/>
    <s v="USD"/>
    <n v="1426269456"/>
    <d v="2015-03-13T17:57:36"/>
    <n v="1423681056"/>
    <x v="1059"/>
    <b v="0"/>
    <n v="0"/>
    <b v="0"/>
    <s v="journalism/audio"/>
    <n v="0"/>
    <e v="#DIV/0!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d v="2015-04-15T21:54:53"/>
    <n v="1426542893"/>
    <x v="1060"/>
    <b v="0"/>
    <n v="1"/>
    <b v="0"/>
    <s v="journalism/audio"/>
    <n v="1"/>
    <n v="50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d v="2016-05-02T01:00:00"/>
    <n v="1456987108"/>
    <x v="1061"/>
    <b v="0"/>
    <n v="0"/>
    <b v="0"/>
    <s v="journalism/audio"/>
    <n v="0"/>
    <e v="#DIV/0!"/>
    <x v="5"/>
    <s v="audio"/>
  </r>
  <r>
    <n v="1062"/>
    <s v="RETURNING AT A LATER DATE"/>
    <s v="SEE US ON PATREON www.badgirlartwork.com"/>
    <n v="199"/>
    <n v="190"/>
    <x v="1"/>
    <s v="US"/>
    <s v="USD"/>
    <n v="1468351341"/>
    <d v="2016-07-12T19:22:21"/>
    <n v="1467746541"/>
    <x v="1062"/>
    <b v="0"/>
    <n v="4"/>
    <b v="0"/>
    <s v="journalism/audio"/>
    <n v="95.477386934673376"/>
    <n v="47.5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d v="2016-08-31T00:44:22"/>
    <n v="1470012262"/>
    <x v="1063"/>
    <b v="0"/>
    <n v="0"/>
    <b v="0"/>
    <s v="journalism/audio"/>
    <n v="0"/>
    <e v="#DIV/0!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d v="2013-07-07T05:28:23"/>
    <n v="1369286903"/>
    <x v="1064"/>
    <b v="0"/>
    <n v="123"/>
    <b v="0"/>
    <s v="games/video games"/>
    <n v="8.974444444444444"/>
    <n v="65.666666666666671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d v="2014-02-19T09:08:42"/>
    <n v="1390381722"/>
    <x v="1065"/>
    <b v="0"/>
    <n v="5"/>
    <b v="0"/>
    <s v="games/video games"/>
    <n v="2.7"/>
    <n v="16.2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d v="2013-08-04T23:06:22"/>
    <n v="1371769582"/>
    <x v="1066"/>
    <b v="0"/>
    <n v="148"/>
    <b v="0"/>
    <s v="games/video games"/>
    <n v="3.3673333333333333"/>
    <n v="34.128378378378379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d v="2013-12-21T20:32:11"/>
    <n v="1385065931"/>
    <x v="1067"/>
    <b v="0"/>
    <n v="10"/>
    <b v="0"/>
    <s v="games/video games"/>
    <n v="26"/>
    <n v="13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d v="2016-04-10T07:54:24"/>
    <n v="1457686464"/>
    <x v="1068"/>
    <b v="0"/>
    <n v="4"/>
    <b v="0"/>
    <s v="games/video games"/>
    <n v="0.15"/>
    <n v="11.25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d v="2013-11-26T06:30:59"/>
    <n v="1382679059"/>
    <x v="1069"/>
    <b v="0"/>
    <n v="21"/>
    <b v="0"/>
    <s v="games/video games"/>
    <n v="38.636363636363633"/>
    <n v="40.476190476190474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d v="2012-10-01T00:17:02"/>
    <n v="1347322622"/>
    <x v="1070"/>
    <b v="0"/>
    <n v="2"/>
    <b v="0"/>
    <s v="games/video games"/>
    <n v="0.70000000000000007"/>
    <n v="35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d v="2015-11-17T19:04:53"/>
    <n v="1445191493"/>
    <x v="1071"/>
    <b v="0"/>
    <n v="0"/>
    <b v="0"/>
    <s v="games/video games"/>
    <n v="0"/>
    <e v="#DIV/0!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d v="2014-02-05T19:58:17"/>
    <n v="1389038297"/>
    <x v="1072"/>
    <b v="0"/>
    <n v="4"/>
    <b v="0"/>
    <s v="games/video games"/>
    <n v="6.8000000000000005E-2"/>
    <n v="12.75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d v="2011-10-16T23:09:01"/>
    <n v="1316214541"/>
    <x v="1073"/>
    <b v="0"/>
    <n v="1"/>
    <b v="0"/>
    <s v="games/video games"/>
    <n v="1.3333333333333335"/>
    <n v="10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d v="2014-01-04T04:09:05"/>
    <n v="1386216545"/>
    <x v="1074"/>
    <b v="0"/>
    <n v="30"/>
    <b v="0"/>
    <s v="games/video games"/>
    <n v="6.3092592592592585"/>
    <n v="113.56666666666666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d v="2012-05-06T21:41:56"/>
    <n v="1333748516"/>
    <x v="1075"/>
    <b v="0"/>
    <n v="3"/>
    <b v="0"/>
    <s v="games/video games"/>
    <n v="4.5"/>
    <n v="15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d v="2014-09-11T09:04:10"/>
    <n v="1405674250"/>
    <x v="1076"/>
    <b v="0"/>
    <n v="975"/>
    <b v="0"/>
    <s v="games/video games"/>
    <n v="62.765333333333331"/>
    <n v="48.281025641025643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d v="2016-01-14T04:00:11"/>
    <n v="1450152011"/>
    <x v="1077"/>
    <b v="0"/>
    <n v="167"/>
    <b v="0"/>
    <s v="games/video games"/>
    <n v="29.376000000000001"/>
    <n v="43.976047904191617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d v="2011-07-22T04:42:01"/>
    <n v="1307421721"/>
    <x v="1078"/>
    <b v="0"/>
    <n v="5"/>
    <b v="0"/>
    <s v="games/video games"/>
    <n v="7.5"/>
    <n v="9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d v="2016-05-14T13:35:36"/>
    <n v="1461072936"/>
    <x v="1079"/>
    <b v="0"/>
    <n v="18"/>
    <b v="0"/>
    <s v="games/video games"/>
    <n v="2.6076923076923078"/>
    <n v="37.666666666666664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d v="2014-05-11T03:18:53"/>
    <n v="1397186333"/>
    <x v="1080"/>
    <b v="0"/>
    <n v="98"/>
    <b v="0"/>
    <s v="games/video games"/>
    <n v="9.1050000000000004"/>
    <n v="18.581632653061224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d v="2015-01-28T22:14:52"/>
    <n v="1419891292"/>
    <x v="1081"/>
    <b v="0"/>
    <n v="4"/>
    <b v="0"/>
    <s v="games/video games"/>
    <n v="1.7647058823529412E-2"/>
    <n v="3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d v="2012-08-10T21:44:48"/>
    <n v="1342043088"/>
    <x v="1082"/>
    <b v="0"/>
    <n v="3"/>
    <b v="0"/>
    <s v="games/video games"/>
    <n v="0.55999999999999994"/>
    <n v="18.666666666666668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d v="2014-08-02T15:49:43"/>
    <n v="1401810583"/>
    <x v="1083"/>
    <b v="0"/>
    <n v="1"/>
    <b v="0"/>
    <s v="games/video games"/>
    <n v="0.82000000000000006"/>
    <n v="410"/>
    <x v="6"/>
    <s v="video games"/>
  </r>
  <r>
    <n v="1084"/>
    <s v="My own channel"/>
    <s v="I want to start my own channel for gaming"/>
    <n v="550"/>
    <n v="0"/>
    <x v="2"/>
    <s v="US"/>
    <s v="USD"/>
    <n v="1407534804"/>
    <d v="2014-08-08T21:53:24"/>
    <n v="1404942804"/>
    <x v="1084"/>
    <b v="0"/>
    <n v="0"/>
    <b v="0"/>
    <s v="games/video games"/>
    <n v="0"/>
    <e v="#DIV/0!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d v="2016-03-14T15:06:15"/>
    <n v="1455379575"/>
    <x v="1085"/>
    <b v="0"/>
    <n v="9"/>
    <b v="0"/>
    <s v="games/video games"/>
    <n v="3.42"/>
    <n v="114"/>
    <x v="6"/>
    <s v="video games"/>
  </r>
  <r>
    <n v="1086"/>
    <s v="Cyber Universe Online"/>
    <s v="Humanity's future in the Galaxy"/>
    <n v="18000"/>
    <n v="15"/>
    <x v="2"/>
    <s v="US"/>
    <s v="USD"/>
    <n v="1408913291"/>
    <d v="2014-08-24T20:48:11"/>
    <n v="1406321291"/>
    <x v="1086"/>
    <b v="0"/>
    <n v="2"/>
    <b v="0"/>
    <s v="games/video games"/>
    <n v="8.3333333333333343E-2"/>
    <n v="7.5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d v="2014-06-15T17:08:07"/>
    <n v="1400260087"/>
    <x v="1087"/>
    <b v="0"/>
    <n v="0"/>
    <b v="0"/>
    <s v="games/video games"/>
    <n v="0"/>
    <e v="#DIV/0!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d v="2014-04-24T19:11:07"/>
    <n v="1395774667"/>
    <x v="1088"/>
    <b v="0"/>
    <n v="147"/>
    <b v="0"/>
    <s v="games/video games"/>
    <n v="14.182977777777777"/>
    <n v="43.41727891156463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d v="2015-06-26T04:32:55"/>
    <n v="1432701175"/>
    <x v="1089"/>
    <b v="0"/>
    <n v="49"/>
    <b v="0"/>
    <s v="games/video games"/>
    <n v="7.8266666666666662"/>
    <n v="23.959183673469386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d v="2015-05-29T04:27:33"/>
    <n v="1430281653"/>
    <x v="1090"/>
    <b v="0"/>
    <n v="1"/>
    <b v="0"/>
    <s v="games/video games"/>
    <n v="3.8464497269020695E-2"/>
    <n v="5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d v="2016-04-10T18:41:12"/>
    <n v="1457725272"/>
    <x v="1091"/>
    <b v="0"/>
    <n v="2"/>
    <b v="0"/>
    <s v="games/video games"/>
    <n v="12.5"/>
    <n v="12.5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d v="2013-01-06T00:37:18"/>
    <n v="1354840638"/>
    <x v="1092"/>
    <b v="0"/>
    <n v="7"/>
    <b v="0"/>
    <s v="games/video games"/>
    <n v="1.05"/>
    <n v="3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d v="2016-02-11T23:22:17"/>
    <n v="1453936937"/>
    <x v="1093"/>
    <b v="0"/>
    <n v="4"/>
    <b v="0"/>
    <s v="games/video games"/>
    <n v="14.083333333333334"/>
    <n v="10.5625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d v="2011-10-09T17:07:13"/>
    <n v="1315588033"/>
    <x v="1094"/>
    <b v="0"/>
    <n v="27"/>
    <b v="0"/>
    <s v="games/video games"/>
    <n v="18.300055555555556"/>
    <n v="122.00037037037038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d v="2013-08-30T12:53:40"/>
    <n v="1375275220"/>
    <x v="1095"/>
    <b v="0"/>
    <n v="94"/>
    <b v="0"/>
    <s v="games/video games"/>
    <n v="5.0347999999999997"/>
    <n v="267.80851063829789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d v="2014-10-04T03:30:00"/>
    <n v="1409747154"/>
    <x v="1096"/>
    <b v="0"/>
    <n v="29"/>
    <b v="0"/>
    <s v="games/video games"/>
    <n v="17.933333333333334"/>
    <n v="74.206896551724142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d v="2014-03-02T19:01:17"/>
    <n v="1390330877"/>
    <x v="1097"/>
    <b v="0"/>
    <n v="7"/>
    <b v="0"/>
    <s v="games/video games"/>
    <n v="4.7E-2"/>
    <n v="6.7142857142857144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d v="2014-04-13T18:18:15"/>
    <n v="1394821095"/>
    <x v="1098"/>
    <b v="0"/>
    <n v="22"/>
    <b v="0"/>
    <s v="games/video games"/>
    <n v="7.2120000000000006"/>
    <n v="81.954545454545453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d v="2015-05-13T20:04:28"/>
    <n v="1428955468"/>
    <x v="1099"/>
    <b v="0"/>
    <n v="1"/>
    <b v="0"/>
    <s v="games/video games"/>
    <n v="0.5"/>
    <n v="25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d v="2016-02-14T02:39:31"/>
    <n v="1452825571"/>
    <x v="1100"/>
    <b v="0"/>
    <n v="10"/>
    <b v="0"/>
    <s v="games/video games"/>
    <n v="2.5"/>
    <n v="10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d v="2016-07-14T18:12:00"/>
    <n v="1466188338"/>
    <x v="1101"/>
    <b v="0"/>
    <n v="6"/>
    <b v="0"/>
    <s v="games/video games"/>
    <n v="4.1000000000000002E-2"/>
    <n v="6.833333333333333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d v="2013-12-09T05:59:00"/>
    <n v="1383095125"/>
    <x v="1102"/>
    <b v="0"/>
    <n v="24"/>
    <b v="0"/>
    <s v="games/video games"/>
    <n v="5.3125"/>
    <n v="17.708333333333332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d v="2016-06-18T05:19:50"/>
    <n v="1461043190"/>
    <x v="1103"/>
    <b v="0"/>
    <n v="15"/>
    <b v="0"/>
    <s v="games/video games"/>
    <n v="1.6199999999999999"/>
    <n v="16.2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d v="2014-06-11T09:50:21"/>
    <n v="1399888221"/>
    <x v="1104"/>
    <b v="0"/>
    <n v="37"/>
    <b v="0"/>
    <s v="games/video games"/>
    <n v="4.9516666666666671"/>
    <n v="80.297297297297291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d v="2014-03-24T02:15:27"/>
    <n v="1393038927"/>
    <x v="1105"/>
    <b v="0"/>
    <n v="20"/>
    <b v="0"/>
    <s v="games/video games"/>
    <n v="0.159"/>
    <n v="71.55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d v="2012-04-04T16:46:15"/>
    <n v="1330969575"/>
    <x v="1106"/>
    <b v="0"/>
    <n v="7"/>
    <b v="0"/>
    <s v="games/video games"/>
    <n v="41.25"/>
    <n v="23.571428571428573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d v="2014-07-23T20:40:24"/>
    <n v="1403556024"/>
    <x v="1107"/>
    <b v="0"/>
    <n v="0"/>
    <b v="0"/>
    <s v="games/video games"/>
    <n v="0"/>
    <e v="#DIV/0!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d v="2012-04-13T14:17:15"/>
    <n v="1329146235"/>
    <x v="1108"/>
    <b v="0"/>
    <n v="21"/>
    <b v="0"/>
    <s v="games/video games"/>
    <n v="2.93"/>
    <n v="34.88095238095238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d v="2016-11-18T19:03:10"/>
    <n v="1476900190"/>
    <x v="1109"/>
    <b v="0"/>
    <n v="3"/>
    <b v="0"/>
    <s v="games/video games"/>
    <n v="0.44999999999999996"/>
    <n v="15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d v="2012-12-07T22:23:42"/>
    <n v="1352327022"/>
    <x v="1110"/>
    <b v="0"/>
    <n v="11"/>
    <b v="0"/>
    <s v="games/video games"/>
    <n v="0.51"/>
    <n v="23.181818181818183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d v="2016-01-08T04:53:10"/>
    <n v="1449636790"/>
    <x v="1111"/>
    <b v="0"/>
    <n v="1"/>
    <b v="0"/>
    <s v="games/video games"/>
    <n v="0.04"/>
    <n v="1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d v="2015-01-19T08:30:00"/>
    <n v="1416507211"/>
    <x v="1112"/>
    <b v="0"/>
    <n v="312"/>
    <b v="0"/>
    <s v="games/video games"/>
    <n v="35.537409090909087"/>
    <n v="100.23371794871794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d v="2014-08-14T23:27:00"/>
    <n v="1405466820"/>
    <x v="1113"/>
    <b v="0"/>
    <n v="1"/>
    <b v="0"/>
    <s v="games/video games"/>
    <n v="0.5"/>
    <n v="5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d v="2013-10-09T08:18:07"/>
    <n v="1378714687"/>
    <x v="1114"/>
    <b v="0"/>
    <n v="3"/>
    <b v="0"/>
    <s v="games/video games"/>
    <n v="0.16666666666666669"/>
    <n v="3.3333333333333335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d v="2016-03-30T15:41:35"/>
    <n v="1456764095"/>
    <x v="1115"/>
    <b v="0"/>
    <n v="4"/>
    <b v="0"/>
    <s v="games/video games"/>
    <n v="0.13250000000000001"/>
    <n v="13.25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d v="2012-06-09T20:20:08"/>
    <n v="1334089208"/>
    <x v="1116"/>
    <b v="0"/>
    <n v="10"/>
    <b v="0"/>
    <s v="games/video games"/>
    <n v="3.5704000000000007E-2"/>
    <n v="17.852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d v="2015-12-25T14:21:53"/>
    <n v="1448461313"/>
    <x v="1117"/>
    <b v="0"/>
    <n v="8"/>
    <b v="0"/>
    <s v="games/video games"/>
    <n v="8.3000000000000007"/>
    <n v="10.375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d v="2014-04-05T02:59:39"/>
    <n v="1394078379"/>
    <x v="1118"/>
    <b v="0"/>
    <n v="3"/>
    <b v="0"/>
    <s v="games/video games"/>
    <n v="2.4222222222222221"/>
    <n v="36.333333333333336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d v="2014-04-06T19:01:04"/>
    <n v="1395687664"/>
    <x v="1119"/>
    <b v="0"/>
    <n v="1"/>
    <b v="0"/>
    <s v="games/video games"/>
    <n v="0.23809523809523811"/>
    <n v="5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d v="2011-10-28T20:56:40"/>
    <n v="1315947400"/>
    <x v="1120"/>
    <b v="0"/>
    <n v="0"/>
    <b v="0"/>
    <s v="games/video games"/>
    <n v="0"/>
    <e v="#DIV/0!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d v="2016-03-13T21:25:16"/>
    <n v="1455315916"/>
    <x v="1121"/>
    <b v="0"/>
    <n v="5"/>
    <b v="0"/>
    <s v="games/video games"/>
    <n v="1.1599999999999999E-2"/>
    <n v="5.8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d v="2013-05-30T16:53:45"/>
    <n v="1368723225"/>
    <x v="1122"/>
    <b v="0"/>
    <n v="0"/>
    <b v="0"/>
    <s v="games/video games"/>
    <n v="0"/>
    <e v="#DIV/0!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d v="2014-04-19T12:34:08"/>
    <n v="1395318848"/>
    <x v="1123"/>
    <b v="0"/>
    <n v="3"/>
    <b v="0"/>
    <s v="games/video games"/>
    <n v="0.22"/>
    <n v="3.6666666666666665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d v="2015-04-30T16:00:51"/>
    <n v="1427817651"/>
    <x v="1124"/>
    <b v="0"/>
    <n v="7"/>
    <b v="0"/>
    <s v="games/mobile games"/>
    <n v="0.47222222222222221"/>
    <n v="60.714285714285715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d v="2015-09-25T14:58:50"/>
    <n v="1438009130"/>
    <x v="1125"/>
    <b v="0"/>
    <n v="0"/>
    <b v="0"/>
    <s v="games/mobile games"/>
    <n v="0"/>
    <e v="#DIV/0!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d v="2016-07-14T07:51:34"/>
    <n v="1465890694"/>
    <x v="1126"/>
    <b v="0"/>
    <n v="2"/>
    <b v="0"/>
    <s v="games/mobile games"/>
    <n v="0.5"/>
    <n v="5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d v="2014-11-14T21:30:00"/>
    <n v="1413318600"/>
    <x v="1127"/>
    <b v="0"/>
    <n v="23"/>
    <b v="0"/>
    <s v="games/mobile games"/>
    <n v="1.6714285714285713"/>
    <n v="25.434782608695652"/>
    <x v="6"/>
    <s v="mobile games"/>
  </r>
  <r>
    <n v="1128"/>
    <s v="Flying Turds"/>
    <s v="#havingfunFTW"/>
    <n v="1000"/>
    <n v="1"/>
    <x v="2"/>
    <s v="GB"/>
    <s v="GBP"/>
    <n v="1407425717"/>
    <d v="2014-08-07T15:35:17"/>
    <n v="1404833717"/>
    <x v="1128"/>
    <b v="0"/>
    <n v="1"/>
    <b v="0"/>
    <s v="games/mobile games"/>
    <n v="0.1"/>
    <n v="1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d v="2016-06-05T06:21:33"/>
    <n v="1462515693"/>
    <x v="1129"/>
    <b v="0"/>
    <n v="2"/>
    <b v="0"/>
    <s v="games/mobile games"/>
    <n v="0.105"/>
    <n v="10.5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d v="2014-11-26T00:55:00"/>
    <n v="1411775700"/>
    <x v="1130"/>
    <b v="0"/>
    <n v="3"/>
    <b v="0"/>
    <s v="games/mobile games"/>
    <n v="0.22"/>
    <n v="3.6666666666666665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d v="2015-12-24T21:47:48"/>
    <n v="1448401668"/>
    <x v="1131"/>
    <b v="0"/>
    <n v="0"/>
    <b v="0"/>
    <s v="games/mobile games"/>
    <n v="0"/>
    <e v="#DIV/0!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d v="2017-01-01T02:46:11"/>
    <n v="1480646771"/>
    <x v="1132"/>
    <b v="0"/>
    <n v="13"/>
    <b v="0"/>
    <s v="games/mobile games"/>
    <n v="14.38"/>
    <n v="110.61538461538461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d v="2014-07-31T09:46:21"/>
    <n v="1404207981"/>
    <x v="1133"/>
    <b v="0"/>
    <n v="1"/>
    <b v="0"/>
    <s v="games/mobile games"/>
    <n v="0.66666666666666674"/>
    <n v="20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d v="2014-11-29T04:33:00"/>
    <n v="1416034228"/>
    <x v="1134"/>
    <b v="0"/>
    <n v="1"/>
    <b v="0"/>
    <s v="games/mobile games"/>
    <n v="4.0000000000000001E-3"/>
    <n v="1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d v="2016-08-06T23:44:54"/>
    <n v="1467935094"/>
    <x v="1135"/>
    <b v="0"/>
    <n v="1"/>
    <b v="0"/>
    <s v="games/mobile games"/>
    <n v="5"/>
    <n v="50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d v="2015-12-19T16:07:09"/>
    <n v="1447949229"/>
    <x v="1136"/>
    <b v="0"/>
    <n v="6"/>
    <b v="0"/>
    <s v="games/mobile games"/>
    <n v="6.4439140811455857"/>
    <n v="45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d v="2016-04-23T19:40:21"/>
    <n v="1458848421"/>
    <x v="1137"/>
    <b v="0"/>
    <n v="39"/>
    <b v="0"/>
    <s v="games/mobile games"/>
    <n v="39.5"/>
    <n v="253.2051282051282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d v="2017-01-21T21:45:31"/>
    <n v="1483307131"/>
    <x v="1138"/>
    <b v="0"/>
    <n v="4"/>
    <b v="0"/>
    <s v="games/mobile games"/>
    <n v="0.35714285714285715"/>
    <n v="31.25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d v="2015-01-01T08:20:26"/>
    <n v="1417508426"/>
    <x v="1139"/>
    <b v="0"/>
    <n v="1"/>
    <b v="0"/>
    <s v="games/mobile games"/>
    <n v="6.25E-2"/>
    <n v="5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d v="2015-08-06T11:05:21"/>
    <n v="1436267121"/>
    <x v="1140"/>
    <b v="0"/>
    <n v="0"/>
    <b v="0"/>
    <s v="games/mobile games"/>
    <n v="0"/>
    <e v="#DIV/0!"/>
    <x v="6"/>
    <s v="mobile games"/>
  </r>
  <r>
    <n v="1141"/>
    <s v="Arena Z - Zombie Survival"/>
    <s v="I think this will be a great game!"/>
    <n v="500"/>
    <n v="0"/>
    <x v="2"/>
    <s v="DE"/>
    <s v="EUR"/>
    <n v="1436460450"/>
    <d v="2015-07-09T16:47:30"/>
    <n v="1433868450"/>
    <x v="1141"/>
    <b v="0"/>
    <n v="0"/>
    <b v="0"/>
    <s v="games/mobile games"/>
    <n v="0"/>
    <e v="#DIV/0!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d v="2015-02-17T00:08:47"/>
    <n v="1421539727"/>
    <x v="1142"/>
    <b v="0"/>
    <n v="0"/>
    <b v="0"/>
    <s v="games/mobile games"/>
    <n v="0"/>
    <e v="#DIV/0!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d v="2015-12-17T04:38:46"/>
    <n v="1447735126"/>
    <x v="1143"/>
    <b v="0"/>
    <n v="8"/>
    <b v="0"/>
    <s v="games/mobile games"/>
    <n v="0.41333333333333333"/>
    <n v="23.25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d v="2015-04-29T04:22:00"/>
    <n v="1427689320"/>
    <x v="1144"/>
    <b v="0"/>
    <n v="0"/>
    <b v="0"/>
    <s v="food/food trucks"/>
    <n v="0"/>
    <e v="#DIV/0!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d v="2014-10-02T17:56:32"/>
    <n v="1407088592"/>
    <x v="1145"/>
    <b v="0"/>
    <n v="1"/>
    <b v="0"/>
    <s v="food/food trucks"/>
    <n v="0.125"/>
    <n v="100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d v="2014-05-02T22:52:53"/>
    <n v="1395787973"/>
    <x v="1146"/>
    <b v="0"/>
    <n v="12"/>
    <b v="0"/>
    <s v="food/food trucks"/>
    <n v="8.8333333333333339"/>
    <n v="44.166666666666664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d v="2014-10-19T23:19:43"/>
    <n v="1408576783"/>
    <x v="1147"/>
    <b v="0"/>
    <n v="0"/>
    <b v="0"/>
    <s v="food/food trucks"/>
    <n v="0"/>
    <e v="#DIV/0!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d v="2016-12-01T05:06:21"/>
    <n v="1477973181"/>
    <x v="1148"/>
    <b v="0"/>
    <n v="3"/>
    <b v="0"/>
    <s v="food/food trucks"/>
    <n v="0.48666666666666669"/>
    <n v="24.333333333333332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d v="2016-06-16T17:02:46"/>
    <n v="1463504566"/>
    <x v="1149"/>
    <b v="0"/>
    <n v="2"/>
    <b v="0"/>
    <s v="food/food trucks"/>
    <n v="0.15"/>
    <n v="37.5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d v="2016-01-08T22:54:35"/>
    <n v="1447109675"/>
    <x v="1150"/>
    <b v="0"/>
    <n v="6"/>
    <b v="0"/>
    <s v="food/food trucks"/>
    <n v="10.08"/>
    <n v="42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d v="2015-09-07T02:27:43"/>
    <n v="1439000863"/>
    <x v="1151"/>
    <b v="0"/>
    <n v="0"/>
    <b v="0"/>
    <s v="food/food trucks"/>
    <n v="0"/>
    <e v="#DIV/0!"/>
    <x v="7"/>
    <s v="food trucks"/>
  </r>
  <r>
    <n v="1152"/>
    <s v="Peruvian King Food Truck"/>
    <s v="Peruvian food truck with an LA twist."/>
    <n v="16000"/>
    <n v="911"/>
    <x v="2"/>
    <s v="US"/>
    <s v="USD"/>
    <n v="1431709312"/>
    <d v="2015-05-15T17:01:52"/>
    <n v="1429117312"/>
    <x v="1152"/>
    <b v="0"/>
    <n v="15"/>
    <b v="0"/>
    <s v="food/food trucks"/>
    <n v="5.6937500000000005"/>
    <n v="60.733333333333334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d v="2015-06-18T17:08:25"/>
    <n v="1432055305"/>
    <x v="1153"/>
    <b v="0"/>
    <n v="1"/>
    <b v="0"/>
    <s v="food/food trucks"/>
    <n v="0.625"/>
    <n v="50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d v="2015-09-06T02:36:46"/>
    <n v="1438915006"/>
    <x v="1154"/>
    <b v="0"/>
    <n v="3"/>
    <b v="0"/>
    <s v="food/food trucks"/>
    <n v="6.5"/>
    <n v="108.33333333333333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d v="2014-08-14T18:20:08"/>
    <n v="1405448408"/>
    <x v="1155"/>
    <b v="0"/>
    <n v="8"/>
    <b v="0"/>
    <s v="food/food trucks"/>
    <n v="0.752"/>
    <n v="23.5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d v="2015-02-24T01:42:42"/>
    <n v="1422150162"/>
    <x v="1156"/>
    <b v="0"/>
    <n v="0"/>
    <b v="0"/>
    <s v="food/food trucks"/>
    <n v="0"/>
    <e v="#DIV/0!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d v="2014-12-05T16:04:40"/>
    <n v="1412607880"/>
    <x v="1157"/>
    <b v="0"/>
    <n v="3"/>
    <b v="0"/>
    <s v="food/food trucks"/>
    <n v="1.51"/>
    <n v="50.333333333333336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d v="2014-12-09T02:12:08"/>
    <n v="1415499128"/>
    <x v="1158"/>
    <b v="0"/>
    <n v="3"/>
    <b v="0"/>
    <s v="food/food trucks"/>
    <n v="0.46666666666666673"/>
    <n v="11.666666666666666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d v="2015-06-30T15:45:00"/>
    <n v="1433006765"/>
    <x v="1159"/>
    <b v="0"/>
    <n v="0"/>
    <b v="0"/>
    <s v="food/food trucks"/>
    <n v="0"/>
    <e v="#DIV/0!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d v="2015-03-28T02:43:06"/>
    <n v="1424922186"/>
    <x v="1160"/>
    <b v="0"/>
    <n v="19"/>
    <b v="0"/>
    <s v="food/food trucks"/>
    <n v="3.85"/>
    <n v="60.789473684210527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d v="2015-05-19T15:06:29"/>
    <n v="1430233589"/>
    <x v="1161"/>
    <b v="0"/>
    <n v="0"/>
    <b v="0"/>
    <s v="food/food trucks"/>
    <n v="0"/>
    <e v="#DIV/0!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d v="2014-09-25T16:24:24"/>
    <n v="1408983864"/>
    <x v="1162"/>
    <b v="0"/>
    <n v="2"/>
    <b v="0"/>
    <s v="food/food trucks"/>
    <n v="5.8333333333333341E-2"/>
    <n v="17.5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d v="2014-08-09T17:22:00"/>
    <n v="1405012920"/>
    <x v="1163"/>
    <b v="0"/>
    <n v="0"/>
    <b v="0"/>
    <s v="food/food trucks"/>
    <n v="0"/>
    <e v="#DIV/0!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d v="2016-06-18T17:23:02"/>
    <n v="1463678582"/>
    <x v="1164"/>
    <b v="0"/>
    <n v="0"/>
    <b v="0"/>
    <s v="food/food trucks"/>
    <n v="0"/>
    <e v="#DIV/0!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d v="2014-07-06T05:08:50"/>
    <n v="1401685730"/>
    <x v="1165"/>
    <b v="0"/>
    <n v="25"/>
    <b v="0"/>
    <s v="food/food trucks"/>
    <n v="20.705000000000002"/>
    <n v="82.82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d v="2015-06-26T04:00:00"/>
    <n v="1432640342"/>
    <x v="1166"/>
    <b v="0"/>
    <n v="8"/>
    <b v="0"/>
    <s v="food/food trucks"/>
    <n v="19.139999999999997"/>
    <n v="358.875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d v="2014-09-12T17:38:15"/>
    <n v="1407865095"/>
    <x v="1167"/>
    <b v="0"/>
    <n v="16"/>
    <b v="0"/>
    <s v="food/food trucks"/>
    <n v="1.6316666666666666"/>
    <n v="61.1875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d v="2016-09-22T01:17:45"/>
    <n v="1471915065"/>
    <x v="1168"/>
    <b v="0"/>
    <n v="3"/>
    <b v="0"/>
    <s v="food/food trucks"/>
    <n v="5.6666666666666661"/>
    <n v="340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d v="2015-02-22T08:29:23"/>
    <n v="1422001763"/>
    <x v="1169"/>
    <b v="0"/>
    <n v="3"/>
    <b v="0"/>
    <s v="food/food trucks"/>
    <n v="0.16999999999999998"/>
    <n v="5.666666666666667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d v="2015-05-30T21:26:11"/>
    <n v="1430429171"/>
    <x v="1170"/>
    <b v="0"/>
    <n v="2"/>
    <b v="0"/>
    <s v="food/food trucks"/>
    <n v="0.4"/>
    <n v="50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d v="2014-11-13T20:18:47"/>
    <n v="1414351127"/>
    <x v="1171"/>
    <b v="0"/>
    <n v="1"/>
    <b v="0"/>
    <s v="food/food trucks"/>
    <n v="0.1"/>
    <n v="25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d v="2014-08-20T16:22:32"/>
    <n v="1405959752"/>
    <x v="1172"/>
    <b v="0"/>
    <n v="0"/>
    <b v="0"/>
    <s v="food/food trucks"/>
    <n v="0"/>
    <e v="#DIV/0!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d v="2015-08-03T04:27:37"/>
    <n v="1435552057"/>
    <x v="1173"/>
    <b v="0"/>
    <n v="1"/>
    <b v="0"/>
    <s v="food/food trucks"/>
    <n v="2.4E-2"/>
    <n v="30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d v="2016-05-08T20:12:07"/>
    <n v="1460146327"/>
    <x v="1174"/>
    <b v="0"/>
    <n v="19"/>
    <b v="0"/>
    <s v="food/food trucks"/>
    <n v="5.9066666666666672"/>
    <n v="46.631578947368418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d v="2015-07-15T17:28:59"/>
    <n v="1434389339"/>
    <x v="1175"/>
    <b v="0"/>
    <n v="9"/>
    <b v="0"/>
    <s v="food/food trucks"/>
    <n v="2.9250000000000003"/>
    <n v="65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d v="2017-03-06T13:00:00"/>
    <n v="1484094498"/>
    <x v="1176"/>
    <b v="0"/>
    <n v="1"/>
    <b v="0"/>
    <s v="food/food trucks"/>
    <n v="5.7142857142857143E-3"/>
    <n v="10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d v="2014-10-15T15:51:36"/>
    <n v="1410796296"/>
    <x v="1177"/>
    <b v="0"/>
    <n v="0"/>
    <b v="0"/>
    <s v="food/food trucks"/>
    <n v="0"/>
    <e v="#DIV/0!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d v="2014-08-16T21:44:12"/>
    <n v="1405633452"/>
    <x v="1178"/>
    <b v="0"/>
    <n v="1"/>
    <b v="0"/>
    <s v="food/food trucks"/>
    <n v="6.6666666666666671E-3"/>
    <n v="5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d v="2015-10-28T17:17:07"/>
    <n v="1443460627"/>
    <x v="1179"/>
    <b v="0"/>
    <n v="5"/>
    <b v="0"/>
    <s v="food/food trucks"/>
    <n v="5.3333333333333339"/>
    <n v="640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d v="2014-06-28T19:21:54"/>
    <n v="1400786514"/>
    <x v="1180"/>
    <b v="0"/>
    <n v="85"/>
    <b v="0"/>
    <s v="food/food trucks"/>
    <n v="11.75"/>
    <n v="69.117647058823536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d v="2015-03-01T08:08:41"/>
    <n v="1422605321"/>
    <x v="1181"/>
    <b v="0"/>
    <n v="3"/>
    <b v="0"/>
    <s v="food/food trucks"/>
    <n v="8.0000000000000002E-3"/>
    <n v="1.3333333333333333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d v="2017-01-12T16:42:00"/>
    <n v="1482609088"/>
    <x v="1182"/>
    <b v="0"/>
    <n v="4"/>
    <b v="0"/>
    <s v="food/food trucks"/>
    <n v="4.2"/>
    <n v="10.5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d v="2016-11-02T03:59:00"/>
    <n v="1476391223"/>
    <x v="1183"/>
    <b v="0"/>
    <n v="3"/>
    <b v="0"/>
    <s v="food/food trucks"/>
    <n v="4"/>
    <n v="33.333333333333336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d v="2017-02-06T14:23:31"/>
    <n v="1483712611"/>
    <x v="1184"/>
    <b v="0"/>
    <n v="375"/>
    <b v="1"/>
    <s v="photography/photobooks"/>
    <n v="104.93636363636362"/>
    <n v="61.562666666666665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d v="2015-06-08T04:00:00"/>
    <n v="1430945149"/>
    <x v="1185"/>
    <b v="0"/>
    <n v="111"/>
    <b v="1"/>
    <s v="photography/photobooks"/>
    <n v="105.44"/>
    <n v="118.73873873873873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d v="2015-06-01T22:42:00"/>
    <n v="1430340195"/>
    <x v="1186"/>
    <b v="0"/>
    <n v="123"/>
    <b v="1"/>
    <s v="photography/photobooks"/>
    <n v="106.73333333333332"/>
    <n v="65.081300813008127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d v="2015-05-17T18:00:00"/>
    <n v="1429133323"/>
    <x v="1187"/>
    <b v="0"/>
    <n v="70"/>
    <b v="1"/>
    <s v="photography/photobooks"/>
    <n v="104.12571428571428"/>
    <n v="130.15714285714284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d v="2016-12-28T16:49:00"/>
    <n v="1481129340"/>
    <x v="1188"/>
    <b v="0"/>
    <n v="85"/>
    <b v="1"/>
    <s v="photography/photobooks"/>
    <n v="160.54999999999998"/>
    <n v="37.776470588235291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d v="2016-06-29T23:29:55"/>
    <n v="1465428595"/>
    <x v="1189"/>
    <b v="0"/>
    <n v="86"/>
    <b v="1"/>
    <s v="photography/photobooks"/>
    <n v="107.77777777777777"/>
    <n v="112.79069767441861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d v="2014-08-31T15:58:45"/>
    <n v="1406908725"/>
    <x v="1190"/>
    <b v="0"/>
    <n v="13"/>
    <b v="1"/>
    <s v="photography/photobooks"/>
    <n v="135"/>
    <n v="51.92307692307692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d v="2016-03-20T13:29:20"/>
    <n v="1455892160"/>
    <x v="1191"/>
    <b v="0"/>
    <n v="33"/>
    <b v="1"/>
    <s v="photography/photobooks"/>
    <n v="109.07407407407408"/>
    <n v="89.242424242424249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d v="2017-02-11T12:09:38"/>
    <n v="1484222978"/>
    <x v="1192"/>
    <b v="0"/>
    <n v="15"/>
    <b v="1"/>
    <s v="photography/photobooks"/>
    <n v="290"/>
    <n v="19.333333333333332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d v="2016-04-09T17:37:33"/>
    <n v="1455043053"/>
    <x v="1193"/>
    <b v="0"/>
    <n v="273"/>
    <b v="1"/>
    <s v="photography/photobooks"/>
    <n v="103.95714285714286"/>
    <n v="79.967032967032964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d v="2015-04-08T11:42:59"/>
    <n v="1425901379"/>
    <x v="1194"/>
    <b v="0"/>
    <n v="714"/>
    <b v="1"/>
    <s v="photography/photobooks"/>
    <n v="322.24"/>
    <n v="56.414565826330531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d v="2015-12-20T09:00:00"/>
    <n v="1445415653"/>
    <x v="1195"/>
    <b v="0"/>
    <n v="170"/>
    <b v="1"/>
    <s v="photography/photobooks"/>
    <n v="135"/>
    <n v="79.411764705882348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d v="2015-12-18T19:38:59"/>
    <n v="1447875539"/>
    <x v="1196"/>
    <b v="0"/>
    <n v="512"/>
    <b v="1"/>
    <s v="photography/photobooks"/>
    <n v="269.91034482758624"/>
    <n v="76.439453125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d v="2016-06-13T05:59:00"/>
    <n v="1463155034"/>
    <x v="1197"/>
    <b v="0"/>
    <n v="314"/>
    <b v="1"/>
    <s v="photography/photobooks"/>
    <n v="253.29333333333332"/>
    <n v="121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d v="2015-12-31T03:00:00"/>
    <n v="1448463086"/>
    <x v="1198"/>
    <b v="0"/>
    <n v="167"/>
    <b v="1"/>
    <s v="photography/photobooks"/>
    <n v="260.59999999999997"/>
    <n v="54.616766467065865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d v="2015-07-08T18:30:00"/>
    <n v="1433615400"/>
    <x v="1199"/>
    <b v="0"/>
    <n v="9"/>
    <b v="1"/>
    <s v="photography/photobooks"/>
    <n v="101.31677953348381"/>
    <n v="299.22222222222223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d v="2015-04-16T11:27:36"/>
    <n v="1427369256"/>
    <x v="1200"/>
    <b v="0"/>
    <n v="103"/>
    <b v="1"/>
    <s v="photography/photobooks"/>
    <n v="125.60416666666667"/>
    <n v="58.533980582524272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d v="2016-07-15T14:34:06"/>
    <n v="1466001246"/>
    <x v="1201"/>
    <b v="0"/>
    <n v="111"/>
    <b v="1"/>
    <s v="photography/photobooks"/>
    <n v="102.43783333333334"/>
    <n v="55.371801801801809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d v="2015-06-27T06:55:54"/>
    <n v="1432796154"/>
    <x v="1202"/>
    <b v="0"/>
    <n v="271"/>
    <b v="1"/>
    <s v="photography/photobooks"/>
    <n v="199.244"/>
    <n v="183.80442804428046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d v="2015-05-31T14:45:27"/>
    <n v="1430491527"/>
    <x v="1203"/>
    <b v="0"/>
    <n v="101"/>
    <b v="1"/>
    <s v="photography/photobooks"/>
    <n v="102.45398773006136"/>
    <n v="165.34653465346534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d v="2015-12-04T05:00:00"/>
    <n v="1445363833"/>
    <x v="1204"/>
    <b v="0"/>
    <n v="57"/>
    <b v="1"/>
    <s v="photography/photobooks"/>
    <n v="102.94615384615385"/>
    <n v="234.78947368421052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d v="2015-06-13T12:09:11"/>
    <n v="1431605351"/>
    <x v="1205"/>
    <b v="0"/>
    <n v="62"/>
    <b v="1"/>
    <s v="photography/photobooks"/>
    <n v="100.86153846153847"/>
    <n v="211.48387096774192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d v="2017-03-11T13:29:00"/>
    <n v="1486406253"/>
    <x v="1206"/>
    <b v="0"/>
    <n v="32"/>
    <b v="1"/>
    <s v="photography/photobooks"/>
    <n v="114.99999999999999"/>
    <n v="32.34375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d v="2016-03-31T10:00:00"/>
    <n v="1456827573"/>
    <x v="1207"/>
    <b v="0"/>
    <n v="141"/>
    <b v="1"/>
    <s v="photography/photobooks"/>
    <n v="104.16766467065868"/>
    <n v="123.37588652482269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d v="2016-03-24T16:01:04"/>
    <n v="1456246864"/>
    <x v="1208"/>
    <b v="0"/>
    <n v="75"/>
    <b v="1"/>
    <s v="photography/photobooks"/>
    <n v="155.29999999999998"/>
    <n v="207.06666666666666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d v="2017-02-25T20:18:25"/>
    <n v="1485461905"/>
    <x v="1209"/>
    <b v="0"/>
    <n v="46"/>
    <b v="1"/>
    <s v="photography/photobooks"/>
    <n v="106"/>
    <n v="138.2608695652174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d v="2015-05-31T21:00:00"/>
    <n v="1431124572"/>
    <x v="1210"/>
    <b v="0"/>
    <n v="103"/>
    <b v="1"/>
    <s v="photography/photobooks"/>
    <n v="254.31499999999997"/>
    <n v="493.81553398058253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d v="2016-06-09T20:47:41"/>
    <n v="1464209261"/>
    <x v="1211"/>
    <b v="0"/>
    <n v="6"/>
    <b v="1"/>
    <s v="photography/photobooks"/>
    <n v="101.1"/>
    <n v="168.5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d v="2015-11-27T01:00:00"/>
    <n v="1447195695"/>
    <x v="1212"/>
    <b v="0"/>
    <n v="83"/>
    <b v="1"/>
    <s v="photography/photobooks"/>
    <n v="129.04"/>
    <n v="38.867469879518069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d v="2017-01-31T18:08:20"/>
    <n v="1482862100"/>
    <x v="1213"/>
    <b v="0"/>
    <n v="108"/>
    <b v="1"/>
    <s v="photography/photobooks"/>
    <n v="102.23076923076924"/>
    <n v="61.527777777777779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d v="2015-06-09T20:10:05"/>
    <n v="1428696605"/>
    <x v="1214"/>
    <b v="0"/>
    <n v="25"/>
    <b v="1"/>
    <s v="photography/photobooks"/>
    <n v="131.80000000000001"/>
    <n v="105.44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d v="2014-05-30T22:09:16"/>
    <n v="1398895756"/>
    <x v="1215"/>
    <b v="0"/>
    <n v="549"/>
    <b v="1"/>
    <s v="photography/photobooks"/>
    <n v="786.0802000000001"/>
    <n v="71.592003642987251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d v="2015-10-02T23:03:00"/>
    <n v="1441032457"/>
    <x v="1216"/>
    <b v="0"/>
    <n v="222"/>
    <b v="1"/>
    <s v="photography/photobooks"/>
    <n v="145.70000000000002"/>
    <n v="91.882882882882882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d v="2016-07-14T19:25:40"/>
    <n v="1465932340"/>
    <x v="1217"/>
    <b v="0"/>
    <n v="183"/>
    <b v="1"/>
    <s v="photography/photobooks"/>
    <n v="102.60000000000001"/>
    <n v="148.57377049180329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d v="2015-11-01T03:00:00"/>
    <n v="1443714800"/>
    <x v="1218"/>
    <b v="0"/>
    <n v="89"/>
    <b v="1"/>
    <s v="photography/photobooks"/>
    <n v="172.27777777777777"/>
    <n v="174.2134831460674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d v="2016-10-20T11:05:13"/>
    <n v="1474369513"/>
    <x v="1219"/>
    <b v="0"/>
    <n v="253"/>
    <b v="1"/>
    <s v="photography/photobooks"/>
    <n v="159.16819571865443"/>
    <n v="102.86166007905139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d v="2015-08-25T15:05:12"/>
    <n v="1437923112"/>
    <x v="1220"/>
    <b v="0"/>
    <n v="140"/>
    <b v="1"/>
    <s v="photography/photobooks"/>
    <n v="103.76666666666668"/>
    <n v="111.17857142857143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d v="2016-12-04T00:00:00"/>
    <n v="1478431488"/>
    <x v="1221"/>
    <b v="0"/>
    <n v="103"/>
    <b v="1"/>
    <s v="photography/photobooks"/>
    <n v="111.40954545454547"/>
    <n v="23.796213592233013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d v="2016-04-01T04:00:00"/>
    <n v="1456852647"/>
    <x v="1222"/>
    <b v="0"/>
    <n v="138"/>
    <b v="1"/>
    <s v="photography/photobooks"/>
    <n v="280.375"/>
    <n v="81.268115942028984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d v="2016-11-10T05:15:09"/>
    <n v="1476159309"/>
    <x v="1223"/>
    <b v="0"/>
    <n v="191"/>
    <b v="1"/>
    <s v="photography/photobooks"/>
    <n v="112.10606060606061"/>
    <n v="116.21465968586388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d v="2014-06-06T13:11:42"/>
    <n v="1396876302"/>
    <x v="1224"/>
    <b v="0"/>
    <n v="18"/>
    <b v="0"/>
    <s v="music/world music"/>
    <n v="7.0666666666666673"/>
    <n v="58.888888888888886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d v="2013-10-22T21:44:38"/>
    <n v="1377294278"/>
    <x v="1225"/>
    <b v="0"/>
    <n v="3"/>
    <b v="0"/>
    <s v="music/world music"/>
    <n v="4.3999999999999995"/>
    <n v="44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d v="2014-04-21T01:00:00"/>
    <n v="1395089981"/>
    <x v="1226"/>
    <b v="0"/>
    <n v="40"/>
    <b v="0"/>
    <s v="music/world music"/>
    <n v="3.8739999999999997"/>
    <n v="48.424999999999997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d v="2014-08-07T07:00:00"/>
    <n v="1404770616"/>
    <x v="1227"/>
    <b v="0"/>
    <n v="0"/>
    <b v="0"/>
    <s v="music/world music"/>
    <n v="0"/>
    <e v="#DIV/0!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d v="2011-09-28T17:30:08"/>
    <n v="1312047008"/>
    <x v="1228"/>
    <b v="0"/>
    <n v="24"/>
    <b v="0"/>
    <s v="music/world music"/>
    <n v="29.299999999999997"/>
    <n v="61.041666666666664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d v="2012-04-16T16:00:00"/>
    <n v="1331982127"/>
    <x v="1229"/>
    <b v="0"/>
    <n v="1"/>
    <b v="0"/>
    <s v="music/world music"/>
    <n v="0.90909090909090906"/>
    <n v="25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d v="2011-02-24T23:20:30"/>
    <n v="1295997630"/>
    <x v="1230"/>
    <b v="0"/>
    <n v="0"/>
    <b v="0"/>
    <s v="music/world music"/>
    <n v="0"/>
    <e v="#DIV/0!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d v="2015-08-28T01:00:00"/>
    <n v="1436394968"/>
    <x v="1231"/>
    <b v="0"/>
    <n v="0"/>
    <b v="0"/>
    <s v="music/world music"/>
    <n v="0"/>
    <e v="#DIV/0!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d v="2013-10-06T20:21:10"/>
    <n v="1377030070"/>
    <x v="1232"/>
    <b v="0"/>
    <n v="1"/>
    <b v="0"/>
    <s v="music/world music"/>
    <n v="0.8"/>
    <n v="40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d v="2012-02-21T22:46:14"/>
    <n v="1328049974"/>
    <x v="1233"/>
    <b v="0"/>
    <n v="6"/>
    <b v="0"/>
    <s v="music/world music"/>
    <n v="11.600000000000001"/>
    <n v="19.333333333333332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d v="2015-02-02T18:55:42"/>
    <n v="1420311342"/>
    <x v="1234"/>
    <b v="0"/>
    <n v="0"/>
    <b v="0"/>
    <s v="music/world music"/>
    <n v="0"/>
    <e v="#DIV/0!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d v="2013-12-15T03:14:59"/>
    <n v="1383621299"/>
    <x v="1235"/>
    <b v="0"/>
    <n v="6"/>
    <b v="0"/>
    <s v="music/world music"/>
    <n v="2.7873639500929119"/>
    <n v="35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d v="2012-07-28T16:00:00"/>
    <n v="1342801164"/>
    <x v="1236"/>
    <b v="0"/>
    <n v="0"/>
    <b v="0"/>
    <s v="music/world music"/>
    <n v="0"/>
    <e v="#DIV/0!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d v="2012-08-24T06:47:45"/>
    <n v="1344062865"/>
    <x v="1237"/>
    <b v="0"/>
    <n v="0"/>
    <b v="0"/>
    <s v="music/world music"/>
    <n v="0"/>
    <e v="#DIV/0!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d v="2011-08-06T14:38:56"/>
    <n v="1310049536"/>
    <x v="1238"/>
    <b v="0"/>
    <n v="3"/>
    <b v="0"/>
    <s v="music/world music"/>
    <n v="17.8"/>
    <n v="59.333333333333336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d v="2012-01-05T23:06:07"/>
    <n v="1323212767"/>
    <x v="1239"/>
    <b v="0"/>
    <n v="0"/>
    <b v="0"/>
    <s v="music/world music"/>
    <n v="0"/>
    <e v="#DIV/0!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d v="2013-07-12T21:51:00"/>
    <n v="1368579457"/>
    <x v="1240"/>
    <b v="0"/>
    <n v="8"/>
    <b v="0"/>
    <s v="music/world music"/>
    <n v="3.0124999999999997"/>
    <n v="30.125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d v="2014-11-03T05:59:00"/>
    <n v="1413057980"/>
    <x v="1241"/>
    <b v="0"/>
    <n v="34"/>
    <b v="0"/>
    <s v="music/world music"/>
    <n v="50.739999999999995"/>
    <n v="74.617647058823536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d v="2011-09-11T13:18:00"/>
    <n v="1314417502"/>
    <x v="1242"/>
    <b v="0"/>
    <n v="1"/>
    <b v="0"/>
    <s v="music/world music"/>
    <n v="0.54884742041712409"/>
    <n v="5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d v="2011-07-08T21:00:00"/>
    <n v="1304888771"/>
    <x v="1243"/>
    <b v="0"/>
    <n v="38"/>
    <b v="0"/>
    <s v="music/world music"/>
    <n v="14.091666666666667"/>
    <n v="44.5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d v="2013-04-22T21:00:00"/>
    <n v="1363981723"/>
    <x v="1244"/>
    <b v="1"/>
    <n v="45"/>
    <b v="1"/>
    <s v="music/rock"/>
    <n v="103.8"/>
    <n v="46.133333333333333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d v="2014-06-14T14:23:54"/>
    <n v="1400163834"/>
    <x v="1245"/>
    <b v="1"/>
    <n v="17"/>
    <b v="1"/>
    <s v="music/rock"/>
    <n v="120.24999999999999"/>
    <n v="141.47058823529412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d v="2011-12-06T02:02:29"/>
    <n v="1319245349"/>
    <x v="1246"/>
    <b v="1"/>
    <n v="31"/>
    <b v="1"/>
    <s v="music/rock"/>
    <n v="117"/>
    <n v="75.483870967741936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d v="2013-05-06T07:00:55"/>
    <n v="1365231655"/>
    <x v="1247"/>
    <b v="1"/>
    <n v="50"/>
    <b v="1"/>
    <s v="music/rock"/>
    <n v="122.14285714285715"/>
    <n v="85.5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d v="2014-06-13T06:59:00"/>
    <n v="1399563953"/>
    <x v="1248"/>
    <b v="1"/>
    <n v="59"/>
    <b v="1"/>
    <s v="music/rock"/>
    <n v="151.63999999999999"/>
    <n v="64.254237288135599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d v="2012-07-07T17:46:51"/>
    <n v="1339091211"/>
    <x v="1249"/>
    <b v="1"/>
    <n v="81"/>
    <b v="1"/>
    <s v="music/rock"/>
    <n v="104.44"/>
    <n v="64.46913580246914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d v="2014-09-06T15:25:31"/>
    <n v="1406129131"/>
    <x v="1250"/>
    <b v="1"/>
    <n v="508"/>
    <b v="1"/>
    <s v="music/rock"/>
    <n v="200.15333333333331"/>
    <n v="118.2007874015748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d v="2011-09-25T19:32:47"/>
    <n v="1311795167"/>
    <x v="1251"/>
    <b v="1"/>
    <n v="74"/>
    <b v="1"/>
    <s v="music/rock"/>
    <n v="101.8"/>
    <n v="82.540540540540547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d v="2013-10-24T23:42:49"/>
    <n v="1380238969"/>
    <x v="1252"/>
    <b v="1"/>
    <n v="141"/>
    <b v="1"/>
    <s v="music/rock"/>
    <n v="137.65714285714284"/>
    <n v="34.170212765957444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d v="2014-09-03T18:48:27"/>
    <n v="1407178107"/>
    <x v="1253"/>
    <b v="1"/>
    <n v="711"/>
    <b v="1"/>
    <s v="music/rock"/>
    <n v="303833.2"/>
    <n v="42.73322081575246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d v="2011-01-01T04:59:00"/>
    <n v="1288968886"/>
    <x v="1254"/>
    <b v="1"/>
    <n v="141"/>
    <b v="1"/>
    <s v="music/rock"/>
    <n v="198.85074626865671"/>
    <n v="94.489361702127653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d v="2013-12-01T21:17:32"/>
    <n v="1383337052"/>
    <x v="1255"/>
    <b v="1"/>
    <n v="109"/>
    <b v="1"/>
    <s v="music/rock"/>
    <n v="202.36666666666667"/>
    <n v="55.697247706422019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d v="2012-02-12T22:03:51"/>
    <n v="1326492231"/>
    <x v="1256"/>
    <b v="1"/>
    <n v="361"/>
    <b v="1"/>
    <s v="music/rock"/>
    <n v="117.96376666666666"/>
    <n v="98.030831024930734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d v="2011-04-03T01:03:10"/>
    <n v="1297562590"/>
    <x v="1257"/>
    <b v="1"/>
    <n v="176"/>
    <b v="1"/>
    <s v="music/rock"/>
    <n v="294.72727272727275"/>
    <n v="92.102272727272734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d v="2013-08-31T14:40:12"/>
    <n v="1375368012"/>
    <x v="1258"/>
    <b v="1"/>
    <n v="670"/>
    <b v="1"/>
    <s v="music/rock"/>
    <n v="213.14633333333336"/>
    <n v="38.175462686567165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d v="2014-06-09T03:59:00"/>
    <n v="1399504664"/>
    <x v="1259"/>
    <b v="1"/>
    <n v="96"/>
    <b v="1"/>
    <s v="music/rock"/>
    <n v="104.24"/>
    <n v="27.145833333333332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d v="2014-02-26T20:13:40"/>
    <n v="1390853620"/>
    <x v="1260"/>
    <b v="1"/>
    <n v="74"/>
    <b v="1"/>
    <s v="music/rock"/>
    <n v="113.66666666666667"/>
    <n v="50.689189189189186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d v="2014-01-29T08:13:47"/>
    <n v="1388391227"/>
    <x v="1261"/>
    <b v="1"/>
    <n v="52"/>
    <b v="1"/>
    <s v="music/rock"/>
    <n v="101.25"/>
    <n v="38.942307692307693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d v="2014-02-16T18:18:12"/>
    <n v="1389982692"/>
    <x v="1262"/>
    <b v="1"/>
    <n v="105"/>
    <b v="1"/>
    <s v="music/rock"/>
    <n v="125.41538461538462"/>
    <n v="77.638095238095232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d v="2014-03-29T01:00:00"/>
    <n v="1393034470"/>
    <x v="1263"/>
    <b v="1"/>
    <n v="41"/>
    <b v="1"/>
    <s v="music/rock"/>
    <n v="119"/>
    <n v="43.536585365853661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d v="2013-10-29T15:54:43"/>
    <n v="1380556483"/>
    <x v="1264"/>
    <b v="1"/>
    <n v="34"/>
    <b v="1"/>
    <s v="music/rock"/>
    <n v="166.46153846153845"/>
    <n v="31.823529411764707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d v="2010-11-30T15:43:35"/>
    <n v="1287071015"/>
    <x v="1265"/>
    <b v="1"/>
    <n v="66"/>
    <b v="1"/>
    <s v="music/rock"/>
    <n v="119.14771428571429"/>
    <n v="63.184393939393942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d v="2014-01-11T21:02:25"/>
    <n v="1386882145"/>
    <x v="1266"/>
    <b v="1"/>
    <n v="50"/>
    <b v="1"/>
    <s v="music/rock"/>
    <n v="100.47368421052632"/>
    <n v="190.9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d v="2013-07-24T14:02:38"/>
    <n v="1372082558"/>
    <x v="1267"/>
    <b v="1"/>
    <n v="159"/>
    <b v="1"/>
    <s v="music/rock"/>
    <n v="101.8"/>
    <n v="140.85534591194968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d v="2013-09-20T20:17:27"/>
    <n v="1377116247"/>
    <x v="1268"/>
    <b v="1"/>
    <n v="182"/>
    <b v="1"/>
    <s v="music/rock"/>
    <n v="116.66666666666667"/>
    <n v="76.92307692307692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d v="2016-04-16T00:00:00"/>
    <n v="1458157512"/>
    <x v="1269"/>
    <b v="1"/>
    <n v="206"/>
    <b v="1"/>
    <s v="music/rock"/>
    <n v="108.64893617021276"/>
    <n v="99.15533980582525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d v="2012-03-25T19:34:02"/>
    <n v="1327523642"/>
    <x v="1270"/>
    <b v="1"/>
    <n v="169"/>
    <b v="1"/>
    <s v="music/rock"/>
    <n v="114.72"/>
    <n v="67.881656804733723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d v="2013-11-13T17:24:19"/>
    <n v="1381767859"/>
    <x v="1271"/>
    <b v="1"/>
    <n v="31"/>
    <b v="1"/>
    <s v="music/rock"/>
    <n v="101.8"/>
    <n v="246.29032258064515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d v="2010-06-15T04:00:00"/>
    <n v="1270576379"/>
    <x v="1272"/>
    <b v="1"/>
    <n v="28"/>
    <b v="1"/>
    <s v="music/rock"/>
    <n v="106"/>
    <n v="189.28571428571428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d v="2014-08-31T17:31:31"/>
    <n v="1406914291"/>
    <x v="1273"/>
    <b v="1"/>
    <n v="54"/>
    <b v="1"/>
    <s v="music/rock"/>
    <n v="103.49999999999999"/>
    <n v="76.666666666666671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d v="2012-08-30T16:33:45"/>
    <n v="1343320425"/>
    <x v="1274"/>
    <b v="1"/>
    <n v="467"/>
    <b v="1"/>
    <s v="music/rock"/>
    <n v="154.97535999999999"/>
    <n v="82.963254817987149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d v="2013-08-07T20:49:47"/>
    <n v="1372884587"/>
    <x v="1275"/>
    <b v="1"/>
    <n v="389"/>
    <b v="1"/>
    <s v="music/rock"/>
    <n v="162.14066666666668"/>
    <n v="62.522107969151669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d v="2009-09-01T04:00:00"/>
    <n v="1247504047"/>
    <x v="1276"/>
    <b v="1"/>
    <n v="68"/>
    <b v="1"/>
    <s v="music/rock"/>
    <n v="104.42100000000001"/>
    <n v="46.06808823529412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d v="2012-09-04T13:29:07"/>
    <n v="1343741347"/>
    <x v="1277"/>
    <b v="1"/>
    <n v="413"/>
    <b v="1"/>
    <s v="music/rock"/>
    <n v="106.12433333333333"/>
    <n v="38.543946731234868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d v="2014-06-25T02:00:00"/>
    <n v="1401196766"/>
    <x v="1278"/>
    <b v="1"/>
    <n v="190"/>
    <b v="1"/>
    <s v="music/rock"/>
    <n v="154.93846153846152"/>
    <n v="53.005263157894738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d v="2014-03-24T01:22:50"/>
    <n v="1392171770"/>
    <x v="1279"/>
    <b v="1"/>
    <n v="189"/>
    <b v="1"/>
    <s v="music/rock"/>
    <n v="110.77157238734421"/>
    <n v="73.355396825396824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d v="2011-03-01T18:10:54"/>
    <n v="1291227054"/>
    <x v="1280"/>
    <b v="1"/>
    <n v="130"/>
    <b v="1"/>
    <s v="music/rock"/>
    <n v="110.91186666666665"/>
    <n v="127.97523076923076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d v="2013-07-28T17:50:36"/>
    <n v="1373305836"/>
    <x v="1281"/>
    <b v="1"/>
    <n v="74"/>
    <b v="1"/>
    <s v="music/rock"/>
    <n v="110.71428571428572"/>
    <n v="104.72972972972973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d v="2013-12-09T04:59:00"/>
    <n v="1383909855"/>
    <x v="1282"/>
    <b v="1"/>
    <n v="274"/>
    <b v="1"/>
    <s v="music/rock"/>
    <n v="123.61333333333333"/>
    <n v="67.671532846715323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d v="2013-03-11T04:00:00"/>
    <n v="1360948389"/>
    <x v="1283"/>
    <b v="1"/>
    <n v="22"/>
    <b v="1"/>
    <s v="music/rock"/>
    <n v="211.05"/>
    <n v="95.931818181818187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d v="2016-12-31T16:59:00"/>
    <n v="1481175482"/>
    <x v="1284"/>
    <b v="0"/>
    <n v="31"/>
    <b v="1"/>
    <s v="theater/plays"/>
    <n v="101"/>
    <n v="65.161290322580641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d v="2015-06-20T13:59:35"/>
    <n v="1433512775"/>
    <x v="1285"/>
    <b v="0"/>
    <n v="63"/>
    <b v="1"/>
    <s v="theater/plays"/>
    <n v="101.64999999999999"/>
    <n v="32.269841269841272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d v="2015-02-17T14:00:00"/>
    <n v="1423041227"/>
    <x v="1286"/>
    <b v="0"/>
    <n v="20"/>
    <b v="1"/>
    <s v="theater/plays"/>
    <n v="108.33333333333333"/>
    <n v="81.25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d v="2015-06-12T14:54:16"/>
    <n v="1428936856"/>
    <x v="1287"/>
    <b v="0"/>
    <n v="25"/>
    <b v="1"/>
    <s v="theater/plays"/>
    <n v="242"/>
    <n v="24.2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d v="2016-08-10T04:00:00"/>
    <n v="1468122163"/>
    <x v="1288"/>
    <b v="0"/>
    <n v="61"/>
    <b v="1"/>
    <s v="theater/plays"/>
    <n v="100.44999999999999"/>
    <n v="65.868852459016395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d v="2017-01-04T03:14:05"/>
    <n v="1480907645"/>
    <x v="1289"/>
    <b v="0"/>
    <n v="52"/>
    <b v="1"/>
    <s v="theater/plays"/>
    <n v="125.06666666666666"/>
    <n v="36.07692307692308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d v="2015-04-23T06:59:00"/>
    <n v="1427121931"/>
    <x v="1290"/>
    <b v="0"/>
    <n v="86"/>
    <b v="1"/>
    <s v="theater/plays"/>
    <n v="108.57142857142857"/>
    <n v="44.186046511627907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d v="2015-04-07T07:00:00"/>
    <n v="1425224391"/>
    <x v="1291"/>
    <b v="0"/>
    <n v="42"/>
    <b v="1"/>
    <s v="theater/plays"/>
    <n v="145.70000000000002"/>
    <n v="104.07142857142857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d v="2015-10-06T22:59:00"/>
    <n v="1441822828"/>
    <x v="1292"/>
    <b v="0"/>
    <n v="52"/>
    <b v="1"/>
    <s v="theater/plays"/>
    <n v="110.00000000000001"/>
    <n v="35.96153846153846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d v="2015-11-14T17:49:31"/>
    <n v="1444927771"/>
    <x v="1293"/>
    <b v="0"/>
    <n v="120"/>
    <b v="1"/>
    <s v="theater/plays"/>
    <n v="102.23333333333333"/>
    <n v="127.79166666666667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d v="2015-10-19T11:00:00"/>
    <n v="1443696797"/>
    <x v="1294"/>
    <b v="0"/>
    <n v="22"/>
    <b v="1"/>
    <s v="theater/plays"/>
    <n v="122"/>
    <n v="27.727272727272727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d v="2015-07-29T17:00:00"/>
    <n v="1435585497"/>
    <x v="1295"/>
    <b v="0"/>
    <n v="64"/>
    <b v="1"/>
    <s v="theater/plays"/>
    <n v="101.96000000000001"/>
    <n v="39.828125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d v="2016-03-14T00:12:53"/>
    <n v="1456189973"/>
    <x v="1296"/>
    <b v="0"/>
    <n v="23"/>
    <b v="1"/>
    <s v="theater/plays"/>
    <n v="141.1764705882353"/>
    <n v="52.173913043478258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d v="2016-05-01T17:55:58"/>
    <n v="1459533358"/>
    <x v="1297"/>
    <b v="0"/>
    <n v="238"/>
    <b v="1"/>
    <s v="theater/plays"/>
    <n v="109.52500000000001"/>
    <n v="92.037815126050418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d v="2016-04-28T16:20:32"/>
    <n v="1459268432"/>
    <x v="1298"/>
    <b v="0"/>
    <n v="33"/>
    <b v="1"/>
    <s v="theater/plays"/>
    <n v="104.65"/>
    <n v="63.424242424242422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d v="2015-07-14T19:32:39"/>
    <n v="1434310359"/>
    <x v="1299"/>
    <b v="0"/>
    <n v="32"/>
    <b v="1"/>
    <s v="theater/plays"/>
    <n v="124"/>
    <n v="135.625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d v="2016-06-01T18:57:00"/>
    <n v="1461427938"/>
    <x v="1300"/>
    <b v="0"/>
    <n v="24"/>
    <b v="1"/>
    <s v="theater/plays"/>
    <n v="135"/>
    <n v="168.75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d v="2015-07-21T03:00:00"/>
    <n v="1436551178"/>
    <x v="1301"/>
    <b v="0"/>
    <n v="29"/>
    <b v="1"/>
    <s v="theater/plays"/>
    <n v="102.75000000000001"/>
    <n v="70.862068965517238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d v="2016-12-01T02:23:31"/>
    <n v="1477963411"/>
    <x v="1302"/>
    <b v="0"/>
    <n v="50"/>
    <b v="1"/>
    <s v="theater/plays"/>
    <n v="100"/>
    <n v="50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d v="2016-07-31T11:00:00"/>
    <n v="1468578920"/>
    <x v="1303"/>
    <b v="0"/>
    <n v="108"/>
    <b v="1"/>
    <s v="theater/plays"/>
    <n v="130.26085714285716"/>
    <n v="42.214166666666671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d v="2017-03-13T03:40:05"/>
    <n v="1484196005"/>
    <x v="1304"/>
    <b v="0"/>
    <n v="104"/>
    <b v="0"/>
    <s v="technology/wearables"/>
    <n v="39.627499999999998"/>
    <n v="152.41346153846155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d v="2016-07-21T17:30:00"/>
    <n v="1466611108"/>
    <x v="1305"/>
    <b v="0"/>
    <n v="86"/>
    <b v="0"/>
    <s v="technology/wearables"/>
    <n v="25.976666666666663"/>
    <n v="90.616279069767444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d v="2014-12-04T10:58:54"/>
    <n v="1415098734"/>
    <x v="1306"/>
    <b v="0"/>
    <n v="356"/>
    <b v="0"/>
    <s v="technology/wearables"/>
    <n v="65.24636363636364"/>
    <n v="201.60393258426967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d v="2016-02-17T12:04:39"/>
    <n v="1453118679"/>
    <x v="1307"/>
    <b v="0"/>
    <n v="45"/>
    <b v="0"/>
    <s v="technology/wearables"/>
    <n v="11.514000000000001"/>
    <n v="127.93333333333334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d v="2016-10-08T14:43:32"/>
    <n v="1472481812"/>
    <x v="1308"/>
    <b v="0"/>
    <n v="38"/>
    <b v="0"/>
    <s v="technology/wearables"/>
    <n v="11.360000000000001"/>
    <n v="29.894736842105264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d v="2015-10-15T21:11:08"/>
    <n v="1441919468"/>
    <x v="1309"/>
    <b v="0"/>
    <n v="35"/>
    <b v="0"/>
    <s v="technology/wearables"/>
    <n v="111.99130434782609"/>
    <n v="367.97142857142859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d v="2016-08-19T16:00:50"/>
    <n v="1467734450"/>
    <x v="1310"/>
    <b v="0"/>
    <n v="24"/>
    <b v="0"/>
    <s v="technology/wearables"/>
    <n v="15.5"/>
    <n v="129.16666666666666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d v="2016-11-30T20:15:19"/>
    <n v="1477509319"/>
    <x v="1311"/>
    <b v="0"/>
    <n v="100"/>
    <b v="0"/>
    <s v="technology/wearables"/>
    <n v="32.027999999999999"/>
    <n v="800.7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d v="2015-04-18T16:52:02"/>
    <n v="1426783922"/>
    <x v="1312"/>
    <b v="0"/>
    <n v="1"/>
    <b v="0"/>
    <s v="technology/wearables"/>
    <n v="0.60869565217391308"/>
    <n v="28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d v="2016-03-03T17:01:54"/>
    <n v="1454432514"/>
    <x v="1313"/>
    <b v="0"/>
    <n v="122"/>
    <b v="0"/>
    <s v="technology/wearables"/>
    <n v="31.114999999999998"/>
    <n v="102.01639344262296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d v="2016-10-21T16:04:20"/>
    <n v="1471881860"/>
    <x v="1314"/>
    <b v="0"/>
    <n v="11"/>
    <b v="0"/>
    <s v="technology/wearables"/>
    <n v="1.1266666666666667"/>
    <n v="184.36363636363637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d v="2015-11-06T01:00:00"/>
    <n v="1443700648"/>
    <x v="1315"/>
    <b v="0"/>
    <n v="248"/>
    <b v="0"/>
    <s v="technology/wearables"/>
    <n v="40.404000000000003"/>
    <n v="162.91935483870967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d v="2016-02-28T23:05:09"/>
    <n v="1453676709"/>
    <x v="1316"/>
    <b v="0"/>
    <n v="1"/>
    <b v="0"/>
    <s v="technology/wearables"/>
    <n v="1.3333333333333333E-3"/>
    <n v="1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d v="2016-07-21T14:00:00"/>
    <n v="1464586746"/>
    <x v="1317"/>
    <b v="0"/>
    <n v="19"/>
    <b v="0"/>
    <s v="technology/wearables"/>
    <n v="5.7334999999999994"/>
    <n v="603.52631578947364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d v="2015-01-11T01:02:52"/>
    <n v="1418346172"/>
    <x v="1318"/>
    <b v="0"/>
    <n v="135"/>
    <b v="0"/>
    <s v="technology/wearables"/>
    <n v="15.324999999999999"/>
    <n v="45.407407407407405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d v="2014-07-11T16:00:00"/>
    <n v="1403810965"/>
    <x v="1319"/>
    <b v="0"/>
    <n v="9"/>
    <b v="0"/>
    <s v="technology/wearables"/>
    <n v="15.103448275862069"/>
    <n v="97.333333333333329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d v="2016-12-30T23:00:00"/>
    <n v="1480610046"/>
    <x v="1320"/>
    <b v="0"/>
    <n v="3"/>
    <b v="0"/>
    <s v="technology/wearables"/>
    <n v="0.503"/>
    <n v="167.66666666666666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d v="2016-12-23T17:58:57"/>
    <n v="1479923937"/>
    <x v="1321"/>
    <b v="0"/>
    <n v="7"/>
    <b v="0"/>
    <s v="technology/wearables"/>
    <n v="1.3028138528138529"/>
    <n v="859.85714285714289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d v="2015-05-21T15:45:25"/>
    <n v="1429631125"/>
    <x v="1322"/>
    <b v="0"/>
    <n v="4"/>
    <b v="0"/>
    <s v="technology/wearables"/>
    <n v="0.30285714285714288"/>
    <n v="26.5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d v="2016-04-26T06:55:00"/>
    <n v="1458665146"/>
    <x v="1323"/>
    <b v="0"/>
    <n v="44"/>
    <b v="0"/>
    <s v="technology/wearables"/>
    <n v="8.8800000000000008"/>
    <n v="30.272727272727273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d v="2016-10-13T15:12:32"/>
    <n v="1473779552"/>
    <x v="1324"/>
    <b v="0"/>
    <n v="90"/>
    <b v="0"/>
    <s v="technology/wearables"/>
    <n v="9.84"/>
    <n v="54.666666666666664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d v="2016-12-30T02:03:55"/>
    <n v="1480471435"/>
    <x v="1325"/>
    <b v="0"/>
    <n v="8"/>
    <b v="0"/>
    <s v="technology/wearables"/>
    <n v="2.4299999999999997"/>
    <n v="60.75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d v="2015-01-15T19:00:28"/>
    <n v="1417460428"/>
    <x v="1326"/>
    <b v="0"/>
    <n v="11"/>
    <b v="0"/>
    <s v="technology/wearables"/>
    <n v="1.1299999999999999"/>
    <n v="102.72727272727273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d v="2015-05-29T16:17:15"/>
    <n v="1430324235"/>
    <x v="1327"/>
    <b v="0"/>
    <n v="41"/>
    <b v="0"/>
    <s v="technology/wearables"/>
    <n v="3.5520833333333335"/>
    <n v="41.585365853658537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d v="2016-10-14T15:25:34"/>
    <n v="1472570734"/>
    <x v="1328"/>
    <b v="0"/>
    <n v="15"/>
    <b v="0"/>
    <s v="technology/wearables"/>
    <n v="2.3306666666666667"/>
    <n v="116.53333333333333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d v="2014-12-02T06:19:05"/>
    <n v="1414041545"/>
    <x v="1329"/>
    <b v="0"/>
    <n v="9"/>
    <b v="0"/>
    <s v="technology/wearables"/>
    <n v="0.81600000000000006"/>
    <n v="45.333333333333336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d v="2016-07-02T04:00:00"/>
    <n v="1464763109"/>
    <x v="1330"/>
    <b v="0"/>
    <n v="50"/>
    <b v="0"/>
    <s v="technology/wearables"/>
    <n v="22.494285714285713"/>
    <n v="157.46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d v="2016-08-17T12:05:54"/>
    <n v="1468843554"/>
    <x v="1331"/>
    <b v="0"/>
    <n v="34"/>
    <b v="0"/>
    <s v="technology/wearables"/>
    <n v="1.3668"/>
    <n v="100.5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d v="2017-01-27T01:26:48"/>
    <n v="1482888408"/>
    <x v="1332"/>
    <b v="0"/>
    <n v="0"/>
    <b v="0"/>
    <s v="technology/wearables"/>
    <n v="0"/>
    <e v="#DIV/0!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d v="2014-07-16T02:33:45"/>
    <n v="1402886025"/>
    <x v="1333"/>
    <b v="0"/>
    <n v="0"/>
    <b v="0"/>
    <s v="technology/wearables"/>
    <n v="0"/>
    <e v="#DIV/0!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d v="2016-03-11T18:34:47"/>
    <n v="1455129287"/>
    <x v="1334"/>
    <b v="0"/>
    <n v="276"/>
    <b v="0"/>
    <s v="technology/wearables"/>
    <n v="10.754135338345865"/>
    <n v="51.822463768115945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d v="2015-12-05T22:28:22"/>
    <n v="1446762502"/>
    <x v="1335"/>
    <b v="0"/>
    <n v="16"/>
    <b v="0"/>
    <s v="technology/wearables"/>
    <n v="19.759999999999998"/>
    <n v="308.75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d v="2014-12-17T20:43:48"/>
    <n v="1415825028"/>
    <x v="1336"/>
    <b v="0"/>
    <n v="224"/>
    <b v="0"/>
    <s v="technology/wearables"/>
    <n v="84.946999999999989"/>
    <n v="379.22767857142856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d v="2017-03-03T13:51:19"/>
    <n v="1485957079"/>
    <x v="1337"/>
    <b v="0"/>
    <n v="140"/>
    <b v="0"/>
    <s v="technology/wearables"/>
    <n v="49.381999999999998"/>
    <n v="176.36428571428573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d v="2015-08-02T19:17:13"/>
    <n v="1435951033"/>
    <x v="1338"/>
    <b v="0"/>
    <n v="15"/>
    <b v="0"/>
    <s v="technology/wearables"/>
    <n v="3.3033333333333332"/>
    <n v="66.066666666666663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d v="2014-12-08T16:31:55"/>
    <n v="1414164715"/>
    <x v="1339"/>
    <b v="0"/>
    <n v="37"/>
    <b v="0"/>
    <s v="technology/wearables"/>
    <n v="6.6339999999999995"/>
    <n v="89.648648648648646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d v="2014-08-15T14:17:33"/>
    <n v="1405520253"/>
    <x v="1340"/>
    <b v="0"/>
    <n v="0"/>
    <b v="0"/>
    <s v="technology/wearables"/>
    <n v="0"/>
    <e v="#DIV/0!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d v="2016-10-01T14:58:37"/>
    <n v="1472569117"/>
    <x v="1341"/>
    <b v="0"/>
    <n v="46"/>
    <b v="0"/>
    <s v="technology/wearables"/>
    <n v="70.36"/>
    <n v="382.39130434782606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d v="2015-07-17T19:35:39"/>
    <n v="1434569739"/>
    <x v="1342"/>
    <b v="0"/>
    <n v="1"/>
    <b v="0"/>
    <s v="technology/wearables"/>
    <n v="0.2"/>
    <n v="100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d v="2016-08-19T03:59:00"/>
    <n v="1466512683"/>
    <x v="1343"/>
    <b v="0"/>
    <n v="323"/>
    <b v="0"/>
    <s v="technology/wearables"/>
    <n v="102.298"/>
    <n v="158.35603715170279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d v="2016-06-30T18:57:19"/>
    <n v="1464807439"/>
    <x v="1344"/>
    <b v="0"/>
    <n v="139"/>
    <b v="1"/>
    <s v="publishing/nonfiction"/>
    <n v="377.73333333333335"/>
    <n v="40.762589928057551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d v="2014-07-14T19:32:39"/>
    <n v="1402342359"/>
    <x v="1345"/>
    <b v="0"/>
    <n v="7"/>
    <b v="1"/>
    <s v="publishing/nonfiction"/>
    <n v="125"/>
    <n v="53.571428571428569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d v="2013-06-27T01:49:11"/>
    <n v="1369705751"/>
    <x v="1346"/>
    <b v="0"/>
    <n v="149"/>
    <b v="1"/>
    <s v="publishing/nonfiction"/>
    <n v="147.32653061224491"/>
    <n v="48.449664429530202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d v="2015-03-07T15:18:45"/>
    <n v="1423149525"/>
    <x v="1347"/>
    <b v="0"/>
    <n v="31"/>
    <b v="1"/>
    <s v="publishing/nonfiction"/>
    <n v="102.2"/>
    <n v="82.41935483870968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d v="2014-12-18T12:08:53"/>
    <n v="1416485333"/>
    <x v="1348"/>
    <b v="0"/>
    <n v="26"/>
    <b v="1"/>
    <s v="publishing/nonfiction"/>
    <n v="101.8723404255319"/>
    <n v="230.19230769230768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d v="2015-12-16T06:59:00"/>
    <n v="1447055935"/>
    <x v="1349"/>
    <b v="0"/>
    <n v="172"/>
    <b v="1"/>
    <s v="publishing/nonfiction"/>
    <n v="204.2"/>
    <n v="59.360465116279073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d v="2015-12-26T00:18:54"/>
    <n v="1448497134"/>
    <x v="1350"/>
    <b v="0"/>
    <n v="78"/>
    <b v="1"/>
    <s v="publishing/nonfiction"/>
    <n v="104.05"/>
    <n v="66.698717948717942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d v="2016-02-12T17:45:44"/>
    <n v="1452707144"/>
    <x v="1351"/>
    <b v="0"/>
    <n v="120"/>
    <b v="1"/>
    <s v="publishing/nonfiction"/>
    <n v="101.265"/>
    <n v="168.77500000000001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d v="2015-09-05T03:59:00"/>
    <n v="1436968366"/>
    <x v="1352"/>
    <b v="0"/>
    <n v="227"/>
    <b v="1"/>
    <s v="publishing/nonfiction"/>
    <n v="136.13999999999999"/>
    <n v="59.973568281938327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d v="2013-03-11T00:00:00"/>
    <n v="1359946188"/>
    <x v="1353"/>
    <b v="0"/>
    <n v="42"/>
    <b v="1"/>
    <s v="publishing/nonfiction"/>
    <n v="133.6"/>
    <n v="31.80952380952381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d v="2016-06-11T19:22:59"/>
    <n v="1463080979"/>
    <x v="1354"/>
    <b v="0"/>
    <n v="64"/>
    <b v="1"/>
    <s v="publishing/nonfiction"/>
    <n v="130.25"/>
    <n v="24.421875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d v="2012-11-30T10:00:00"/>
    <n v="1351663605"/>
    <x v="1355"/>
    <b v="0"/>
    <n v="121"/>
    <b v="1"/>
    <s v="publishing/nonfiction"/>
    <n v="122.67999999999999"/>
    <n v="25.347107438016529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d v="2013-07-05T00:56:00"/>
    <n v="1370393760"/>
    <x v="1356"/>
    <b v="0"/>
    <n v="87"/>
    <b v="1"/>
    <s v="publishing/nonfiction"/>
    <n v="182.81058823529412"/>
    <n v="71.443218390804603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d v="2013-03-01T05:59:00"/>
    <n v="1359587137"/>
    <x v="1357"/>
    <b v="0"/>
    <n v="65"/>
    <b v="1"/>
    <s v="publishing/nonfiction"/>
    <n v="125.29999999999998"/>
    <n v="38.553846153846152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d v="2011-06-25T13:42:03"/>
    <n v="1306417323"/>
    <x v="1358"/>
    <b v="0"/>
    <n v="49"/>
    <b v="1"/>
    <s v="publishing/nonfiction"/>
    <n v="111.66666666666667"/>
    <n v="68.367346938775512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d v="2011-07-06T19:33:10"/>
    <n v="1304623990"/>
    <x v="1359"/>
    <b v="0"/>
    <n v="19"/>
    <b v="1"/>
    <s v="publishing/nonfiction"/>
    <n v="115.75757575757575"/>
    <n v="40.210526315789473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d v="2012-08-02T21:37:00"/>
    <n v="1341524220"/>
    <x v="1360"/>
    <b v="0"/>
    <n v="81"/>
    <b v="1"/>
    <s v="publishing/nonfiction"/>
    <n v="173.2"/>
    <n v="32.074074074074076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d v="2014-06-21T17:12:52"/>
    <n v="1400778772"/>
    <x v="1361"/>
    <b v="0"/>
    <n v="264"/>
    <b v="1"/>
    <s v="publishing/nonfiction"/>
    <n v="125.98333333333333"/>
    <n v="28.632575757575758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d v="2013-09-07T22:25:31"/>
    <n v="1373408731"/>
    <x v="1362"/>
    <b v="0"/>
    <n v="25"/>
    <b v="1"/>
    <s v="publishing/nonfiction"/>
    <n v="109.1"/>
    <n v="43.64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d v="2016-02-15T07:59:00"/>
    <n v="1453925727"/>
    <x v="1363"/>
    <b v="0"/>
    <n v="5"/>
    <b v="1"/>
    <s v="publishing/nonfiction"/>
    <n v="100"/>
    <n v="40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d v="2015-01-07T16:41:46"/>
    <n v="1415464906"/>
    <x v="1364"/>
    <b v="0"/>
    <n v="144"/>
    <b v="1"/>
    <s v="music/rock"/>
    <n v="118.64285714285714"/>
    <n v="346.04166666666669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d v="2015-03-16T16:35:52"/>
    <n v="1423935352"/>
    <x v="1365"/>
    <b v="0"/>
    <n v="92"/>
    <b v="1"/>
    <s v="music/rock"/>
    <n v="100.26666666666667"/>
    <n v="81.739130434782609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d v="2014-11-27T00:54:23"/>
    <n v="1413158063"/>
    <x v="1366"/>
    <b v="0"/>
    <n v="147"/>
    <b v="1"/>
    <s v="music/rock"/>
    <n v="126.48920000000001"/>
    <n v="64.535306122448986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d v="2015-11-14T01:04:10"/>
    <n v="1444867450"/>
    <x v="1367"/>
    <b v="0"/>
    <n v="90"/>
    <b v="1"/>
    <s v="music/rock"/>
    <n v="114.26"/>
    <n v="63.477777777777774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d v="2015-06-15T04:34:54"/>
    <n v="1432269294"/>
    <x v="1368"/>
    <b v="0"/>
    <n v="87"/>
    <b v="1"/>
    <s v="music/rock"/>
    <n v="110.7"/>
    <n v="63.620689655172413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d v="2014-04-11T14:15:46"/>
    <n v="1394633746"/>
    <x v="1369"/>
    <b v="0"/>
    <n v="406"/>
    <b v="1"/>
    <s v="music/rock"/>
    <n v="105.34805315203954"/>
    <n v="83.967068965517228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d v="2013-10-16T00:04:50"/>
    <n v="1380585890"/>
    <x v="1370"/>
    <b v="0"/>
    <n v="20"/>
    <b v="1"/>
    <s v="music/rock"/>
    <n v="103.66666666666666"/>
    <n v="77.75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d v="2015-05-07T18:12:22"/>
    <n v="1428430342"/>
    <x v="1371"/>
    <b v="0"/>
    <n v="70"/>
    <b v="1"/>
    <s v="music/rock"/>
    <n v="107.08672667523933"/>
    <n v="107.07142857142857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d v="2012-07-12T17:45:32"/>
    <n v="1339523132"/>
    <x v="1372"/>
    <b v="0"/>
    <n v="16"/>
    <b v="1"/>
    <s v="music/rock"/>
    <n v="124"/>
    <n v="38.75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d v="2016-12-30T22:50:33"/>
    <n v="1480546233"/>
    <x v="1373"/>
    <b v="0"/>
    <n v="52"/>
    <b v="1"/>
    <s v="music/rock"/>
    <n v="105.01"/>
    <n v="201.94230769230768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d v="2016-03-25T02:53:08"/>
    <n v="1456285988"/>
    <x v="1374"/>
    <b v="0"/>
    <n v="66"/>
    <b v="1"/>
    <s v="music/rock"/>
    <n v="189.46666666666667"/>
    <n v="43.060606060606062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d v="2017-01-15T01:35:19"/>
    <n v="1481852119"/>
    <x v="1375"/>
    <b v="0"/>
    <n v="109"/>
    <b v="1"/>
    <s v="music/rock"/>
    <n v="171.32499999999999"/>
    <n v="62.871559633027523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d v="2016-12-03T17:03:26"/>
    <n v="1478189006"/>
    <x v="1376"/>
    <b v="0"/>
    <n v="168"/>
    <b v="1"/>
    <s v="music/rock"/>
    <n v="252.48648648648651"/>
    <n v="55.607142857142854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d v="2017-02-03T04:11:00"/>
    <n v="1484198170"/>
    <x v="1377"/>
    <b v="0"/>
    <n v="31"/>
    <b v="1"/>
    <s v="music/rock"/>
    <n v="116.15384615384616"/>
    <n v="48.70967741935484"/>
    <x v="4"/>
    <s v="rock"/>
  </r>
  <r>
    <n v="1378"/>
    <s v="SIX BY SEVEN"/>
    <s v="A psychedelic post rock masterpiece!"/>
    <n v="2000"/>
    <n v="4067"/>
    <x v="0"/>
    <s v="GB"/>
    <s v="GBP"/>
    <n v="1470075210"/>
    <d v="2016-08-01T18:13:30"/>
    <n v="1468779210"/>
    <x v="1378"/>
    <b v="0"/>
    <n v="133"/>
    <b v="1"/>
    <s v="music/rock"/>
    <n v="203.35000000000002"/>
    <n v="30.578947368421051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d v="2015-06-05T11:47:56"/>
    <n v="1430912876"/>
    <x v="1379"/>
    <b v="0"/>
    <n v="151"/>
    <b v="1"/>
    <s v="music/rock"/>
    <n v="111.60000000000001"/>
    <n v="73.907284768211923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d v="2015-06-09T02:00:00"/>
    <n v="1431886706"/>
    <x v="1380"/>
    <b v="0"/>
    <n v="5"/>
    <b v="1"/>
    <s v="music/rock"/>
    <n v="424"/>
    <n v="21.2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d v="2016-12-29T05:08:45"/>
    <n v="1480396125"/>
    <x v="1381"/>
    <b v="0"/>
    <n v="73"/>
    <b v="1"/>
    <s v="music/rock"/>
    <n v="107.1"/>
    <n v="73.356164383561648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d v="2013-05-06T19:12:16"/>
    <n v="1365275536"/>
    <x v="1382"/>
    <b v="0"/>
    <n v="148"/>
    <b v="1"/>
    <s v="music/rock"/>
    <n v="104.3625"/>
    <n v="56.412162162162161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d v="2016-12-23T01:47:58"/>
    <n v="1480729678"/>
    <x v="1383"/>
    <b v="0"/>
    <n v="93"/>
    <b v="1"/>
    <s v="music/rock"/>
    <n v="212.40909090909091"/>
    <n v="50.247311827956992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d v="2015-07-05T17:38:42"/>
    <n v="1433525922"/>
    <x v="1384"/>
    <b v="0"/>
    <n v="63"/>
    <b v="1"/>
    <s v="music/rock"/>
    <n v="124.08571428571429"/>
    <n v="68.936507936507937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d v="2016-04-29T12:11:00"/>
    <n v="1457109121"/>
    <x v="1385"/>
    <b v="0"/>
    <n v="134"/>
    <b v="1"/>
    <s v="music/rock"/>
    <n v="110.406125"/>
    <n v="65.914104477611943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d v="2015-07-29T15:31:29"/>
    <n v="1435591889"/>
    <x v="1386"/>
    <b v="0"/>
    <n v="14"/>
    <b v="1"/>
    <s v="music/rock"/>
    <n v="218.75"/>
    <n v="62.5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d v="2015-06-03T04:30:00"/>
    <n v="1430604395"/>
    <x v="1387"/>
    <b v="0"/>
    <n v="78"/>
    <b v="1"/>
    <s v="music/rock"/>
    <n v="136.625"/>
    <n v="70.064102564102569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d v="2016-10-17T16:14:00"/>
    <n v="1474469117"/>
    <x v="1388"/>
    <b v="0"/>
    <n v="112"/>
    <b v="1"/>
    <s v="music/rock"/>
    <n v="134.8074"/>
    <n v="60.181874999999998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d v="2016-08-13T11:32:37"/>
    <n v="1468495957"/>
    <x v="1389"/>
    <b v="0"/>
    <n v="34"/>
    <b v="1"/>
    <s v="music/rock"/>
    <n v="145.4"/>
    <n v="21.382352941176471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d v="2015-04-27T17:12:00"/>
    <n v="1427224606"/>
    <x v="1390"/>
    <b v="0"/>
    <n v="19"/>
    <b v="1"/>
    <s v="music/rock"/>
    <n v="109.10714285714285"/>
    <n v="160.78947368421052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d v="2015-08-22T04:59:00"/>
    <n v="1436369818"/>
    <x v="1391"/>
    <b v="0"/>
    <n v="13"/>
    <b v="1"/>
    <s v="music/rock"/>
    <n v="110.2"/>
    <n v="42.384615384615387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d v="2016-03-03T03:43:06"/>
    <n v="1454298186"/>
    <x v="1392"/>
    <b v="0"/>
    <n v="104"/>
    <b v="1"/>
    <s v="music/rock"/>
    <n v="113.64000000000001"/>
    <n v="27.317307692307693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d v="2016-08-01T16:22:03"/>
    <n v="1467476523"/>
    <x v="1393"/>
    <b v="0"/>
    <n v="52"/>
    <b v="1"/>
    <s v="music/rock"/>
    <n v="102.35000000000001"/>
    <n v="196.82692307692307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d v="2017-03-01T03:00:00"/>
    <n v="1484623726"/>
    <x v="1394"/>
    <b v="0"/>
    <n v="17"/>
    <b v="1"/>
    <s v="music/rock"/>
    <n v="122.13333333333334"/>
    <n v="53.882352941176471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d v="2017-01-14T21:48:01"/>
    <n v="1481838481"/>
    <x v="1395"/>
    <b v="0"/>
    <n v="82"/>
    <b v="1"/>
    <s v="music/rock"/>
    <n v="111.88571428571427"/>
    <n v="47.756097560975611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d v="2015-02-13T23:58:02"/>
    <n v="1421279882"/>
    <x v="1396"/>
    <b v="0"/>
    <n v="73"/>
    <b v="1"/>
    <s v="music/rock"/>
    <n v="107.3"/>
    <n v="88.191780821917803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d v="2016-10-27T21:19:00"/>
    <n v="1475013710"/>
    <x v="1397"/>
    <b v="0"/>
    <n v="158"/>
    <b v="1"/>
    <s v="music/rock"/>
    <n v="113.85000000000001"/>
    <n v="72.056962025316452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d v="2016-07-05T20:58:54"/>
    <n v="1465160334"/>
    <x v="1398"/>
    <b v="0"/>
    <n v="65"/>
    <b v="1"/>
    <s v="music/rock"/>
    <n v="109.68181818181819"/>
    <n v="74.246153846153845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d v="2014-10-07T00:06:13"/>
    <n v="1410048373"/>
    <x v="1399"/>
    <b v="0"/>
    <n v="184"/>
    <b v="1"/>
    <s v="music/rock"/>
    <n v="126.14444444444443"/>
    <n v="61.701086956521742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d v="2016-06-12T05:30:00"/>
    <n v="1462695073"/>
    <x v="1400"/>
    <b v="0"/>
    <n v="34"/>
    <b v="1"/>
    <s v="music/rock"/>
    <n v="167.42857142857144"/>
    <n v="17.235294117647058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d v="2013-05-26T23:54:34"/>
    <n v="1367798074"/>
    <x v="1401"/>
    <b v="0"/>
    <n v="240"/>
    <b v="1"/>
    <s v="music/rock"/>
    <n v="496.52000000000004"/>
    <n v="51.720833333333331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d v="2015-05-01T00:16:51"/>
    <n v="1425259011"/>
    <x v="1402"/>
    <b v="0"/>
    <n v="113"/>
    <b v="1"/>
    <s v="music/rock"/>
    <n v="109.16"/>
    <n v="24.150442477876105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d v="2013-07-26T01:30:35"/>
    <n v="1372210235"/>
    <x v="1403"/>
    <b v="0"/>
    <n v="66"/>
    <b v="1"/>
    <s v="music/rock"/>
    <n v="102.57499999999999"/>
    <n v="62.166666666666664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d v="2015-02-22T12:14:45"/>
    <n v="1422447285"/>
    <x v="1404"/>
    <b v="1"/>
    <n v="5"/>
    <b v="0"/>
    <s v="publishing/translations"/>
    <n v="1.6620689655172414"/>
    <n v="48.2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d v="2014-11-28T17:20:01"/>
    <n v="1414599601"/>
    <x v="1405"/>
    <b v="1"/>
    <n v="17"/>
    <b v="0"/>
    <s v="publishing/translations"/>
    <n v="0.42"/>
    <n v="6.1764705882352944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d v="2015-12-12T10:00:00"/>
    <n v="1445336607"/>
    <x v="1406"/>
    <b v="0"/>
    <n v="3"/>
    <b v="0"/>
    <s v="publishing/translations"/>
    <n v="0.125"/>
    <n v="5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d v="2014-08-12T12:52:58"/>
    <n v="1405687978"/>
    <x v="1407"/>
    <b v="0"/>
    <n v="2"/>
    <b v="0"/>
    <s v="publishing/translations"/>
    <n v="0.5"/>
    <n v="7.5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d v="2015-11-13T21:55:56"/>
    <n v="1444856156"/>
    <x v="1408"/>
    <b v="0"/>
    <n v="6"/>
    <b v="0"/>
    <s v="publishing/translations"/>
    <n v="7.1999999999999993"/>
    <n v="12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d v="2015-01-01T04:12:15"/>
    <n v="1414897935"/>
    <x v="1409"/>
    <b v="0"/>
    <n v="0"/>
    <b v="0"/>
    <s v="publishing/translations"/>
    <n v="0"/>
    <e v="#DIV/0!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d v="2016-06-03T07:38:40"/>
    <n v="1461051520"/>
    <x v="1410"/>
    <b v="0"/>
    <n v="1"/>
    <b v="0"/>
    <s v="publishing/translations"/>
    <n v="1.6666666666666666E-2"/>
    <n v="1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d v="2015-02-06T01:25:00"/>
    <n v="1420766700"/>
    <x v="1411"/>
    <b v="0"/>
    <n v="3"/>
    <b v="0"/>
    <s v="publishing/translations"/>
    <n v="0.23333333333333336"/>
    <n v="2.3333333333333335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d v="2014-12-04T01:31:39"/>
    <n v="1415064699"/>
    <x v="1412"/>
    <b v="0"/>
    <n v="13"/>
    <b v="0"/>
    <s v="publishing/translations"/>
    <n v="4.5714285714285712"/>
    <n v="24.615384615384617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d v="2016-02-20T10:29:30"/>
    <n v="1450780170"/>
    <x v="1413"/>
    <b v="0"/>
    <n v="1"/>
    <b v="0"/>
    <s v="publishing/translations"/>
    <n v="5"/>
    <n v="100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d v="2017-01-03T06:04:27"/>
    <n v="1480831467"/>
    <x v="1414"/>
    <b v="0"/>
    <n v="1"/>
    <b v="0"/>
    <s v="publishing/translations"/>
    <n v="0.2"/>
    <n v="1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d v="2015-08-16T16:13:11"/>
    <n v="1436285591"/>
    <x v="1415"/>
    <b v="0"/>
    <n v="9"/>
    <b v="0"/>
    <s v="publishing/translations"/>
    <n v="18.181818181818183"/>
    <n v="88.888888888888886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d v="2015-11-21T23:13:39"/>
    <n v="1445552019"/>
    <x v="1416"/>
    <b v="0"/>
    <n v="0"/>
    <b v="0"/>
    <s v="publishing/translations"/>
    <n v="0"/>
    <e v="#DIV/0!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d v="2015-09-15T11:11:00"/>
    <n v="1439696174"/>
    <x v="1417"/>
    <b v="0"/>
    <n v="2"/>
    <b v="0"/>
    <s v="publishing/translations"/>
    <n v="1.2222222222222223"/>
    <n v="27.5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d v="2016-02-25T10:57:14"/>
    <n v="1453805834"/>
    <x v="1418"/>
    <b v="0"/>
    <n v="1"/>
    <b v="0"/>
    <s v="publishing/translations"/>
    <n v="0.2"/>
    <n v="6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d v="2016-10-09T10:56:59"/>
    <n v="1473418619"/>
    <x v="1419"/>
    <b v="0"/>
    <n v="10"/>
    <b v="0"/>
    <s v="publishing/translations"/>
    <n v="7.0634920634920633"/>
    <n v="44.5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d v="2016-06-28T16:01:26"/>
    <n v="1464969686"/>
    <x v="1420"/>
    <b v="0"/>
    <n v="3"/>
    <b v="0"/>
    <s v="publishing/translations"/>
    <n v="2.7272727272727271"/>
    <n v="1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d v="2015-02-08T21:58:29"/>
    <n v="1420840709"/>
    <x v="1421"/>
    <b v="0"/>
    <n v="2"/>
    <b v="0"/>
    <s v="publishing/translations"/>
    <n v="0.1"/>
    <n v="100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d v="2016-09-21T05:45:04"/>
    <n v="1471844704"/>
    <x v="1422"/>
    <b v="0"/>
    <n v="2"/>
    <b v="0"/>
    <s v="publishing/translations"/>
    <n v="0.104"/>
    <n v="13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d v="2016-01-01T08:38:51"/>
    <n v="1449045531"/>
    <x v="1423"/>
    <b v="0"/>
    <n v="1"/>
    <b v="0"/>
    <s v="publishing/translations"/>
    <n v="0.33333333333333337"/>
    <n v="100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d v="2016-11-15T18:13:22"/>
    <n v="1478106802"/>
    <x v="1424"/>
    <b v="0"/>
    <n v="14"/>
    <b v="0"/>
    <s v="publishing/translations"/>
    <n v="20.36"/>
    <n v="109.07142857142857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d v="2015-04-29T03:09:19"/>
    <n v="1427684959"/>
    <x v="1425"/>
    <b v="0"/>
    <n v="0"/>
    <b v="0"/>
    <s v="publishing/translations"/>
    <n v="0"/>
    <e v="#DIV/0!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d v="2015-08-24T09:22:00"/>
    <n v="1435224120"/>
    <x v="1426"/>
    <b v="0"/>
    <n v="0"/>
    <b v="0"/>
    <s v="publishing/translations"/>
    <n v="0"/>
    <e v="#DIV/0!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d v="2016-09-18T20:26:25"/>
    <n v="1471638385"/>
    <x v="1427"/>
    <b v="0"/>
    <n v="4"/>
    <b v="0"/>
    <s v="publishing/translations"/>
    <n v="8.3800000000000008"/>
    <n v="104.75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d v="2016-04-02T08:06:57"/>
    <n v="1456996017"/>
    <x v="1428"/>
    <b v="0"/>
    <n v="3"/>
    <b v="0"/>
    <s v="publishing/translations"/>
    <n v="4.5"/>
    <n v="15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d v="2015-04-10T01:27:22"/>
    <n v="1426037242"/>
    <x v="1429"/>
    <b v="0"/>
    <n v="0"/>
    <b v="0"/>
    <s v="publishing/translations"/>
    <n v="0"/>
    <e v="#DIV/0!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d v="2014-12-19T19:31:28"/>
    <n v="1416339088"/>
    <x v="1430"/>
    <b v="0"/>
    <n v="5"/>
    <b v="0"/>
    <s v="publishing/translations"/>
    <n v="8.06"/>
    <n v="80.599999999999994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d v="2015-11-26T06:03:36"/>
    <n v="1445922216"/>
    <x v="1431"/>
    <b v="0"/>
    <n v="47"/>
    <b v="0"/>
    <s v="publishing/translations"/>
    <n v="31.94705882352941"/>
    <n v="115.55319148936171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d v="2015-07-20T18:43:48"/>
    <n v="1434825828"/>
    <x v="1432"/>
    <b v="0"/>
    <n v="0"/>
    <b v="0"/>
    <s v="publishing/translations"/>
    <n v="0"/>
    <e v="#DIV/0!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d v="2016-12-10T11:00:00"/>
    <n v="1477839675"/>
    <x v="1433"/>
    <b v="0"/>
    <n v="10"/>
    <b v="0"/>
    <s v="publishing/translations"/>
    <n v="6.708333333333333"/>
    <n v="80.5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d v="2015-06-08T15:00:00"/>
    <n v="1431973478"/>
    <x v="1434"/>
    <b v="0"/>
    <n v="11"/>
    <b v="0"/>
    <s v="publishing/translations"/>
    <n v="9.9878048780487809"/>
    <n v="744.5454545454545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d v="2015-10-11T18:43:40"/>
    <n v="1441997020"/>
    <x v="1435"/>
    <b v="0"/>
    <n v="2"/>
    <b v="0"/>
    <s v="publishing/translations"/>
    <n v="0.1"/>
    <n v="7.5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d v="2016-02-21T08:24:17"/>
    <n v="1453451057"/>
    <x v="1436"/>
    <b v="0"/>
    <n v="2"/>
    <b v="0"/>
    <s v="publishing/translations"/>
    <n v="0.77"/>
    <n v="38.5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d v="2014-07-13T04:59:00"/>
    <n v="1402058739"/>
    <x v="1437"/>
    <b v="0"/>
    <n v="22"/>
    <b v="0"/>
    <s v="publishing/translations"/>
    <n v="26.900000000000002"/>
    <n v="36.68181818181818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d v="2016-04-27T13:55:00"/>
    <n v="1459198499"/>
    <x v="1438"/>
    <b v="0"/>
    <n v="8"/>
    <b v="0"/>
    <s v="publishing/translations"/>
    <n v="3"/>
    <n v="75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d v="2015-03-07T19:55:01"/>
    <n v="1423166101"/>
    <x v="1439"/>
    <b v="0"/>
    <n v="6"/>
    <b v="0"/>
    <s v="publishing/translations"/>
    <n v="6.6055045871559637"/>
    <n v="30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d v="2016-05-26T17:57:43"/>
    <n v="1461693463"/>
    <x v="1440"/>
    <b v="0"/>
    <n v="1"/>
    <b v="0"/>
    <s v="publishing/translations"/>
    <n v="7.6923076923076927E-3"/>
    <n v="1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d v="2015-09-11T18:22:49"/>
    <n v="1436811769"/>
    <x v="1441"/>
    <b v="0"/>
    <n v="3"/>
    <b v="0"/>
    <s v="publishing/translations"/>
    <n v="1.1222222222222222"/>
    <n v="673.33333333333337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d v="2016-05-25T15:29:18"/>
    <n v="1461598158"/>
    <x v="1442"/>
    <b v="0"/>
    <n v="0"/>
    <b v="0"/>
    <s v="publishing/translations"/>
    <n v="0"/>
    <e v="#DIV/0!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d v="2017-01-02T22:13:29"/>
    <n v="1480803209"/>
    <x v="1443"/>
    <b v="0"/>
    <n v="0"/>
    <b v="0"/>
    <s v="publishing/translations"/>
    <n v="0"/>
    <e v="#DIV/0!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d v="2015-09-12T20:57:42"/>
    <n v="1436907462"/>
    <x v="1444"/>
    <b v="0"/>
    <n v="0"/>
    <b v="0"/>
    <s v="publishing/translations"/>
    <n v="0"/>
    <e v="#DIV/0!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d v="2015-06-14T13:00:55"/>
    <n v="1431694855"/>
    <x v="1445"/>
    <b v="0"/>
    <n v="0"/>
    <b v="0"/>
    <s v="publishing/translations"/>
    <n v="0"/>
    <e v="#DIV/0!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d v="2016-04-21T10:44:38"/>
    <n v="1459507478"/>
    <x v="1446"/>
    <b v="0"/>
    <n v="0"/>
    <b v="0"/>
    <s v="publishing/translations"/>
    <n v="0"/>
    <e v="#DIV/0!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d v="2016-07-08T17:32:14"/>
    <n v="1465407134"/>
    <x v="1447"/>
    <b v="0"/>
    <n v="3"/>
    <b v="0"/>
    <s v="publishing/translations"/>
    <n v="1.4999999999999999E-2"/>
    <n v="25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d v="2015-05-22T05:25:00"/>
    <n v="1429655318"/>
    <x v="1448"/>
    <b v="0"/>
    <n v="0"/>
    <b v="0"/>
    <s v="publishing/translations"/>
    <n v="0"/>
    <e v="#DIV/0!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d v="2015-05-10T19:28:25"/>
    <n v="1427138905"/>
    <x v="1449"/>
    <b v="0"/>
    <n v="0"/>
    <b v="0"/>
    <s v="publishing/translations"/>
    <n v="0"/>
    <e v="#DIV/0!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d v="2016-02-20T04:06:37"/>
    <n v="1453349197"/>
    <x v="1450"/>
    <b v="0"/>
    <n v="1"/>
    <b v="0"/>
    <s v="publishing/translations"/>
    <n v="1E-3"/>
    <n v="1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d v="2014-11-19T00:00:59"/>
    <n v="1413759659"/>
    <x v="1451"/>
    <b v="0"/>
    <n v="2"/>
    <b v="0"/>
    <s v="publishing/translations"/>
    <n v="1.0554089709762533E-2"/>
    <n v="1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d v="2014-07-28T16:52:43"/>
    <n v="1403974363"/>
    <x v="1452"/>
    <b v="0"/>
    <n v="0"/>
    <b v="0"/>
    <s v="publishing/translations"/>
    <n v="0"/>
    <e v="#DIV/0!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d v="2017-04-15T15:42:27"/>
    <n v="1488386547"/>
    <x v="1453"/>
    <b v="0"/>
    <n v="0"/>
    <b v="0"/>
    <s v="publishing/translations"/>
    <n v="0"/>
    <e v="#DIV/0!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d v="2016-04-24T21:59:00"/>
    <n v="1459716480"/>
    <x v="1454"/>
    <b v="0"/>
    <n v="1"/>
    <b v="0"/>
    <s v="publishing/translations"/>
    <n v="0.85714285714285721"/>
    <n v="15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d v="2014-09-05T13:39:00"/>
    <n v="1405181320"/>
    <x v="1455"/>
    <b v="0"/>
    <n v="7"/>
    <b v="0"/>
    <s v="publishing/translations"/>
    <n v="10.5"/>
    <n v="225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d v="2017-01-03T16:02:45"/>
    <n v="1480867365"/>
    <x v="1456"/>
    <b v="0"/>
    <n v="3"/>
    <b v="0"/>
    <s v="publishing/translations"/>
    <n v="2.9000000000000004"/>
    <n v="48.333333333333336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d v="2015-11-11T22:30:44"/>
    <n v="1444685444"/>
    <x v="1457"/>
    <b v="0"/>
    <n v="0"/>
    <b v="0"/>
    <s v="publishing/translations"/>
    <n v="0"/>
    <e v="#DIV/0!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d v="2014-08-11T04:00:00"/>
    <n v="1405097760"/>
    <x v="1458"/>
    <b v="0"/>
    <n v="0"/>
    <b v="0"/>
    <s v="publishing/translations"/>
    <n v="0"/>
    <e v="#DIV/0!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d v="2015-12-02T17:25:00"/>
    <n v="1446612896"/>
    <x v="1459"/>
    <b v="0"/>
    <n v="0"/>
    <b v="0"/>
    <s v="publishing/translations"/>
    <n v="0"/>
    <e v="#DIV/0!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d v="2014-11-30T23:45:00"/>
    <n v="1412371898"/>
    <x v="1460"/>
    <b v="0"/>
    <n v="0"/>
    <b v="0"/>
    <s v="publishing/translations"/>
    <n v="0"/>
    <e v="#DIV/0!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d v="2014-10-21T00:00:00"/>
    <n v="1410967754"/>
    <x v="1461"/>
    <b v="1"/>
    <n v="340"/>
    <b v="1"/>
    <s v="publishing/radio &amp; podcasts"/>
    <n v="101.24459999999999"/>
    <n v="44.66673529411765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d v="2013-04-10T15:54:31"/>
    <n v="1363017271"/>
    <x v="1462"/>
    <b v="1"/>
    <n v="150"/>
    <b v="1"/>
    <s v="publishing/radio &amp; podcasts"/>
    <n v="108.5175"/>
    <n v="28.937999999999999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d v="2013-04-07T20:52:18"/>
    <n v="1361483538"/>
    <x v="1463"/>
    <b v="1"/>
    <n v="25"/>
    <b v="1"/>
    <s v="publishing/radio &amp; podcasts"/>
    <n v="147.66666666666666"/>
    <n v="35.44"/>
    <x v="3"/>
    <s v="radio &amp; podcasts"/>
  </r>
  <r>
    <n v="1464"/>
    <s v="Science Studio"/>
    <s v="The Best Science Media on the Web"/>
    <n v="5000"/>
    <n v="8160"/>
    <x v="0"/>
    <s v="US"/>
    <s v="USD"/>
    <n v="1361029958"/>
    <d v="2013-02-16T15:52:38"/>
    <n v="1358437958"/>
    <x v="1464"/>
    <b v="1"/>
    <n v="234"/>
    <b v="1"/>
    <s v="publishing/radio &amp; podcasts"/>
    <n v="163.19999999999999"/>
    <n v="34.871794871794869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d v="2012-03-22T03:00:00"/>
    <n v="1329759452"/>
    <x v="1465"/>
    <b v="1"/>
    <n v="2602"/>
    <b v="1"/>
    <s v="publishing/radio &amp; podcasts"/>
    <n v="456.41449999999998"/>
    <n v="52.622732513451197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d v="2016-01-12T05:00:00"/>
    <n v="1449029266"/>
    <x v="1466"/>
    <b v="1"/>
    <n v="248"/>
    <b v="1"/>
    <s v="publishing/radio &amp; podcasts"/>
    <n v="107.87731249999999"/>
    <n v="69.598266129032254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d v="2012-03-25T18:14:45"/>
    <n v="1327518885"/>
    <x v="1467"/>
    <b v="1"/>
    <n v="600"/>
    <b v="1"/>
    <s v="publishing/radio &amp; podcasts"/>
    <n v="115.08"/>
    <n v="76.72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d v="2011-06-12T00:20:49"/>
    <n v="1302654049"/>
    <x v="1468"/>
    <b v="1"/>
    <n v="293"/>
    <b v="1"/>
    <s v="publishing/radio &amp; podcasts"/>
    <n v="102.36842105263158"/>
    <n v="33.191126279863482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d v="2013-02-15T14:21:49"/>
    <n v="1358346109"/>
    <x v="1469"/>
    <b v="1"/>
    <n v="321"/>
    <b v="1"/>
    <s v="publishing/radio &amp; podcasts"/>
    <n v="108.42485875706214"/>
    <n v="149.46417445482865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d v="2012-12-28T19:51:03"/>
    <n v="1354909863"/>
    <x v="1470"/>
    <b v="1"/>
    <n v="81"/>
    <b v="1"/>
    <s v="publishing/radio &amp; podcasts"/>
    <n v="125.13333333333334"/>
    <n v="23.172839506172838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d v="2015-04-09T22:58:54"/>
    <n v="1426028334"/>
    <x v="1471"/>
    <b v="1"/>
    <n v="343"/>
    <b v="1"/>
    <s v="publishing/radio &amp; podcasts"/>
    <n v="103.840625"/>
    <n v="96.877551020408163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d v="2013-10-16T13:01:43"/>
    <n v="1379336503"/>
    <x v="1472"/>
    <b v="1"/>
    <n v="336"/>
    <b v="1"/>
    <s v="publishing/radio &amp; podcasts"/>
    <n v="138.70400000000001"/>
    <n v="103.20238095238095"/>
    <x v="3"/>
    <s v="radio &amp; podcasts"/>
  </r>
  <r>
    <n v="1473"/>
    <s v="ONE LOVES ONLY FORM"/>
    <s v="Public Radio Project"/>
    <n v="1500"/>
    <n v="1807.74"/>
    <x v="0"/>
    <s v="US"/>
    <s v="USD"/>
    <n v="1330644639"/>
    <d v="2012-03-01T23:30:39"/>
    <n v="1328052639"/>
    <x v="1473"/>
    <b v="1"/>
    <n v="47"/>
    <b v="1"/>
    <s v="publishing/radio &amp; podcasts"/>
    <n v="120.51600000000001"/>
    <n v="38.462553191489363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d v="2013-09-13T17:28:12"/>
    <n v="1376501292"/>
    <x v="1474"/>
    <b v="1"/>
    <n v="76"/>
    <b v="1"/>
    <s v="publishing/radio &amp; podcasts"/>
    <n v="112.26666666666667"/>
    <n v="44.315789473684212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d v="2014-12-20T04:59:00"/>
    <n v="1416244863"/>
    <x v="1475"/>
    <b v="1"/>
    <n v="441"/>
    <b v="1"/>
    <s v="publishing/radio &amp; podcasts"/>
    <n v="188.66966666666667"/>
    <n v="64.173356009070289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d v="2011-09-10T01:00:22"/>
    <n v="1313024422"/>
    <x v="1476"/>
    <b v="1"/>
    <n v="916"/>
    <b v="1"/>
    <s v="publishing/radio &amp; podcasts"/>
    <n v="661.55466666666666"/>
    <n v="43.333275109170302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d v="2011-12-23T03:00:00"/>
    <n v="1319467604"/>
    <x v="1477"/>
    <b v="1"/>
    <n v="369"/>
    <b v="1"/>
    <s v="publishing/radio &amp; podcasts"/>
    <n v="111.31"/>
    <n v="90.495934959349597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d v="2013-05-14T20:55:13"/>
    <n v="1367355313"/>
    <x v="1478"/>
    <b v="1"/>
    <n v="20242"/>
    <b v="1"/>
    <s v="publishing/radio &amp; podcasts"/>
    <n v="1181.6142199999999"/>
    <n v="29.187190495010373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d v="2014-05-10T03:59:00"/>
    <n v="1398448389"/>
    <x v="1479"/>
    <b v="1"/>
    <n v="71"/>
    <b v="1"/>
    <s v="publishing/radio &amp; podcasts"/>
    <n v="137.375"/>
    <n v="30.95774647887324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d v="2013-07-26T17:00:00"/>
    <n v="1373408699"/>
    <x v="1480"/>
    <b v="1"/>
    <n v="635"/>
    <b v="1"/>
    <s v="publishing/radio &amp; podcasts"/>
    <n v="117.04040000000001"/>
    <n v="92.157795275590544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d v="2013-11-02T22:09:05"/>
    <n v="1380838145"/>
    <x v="1481"/>
    <b v="0"/>
    <n v="6"/>
    <b v="0"/>
    <s v="publishing/fiction"/>
    <n v="2.1"/>
    <n v="17.5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d v="2012-09-07T07:51:00"/>
    <n v="1345062936"/>
    <x v="1482"/>
    <b v="0"/>
    <n v="1"/>
    <b v="0"/>
    <s v="publishing/fiction"/>
    <n v="0.1"/>
    <n v="5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d v="2016-07-22T04:37:55"/>
    <n v="1467002275"/>
    <x v="1483"/>
    <b v="0"/>
    <n v="2"/>
    <b v="0"/>
    <s v="publishing/fiction"/>
    <n v="0.7142857142857143"/>
    <n v="25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d v="2012-07-21T14:51:00"/>
    <n v="1337834963"/>
    <x v="1484"/>
    <b v="0"/>
    <n v="0"/>
    <b v="0"/>
    <s v="publishing/fiction"/>
    <n v="0"/>
    <e v="#DIV/0!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d v="2015-06-20T19:06:13"/>
    <n v="1430939173"/>
    <x v="1485"/>
    <b v="0"/>
    <n v="3"/>
    <b v="0"/>
    <s v="publishing/fiction"/>
    <n v="2.2388059701492535"/>
    <n v="50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d v="2015-02-27T04:02:41"/>
    <n v="1422417761"/>
    <x v="1486"/>
    <b v="0"/>
    <n v="3"/>
    <b v="0"/>
    <s v="publishing/fiction"/>
    <n v="0.24"/>
    <n v="16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d v="2016-08-02T22:01:11"/>
    <n v="1467583271"/>
    <x v="1487"/>
    <b v="0"/>
    <n v="0"/>
    <b v="0"/>
    <s v="publishing/fiction"/>
    <n v="0"/>
    <e v="#DIV/0!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d v="2014-01-05T13:31:00"/>
    <n v="1386336660"/>
    <x v="1488"/>
    <b v="0"/>
    <n v="6"/>
    <b v="0"/>
    <s v="publishing/fiction"/>
    <n v="2.4"/>
    <n v="60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d v="2012-11-15T15:40:52"/>
    <n v="1350398452"/>
    <x v="1489"/>
    <b v="0"/>
    <n v="0"/>
    <b v="0"/>
    <s v="publishing/fiction"/>
    <n v="0"/>
    <e v="#DIV/0!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d v="2013-10-02T13:27:54"/>
    <n v="1378214874"/>
    <x v="1490"/>
    <b v="0"/>
    <n v="19"/>
    <b v="0"/>
    <s v="publishing/fiction"/>
    <n v="30.862068965517242"/>
    <n v="47.10526315789474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d v="2015-02-15T15:38:00"/>
    <n v="1418922443"/>
    <x v="1491"/>
    <b v="0"/>
    <n v="1"/>
    <b v="0"/>
    <s v="publishing/fiction"/>
    <n v="8.3333333333333321"/>
    <n v="100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d v="2011-06-18T21:14:06"/>
    <n v="1305839646"/>
    <x v="1492"/>
    <b v="0"/>
    <n v="2"/>
    <b v="0"/>
    <s v="publishing/fiction"/>
    <n v="0.75"/>
    <n v="15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d v="2013-06-16T20:47:55"/>
    <n v="1368823675"/>
    <x v="1493"/>
    <b v="0"/>
    <n v="0"/>
    <b v="0"/>
    <s v="publishing/fiction"/>
    <n v="0"/>
    <e v="#DIV/0!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d v="2015-04-03T15:38:00"/>
    <n v="1425489613"/>
    <x v="1494"/>
    <b v="0"/>
    <n v="11"/>
    <b v="0"/>
    <s v="publishing/fiction"/>
    <n v="8.9"/>
    <n v="40.454545454545453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d v="2011-08-27T18:57:11"/>
    <n v="1311879431"/>
    <x v="1495"/>
    <b v="0"/>
    <n v="0"/>
    <b v="0"/>
    <s v="publishing/fiction"/>
    <n v="0"/>
    <e v="#DIV/0!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d v="2014-09-16T11:24:19"/>
    <n v="1405682659"/>
    <x v="1496"/>
    <b v="0"/>
    <n v="0"/>
    <b v="0"/>
    <s v="publishing/fiction"/>
    <n v="0"/>
    <e v="#DIV/0!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d v="2013-07-31T19:43:00"/>
    <n v="1371655522"/>
    <x v="1497"/>
    <b v="0"/>
    <n v="1"/>
    <b v="0"/>
    <s v="publishing/fiction"/>
    <n v="6.6666666666666671E-3"/>
    <n v="1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d v="2014-09-03T23:36:18"/>
    <n v="1405899378"/>
    <x v="1498"/>
    <b v="0"/>
    <n v="3"/>
    <b v="0"/>
    <s v="publishing/fiction"/>
    <n v="1.9"/>
    <n v="19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d v="2016-08-05T00:10:33"/>
    <n v="1465171833"/>
    <x v="1499"/>
    <b v="0"/>
    <n v="1"/>
    <b v="0"/>
    <s v="publishing/fiction"/>
    <n v="0.25"/>
    <n v="5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d v="2013-05-01T21:42:37"/>
    <n v="1364852557"/>
    <x v="1500"/>
    <b v="0"/>
    <n v="15"/>
    <b v="0"/>
    <s v="publishing/fiction"/>
    <n v="25.035714285714285"/>
    <n v="46.733333333333334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d v="2015-07-08T14:00:23"/>
    <n v="1433772023"/>
    <x v="1501"/>
    <b v="1"/>
    <n v="885"/>
    <b v="1"/>
    <s v="photography/photobooks"/>
    <n v="166.33076923076925"/>
    <n v="97.731073446327684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d v="2016-03-25T22:00:00"/>
    <n v="1456491680"/>
    <x v="1502"/>
    <b v="1"/>
    <n v="329"/>
    <b v="1"/>
    <s v="photography/photobooks"/>
    <n v="101.44545454545455"/>
    <n v="67.835866261398181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d v="2016-10-23T08:20:01"/>
    <n v="1472026801"/>
    <x v="1503"/>
    <b v="1"/>
    <n v="71"/>
    <b v="1"/>
    <s v="photography/photobooks"/>
    <n v="107.89146666666667"/>
    <n v="56.98492957746479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d v="2014-06-10T08:33:00"/>
    <n v="1399996024"/>
    <x v="1504"/>
    <b v="1"/>
    <n v="269"/>
    <b v="1"/>
    <s v="photography/photobooks"/>
    <n v="277.93846153846158"/>
    <n v="67.159851301115239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d v="2016-03-22T20:01:00"/>
    <n v="1455446303"/>
    <x v="1505"/>
    <b v="1"/>
    <n v="345"/>
    <b v="1"/>
    <s v="photography/photobooks"/>
    <n v="103.58125"/>
    <n v="48.037681159420288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d v="2014-07-24T18:51:44"/>
    <n v="1403635904"/>
    <x v="1506"/>
    <b v="1"/>
    <n v="43"/>
    <b v="1"/>
    <s v="photography/photobooks"/>
    <n v="111.4"/>
    <n v="38.860465116279073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d v="2010-05-15T08:10:00"/>
    <n v="1268822909"/>
    <x v="1507"/>
    <b v="1"/>
    <n v="33"/>
    <b v="1"/>
    <s v="photography/photobooks"/>
    <n v="215"/>
    <n v="78.181818181818187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d v="2014-06-27T14:44:41"/>
    <n v="1401201881"/>
    <x v="1508"/>
    <b v="1"/>
    <n v="211"/>
    <b v="1"/>
    <s v="photography/photobooks"/>
    <n v="110.76216216216217"/>
    <n v="97.113744075829388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d v="2017-02-14T22:59:00"/>
    <n v="1484570885"/>
    <x v="1509"/>
    <b v="1"/>
    <n v="196"/>
    <b v="1"/>
    <s v="photography/photobooks"/>
    <n v="123.64125714285714"/>
    <n v="110.39397959183674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d v="2014-07-19T09:14:38"/>
    <n v="1403169278"/>
    <x v="1510"/>
    <b v="1"/>
    <n v="405"/>
    <b v="1"/>
    <s v="photography/photobooks"/>
    <n v="101.03500000000001"/>
    <n v="39.91506172839506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d v="2015-11-18T15:00:04"/>
    <n v="1445263204"/>
    <x v="1511"/>
    <b v="1"/>
    <n v="206"/>
    <b v="1"/>
    <s v="photography/photobooks"/>
    <n v="111.79285714285714"/>
    <n v="75.975728155339809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d v="2017-02-05T16:25:39"/>
    <n v="1483719939"/>
    <x v="1512"/>
    <b v="1"/>
    <n v="335"/>
    <b v="1"/>
    <s v="photography/photobooks"/>
    <n v="558.7714285714286"/>
    <n v="58.379104477611939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d v="2014-07-16T15:17:46"/>
    <n v="1402931866"/>
    <x v="1513"/>
    <b v="1"/>
    <n v="215"/>
    <b v="1"/>
    <s v="photography/photobooks"/>
    <n v="150.01875000000001"/>
    <n v="55.82093023255814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d v="2015-09-27T14:20:40"/>
    <n v="1439907640"/>
    <x v="1514"/>
    <b v="1"/>
    <n v="176"/>
    <b v="1"/>
    <s v="photography/photobooks"/>
    <n v="106.476"/>
    <n v="151.24431818181819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d v="2016-03-16T05:04:57"/>
    <n v="1455516297"/>
    <x v="1515"/>
    <b v="1"/>
    <n v="555"/>
    <b v="1"/>
    <s v="photography/photobooks"/>
    <n v="157.18899999999999"/>
    <n v="849.67027027027029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d v="2016-10-06T14:00:00"/>
    <n v="1473160292"/>
    <x v="1516"/>
    <b v="1"/>
    <n v="116"/>
    <b v="1"/>
    <s v="photography/photobooks"/>
    <n v="108.65882352941176"/>
    <n v="159.24137931034483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d v="2014-12-06T06:00:00"/>
    <n v="1415194553"/>
    <x v="1517"/>
    <b v="1"/>
    <n v="615"/>
    <b v="1"/>
    <s v="photography/photobooks"/>
    <n v="161.97999999999999"/>
    <n v="39.507317073170732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d v="2014-05-31T19:40:52"/>
    <n v="1398973252"/>
    <x v="1518"/>
    <b v="1"/>
    <n v="236"/>
    <b v="1"/>
    <s v="photography/photobooks"/>
    <n v="205.36666666666665"/>
    <n v="130.52966101694915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d v="2014-06-20T21:59:00"/>
    <n v="1400867283"/>
    <x v="1519"/>
    <b v="1"/>
    <n v="145"/>
    <b v="1"/>
    <s v="photography/photobooks"/>
    <n v="103.36388888888889"/>
    <n v="64.156896551724131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d v="2014-12-19T04:00:00"/>
    <n v="1415824513"/>
    <x v="1520"/>
    <b v="1"/>
    <n v="167"/>
    <b v="1"/>
    <s v="photography/photobooks"/>
    <n v="103.47222222222223"/>
    <n v="111.52694610778443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d v="2016-06-07T04:01:31"/>
    <n v="1462248091"/>
    <x v="1521"/>
    <b v="1"/>
    <n v="235"/>
    <b v="1"/>
    <s v="photography/photobooks"/>
    <n v="106.81333333333333"/>
    <n v="170.44680851063831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d v="2014-10-17T19:55:39"/>
    <n v="1410983739"/>
    <x v="1522"/>
    <b v="1"/>
    <n v="452"/>
    <b v="1"/>
    <s v="photography/photobooks"/>
    <n v="138.96574712643678"/>
    <n v="133.7391592920354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d v="2014-12-23T00:00:00"/>
    <n v="1416592916"/>
    <x v="1523"/>
    <b v="1"/>
    <n v="241"/>
    <b v="1"/>
    <s v="photography/photobooks"/>
    <n v="124.84324324324325"/>
    <n v="95.834024896265561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d v="2017-02-20T12:01:30"/>
    <n v="1485000090"/>
    <x v="1524"/>
    <b v="1"/>
    <n v="28"/>
    <b v="1"/>
    <s v="photography/photobooks"/>
    <n v="206.99999999999997"/>
    <n v="221.78571428571428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d v="2016-08-18T16:52:18"/>
    <n v="1468947138"/>
    <x v="1525"/>
    <b v="1"/>
    <n v="140"/>
    <b v="1"/>
    <s v="photography/photobooks"/>
    <n v="174.00576923076923"/>
    <n v="32.315357142857138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d v="2016-01-19T06:37:27"/>
    <n v="1448951847"/>
    <x v="1526"/>
    <b v="1"/>
    <n v="280"/>
    <b v="1"/>
    <s v="photography/photobooks"/>
    <n v="120.32608695652173"/>
    <n v="98.839285714285708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d v="2017-03-14T13:24:46"/>
    <n v="1487082286"/>
    <x v="1527"/>
    <b v="1"/>
    <n v="70"/>
    <b v="1"/>
    <s v="photography/photobooks"/>
    <n v="110.44428571428573"/>
    <n v="55.222142857142863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d v="2017-02-01T00:00:00"/>
    <n v="1483292122"/>
    <x v="1528"/>
    <b v="1"/>
    <n v="160"/>
    <b v="1"/>
    <s v="photography/photobooks"/>
    <n v="281.56666666666666"/>
    <n v="52.793750000000003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d v="2015-03-19T14:05:20"/>
    <n v="1424185520"/>
    <x v="1529"/>
    <b v="1"/>
    <n v="141"/>
    <b v="1"/>
    <s v="photography/photobooks"/>
    <n v="100.67894736842105"/>
    <n v="135.66666666666666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d v="2015-10-23T18:24:55"/>
    <n v="1443464695"/>
    <x v="1530"/>
    <b v="1"/>
    <n v="874"/>
    <b v="1"/>
    <s v="photography/photobooks"/>
    <n v="134.82571428571427"/>
    <n v="53.991990846681922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d v="2014-12-01T03:00:00"/>
    <n v="1414610126"/>
    <x v="1531"/>
    <b v="1"/>
    <n v="73"/>
    <b v="1"/>
    <s v="photography/photobooks"/>
    <n v="175.95744680851064"/>
    <n v="56.643835616438359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d v="2016-02-15T15:00:00"/>
    <n v="1453461865"/>
    <x v="1532"/>
    <b v="1"/>
    <n v="294"/>
    <b v="1"/>
    <s v="photography/photobooks"/>
    <n v="484.02000000000004"/>
    <n v="82.316326530612244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d v="2016-05-02T03:59:00"/>
    <n v="1457913777"/>
    <x v="1533"/>
    <b v="1"/>
    <n v="740"/>
    <b v="1"/>
    <s v="photography/photobooks"/>
    <n v="145.14000000000001"/>
    <n v="88.26081081081081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d v="2015-09-04T16:11:02"/>
    <n v="1438791062"/>
    <x v="1534"/>
    <b v="1"/>
    <n v="369"/>
    <b v="1"/>
    <s v="photography/photobooks"/>
    <n v="417.73333333333335"/>
    <n v="84.905149051490511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d v="2016-05-23T22:00:00"/>
    <n v="1461527631"/>
    <x v="1535"/>
    <b v="1"/>
    <n v="110"/>
    <b v="1"/>
    <s v="photography/photobooks"/>
    <n v="132.42499999999998"/>
    <n v="48.154545454545456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d v="2015-08-27T19:15:10"/>
    <n v="1438110910"/>
    <x v="1536"/>
    <b v="1"/>
    <n v="455"/>
    <b v="1"/>
    <s v="photography/photobooks"/>
    <n v="250.30841666666666"/>
    <n v="66.015406593406595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d v="2016-08-06T18:00:00"/>
    <n v="1467358427"/>
    <x v="1537"/>
    <b v="1"/>
    <n v="224"/>
    <b v="1"/>
    <s v="photography/photobooks"/>
    <n v="179.9"/>
    <n v="96.375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d v="2015-01-22T18:46:10"/>
    <n v="1418064370"/>
    <x v="1538"/>
    <b v="1"/>
    <n v="46"/>
    <b v="1"/>
    <s v="photography/photobooks"/>
    <n v="102.62857142857142"/>
    <n v="156.17391304347825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d v="2017-01-03T22:03:39"/>
    <n v="1480629819"/>
    <x v="1539"/>
    <b v="0"/>
    <n v="284"/>
    <b v="1"/>
    <s v="photography/photobooks"/>
    <n v="135.98609999999999"/>
    <n v="95.764859154929582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d v="2014-11-26T01:15:00"/>
    <n v="1414368616"/>
    <x v="1540"/>
    <b v="1"/>
    <n v="98"/>
    <b v="1"/>
    <s v="photography/photobooks"/>
    <n v="117.86666666666667"/>
    <n v="180.40816326530611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d v="2014-12-31T17:05:38"/>
    <n v="1417453538"/>
    <x v="1541"/>
    <b v="0"/>
    <n v="2"/>
    <b v="0"/>
    <s v="photography/nature"/>
    <n v="3.3333333333333333E-2"/>
    <n v="3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d v="2015-06-30T23:55:00"/>
    <n v="1434412500"/>
    <x v="1542"/>
    <b v="0"/>
    <n v="1"/>
    <b v="0"/>
    <s v="photography/nature"/>
    <n v="4"/>
    <n v="20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d v="2014-11-22T13:13:54"/>
    <n v="1414066434"/>
    <x v="1543"/>
    <b v="0"/>
    <n v="1"/>
    <b v="0"/>
    <s v="photography/nature"/>
    <n v="0.44444444444444442"/>
    <n v="10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d v="2015-04-01T00:18:00"/>
    <n v="1424222024"/>
    <x v="1544"/>
    <b v="0"/>
    <n v="0"/>
    <b v="0"/>
    <s v="photography/nature"/>
    <n v="0"/>
    <e v="#DIV/0!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d v="2015-03-02T21:16:00"/>
    <n v="1422393234"/>
    <x v="1545"/>
    <b v="0"/>
    <n v="1"/>
    <b v="0"/>
    <s v="photography/nature"/>
    <n v="3.3333333333333333E-2"/>
    <n v="1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d v="2014-09-17T05:06:39"/>
    <n v="1405746399"/>
    <x v="1546"/>
    <b v="0"/>
    <n v="11"/>
    <b v="0"/>
    <s v="photography/nature"/>
    <n v="28.9"/>
    <n v="26.272727272727273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d v="2017-02-23T10:14:42"/>
    <n v="1487240082"/>
    <x v="1547"/>
    <b v="0"/>
    <n v="0"/>
    <b v="0"/>
    <s v="photography/nature"/>
    <n v="0"/>
    <e v="#DIV/0!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d v="2015-11-08T22:10:20"/>
    <n v="1444425020"/>
    <x v="1548"/>
    <b v="0"/>
    <n v="1"/>
    <b v="0"/>
    <s v="photography/nature"/>
    <n v="8.5714285714285712"/>
    <n v="60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d v="2015-11-03T04:15:59"/>
    <n v="1443928559"/>
    <x v="1549"/>
    <b v="0"/>
    <n v="6"/>
    <b v="0"/>
    <s v="photography/nature"/>
    <n v="34"/>
    <n v="28.333333333333332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d v="2016-05-12T10:47:14"/>
    <n v="1460458034"/>
    <x v="1550"/>
    <b v="0"/>
    <n v="7"/>
    <b v="0"/>
    <s v="photography/nature"/>
    <n v="13.466666666666665"/>
    <n v="14.428571428571429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d v="2015-05-27T19:47:19"/>
    <n v="1430164039"/>
    <x v="1551"/>
    <b v="0"/>
    <n v="0"/>
    <b v="0"/>
    <s v="photography/nature"/>
    <n v="0"/>
    <e v="#DIV/0!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d v="2014-10-01T03:59:00"/>
    <n v="1410366708"/>
    <x v="1552"/>
    <b v="0"/>
    <n v="16"/>
    <b v="0"/>
    <s v="photography/nature"/>
    <n v="49.186046511627907"/>
    <n v="132.1875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d v="2015-09-02T06:47:27"/>
    <n v="1438584447"/>
    <x v="1553"/>
    <b v="0"/>
    <n v="0"/>
    <b v="0"/>
    <s v="photography/nature"/>
    <n v="0"/>
    <e v="#DIV/0!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d v="2015-08-02T06:03:10"/>
    <n v="1435903390"/>
    <x v="1554"/>
    <b v="0"/>
    <n v="0"/>
    <b v="0"/>
    <s v="photography/nature"/>
    <n v="0"/>
    <e v="#DIV/0!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d v="2015-09-17T17:00:00"/>
    <n v="1440513832"/>
    <x v="1555"/>
    <b v="0"/>
    <n v="0"/>
    <b v="0"/>
    <s v="photography/nature"/>
    <n v="0"/>
    <e v="#DIV/0!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d v="2016-07-04T03:40:24"/>
    <n v="1465011624"/>
    <x v="1556"/>
    <b v="0"/>
    <n v="12"/>
    <b v="0"/>
    <s v="photography/nature"/>
    <n v="45.133333333333333"/>
    <n v="56.416666666666664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d v="2014-09-20T15:40:33"/>
    <n v="1408549233"/>
    <x v="1557"/>
    <b v="0"/>
    <n v="1"/>
    <b v="0"/>
    <s v="photography/nature"/>
    <n v="4"/>
    <n v="100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d v="2015-08-28T12:12:00"/>
    <n v="1435656759"/>
    <x v="1558"/>
    <b v="0"/>
    <n v="3"/>
    <b v="0"/>
    <s v="photography/nature"/>
    <n v="4.666666666666667"/>
    <n v="11.666666666666666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d v="2015-04-29T01:16:39"/>
    <n v="1428974199"/>
    <x v="1559"/>
    <b v="0"/>
    <n v="1"/>
    <b v="0"/>
    <s v="photography/nature"/>
    <n v="0.33333333333333337"/>
    <n v="50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d v="2014-11-13T01:29:53"/>
    <n v="1414110593"/>
    <x v="1560"/>
    <b v="0"/>
    <n v="4"/>
    <b v="0"/>
    <s v="photography/nature"/>
    <n v="3.7600000000000002"/>
    <n v="23.5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d v="2013-11-07T02:00:03"/>
    <n v="1381194003"/>
    <x v="1561"/>
    <b v="0"/>
    <n v="1"/>
    <b v="0"/>
    <s v="publishing/art books"/>
    <n v="0.67"/>
    <n v="67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d v="2009-12-02T00:50:00"/>
    <n v="1253712916"/>
    <x v="1562"/>
    <b v="0"/>
    <n v="0"/>
    <b v="0"/>
    <s v="publishing/art books"/>
    <n v="0"/>
    <e v="#DIV/0!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d v="2014-03-14T16:49:11"/>
    <n v="1389635351"/>
    <x v="1563"/>
    <b v="0"/>
    <n v="2"/>
    <b v="0"/>
    <s v="publishing/art books"/>
    <n v="1.4166666666666665"/>
    <n v="42.5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d v="2015-05-28T20:05:00"/>
    <n v="1430124509"/>
    <x v="1564"/>
    <b v="0"/>
    <n v="1"/>
    <b v="0"/>
    <s v="publishing/art books"/>
    <n v="0.1"/>
    <n v="10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d v="2011-06-08T17:31:01"/>
    <n v="1304962261"/>
    <x v="1565"/>
    <b v="0"/>
    <n v="1"/>
    <b v="0"/>
    <s v="publishing/art books"/>
    <n v="2.5"/>
    <n v="100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d v="2016-07-27T22:00:00"/>
    <n v="1467151204"/>
    <x v="1566"/>
    <b v="0"/>
    <n v="59"/>
    <b v="0"/>
    <s v="publishing/art books"/>
    <n v="21.25"/>
    <n v="108.05084745762711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d v="2014-02-17T00:00:00"/>
    <n v="1391293745"/>
    <x v="1567"/>
    <b v="0"/>
    <n v="13"/>
    <b v="0"/>
    <s v="publishing/art books"/>
    <n v="4.117647058823529"/>
    <n v="26.923076923076923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d v="2014-12-24T01:29:45"/>
    <n v="1416360585"/>
    <x v="1568"/>
    <b v="0"/>
    <n v="22"/>
    <b v="0"/>
    <s v="publishing/art books"/>
    <n v="13.639999999999999"/>
    <n v="155"/>
    <x v="3"/>
    <s v="art books"/>
  </r>
  <r>
    <n v="1569"/>
    <s v="to be removed (Canceled)"/>
    <s v="to be removed"/>
    <n v="30000"/>
    <n v="0"/>
    <x v="1"/>
    <s v="US"/>
    <s v="USD"/>
    <n v="1369498714"/>
    <d v="2013-05-25T16:18:34"/>
    <n v="1366906714"/>
    <x v="1569"/>
    <b v="0"/>
    <n v="0"/>
    <b v="0"/>
    <s v="publishing/art books"/>
    <n v="0"/>
    <e v="#DIV/0!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d v="2016-04-08T18:31:22"/>
    <n v="1457551882"/>
    <x v="1570"/>
    <b v="0"/>
    <n v="52"/>
    <b v="0"/>
    <s v="publishing/art books"/>
    <n v="41.4"/>
    <n v="47.769230769230766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d v="2015-06-19T18:28:03"/>
    <n v="1432146483"/>
    <x v="1571"/>
    <b v="0"/>
    <n v="4"/>
    <b v="0"/>
    <s v="publishing/art books"/>
    <n v="0.66115702479338845"/>
    <n v="20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d v="2016-02-28T23:59:00"/>
    <n v="1454546859"/>
    <x v="1572"/>
    <b v="0"/>
    <n v="3"/>
    <b v="0"/>
    <s v="publishing/art books"/>
    <n v="5"/>
    <n v="41.666666666666664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d v="2017-04-01T03:59:00"/>
    <n v="1487548802"/>
    <x v="1573"/>
    <b v="0"/>
    <n v="3"/>
    <b v="0"/>
    <s v="publishing/art books"/>
    <n v="2.4777777777777779"/>
    <n v="74.333333333333329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d v="2015-02-17T22:15:29"/>
    <n v="1421187329"/>
    <x v="1574"/>
    <b v="0"/>
    <n v="6"/>
    <b v="0"/>
    <s v="publishing/art books"/>
    <n v="5.0599999999999996"/>
    <n v="84.333333333333329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d v="2014-07-09T12:34:56"/>
    <n v="1402317296"/>
    <x v="1575"/>
    <b v="0"/>
    <n v="35"/>
    <b v="0"/>
    <s v="publishing/art books"/>
    <n v="22.91"/>
    <n v="65.457142857142856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d v="2015-06-30T21:06:08"/>
    <n v="1431810368"/>
    <x v="1576"/>
    <b v="0"/>
    <n v="10"/>
    <b v="0"/>
    <s v="publishing/art books"/>
    <n v="13"/>
    <n v="65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d v="2012-07-24T20:20:48"/>
    <n v="1337977248"/>
    <x v="1577"/>
    <b v="0"/>
    <n v="2"/>
    <b v="0"/>
    <s v="publishing/art books"/>
    <n v="0.54999999999999993"/>
    <n v="27.5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d v="2010-09-02T02:00:00"/>
    <n v="1281317691"/>
    <x v="1578"/>
    <b v="0"/>
    <n v="4"/>
    <b v="0"/>
    <s v="publishing/art books"/>
    <n v="10.806536636794938"/>
    <n v="51.25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d v="2013-08-28T23:54:51"/>
    <n v="1374882891"/>
    <x v="1579"/>
    <b v="0"/>
    <n v="2"/>
    <b v="0"/>
    <s v="publishing/art books"/>
    <n v="0.84008400840084008"/>
    <n v="14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d v="2012-05-21T01:12:06"/>
    <n v="1332378726"/>
    <x v="1580"/>
    <b v="0"/>
    <n v="0"/>
    <b v="0"/>
    <s v="publishing/art books"/>
    <n v="0"/>
    <e v="#DIV/0!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d v="2015-12-19T10:46:30"/>
    <n v="1447757190"/>
    <x v="1581"/>
    <b v="0"/>
    <n v="1"/>
    <b v="0"/>
    <s v="photography/places"/>
    <n v="0.5"/>
    <n v="5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d v="2015-10-26T21:20:00"/>
    <n v="1440961053"/>
    <x v="1582"/>
    <b v="0"/>
    <n v="3"/>
    <b v="0"/>
    <s v="photography/places"/>
    <n v="9.3000000000000007"/>
    <n v="31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d v="2014-09-25T21:43:11"/>
    <n v="1409089391"/>
    <x v="1583"/>
    <b v="0"/>
    <n v="1"/>
    <b v="0"/>
    <s v="photography/places"/>
    <n v="7.4999999999999997E-2"/>
    <n v="15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d v="2014-05-30T15:35:01"/>
    <n v="1400600101"/>
    <x v="1584"/>
    <b v="0"/>
    <n v="0"/>
    <b v="0"/>
    <s v="photography/places"/>
    <n v="0"/>
    <e v="#DIV/0!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d v="2016-12-25T11:00:00"/>
    <n v="1480800568"/>
    <x v="1585"/>
    <b v="0"/>
    <n v="12"/>
    <b v="0"/>
    <s v="photography/places"/>
    <n v="79"/>
    <n v="131.66666666666666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d v="2015-04-05T01:30:22"/>
    <n v="1425609022"/>
    <x v="1586"/>
    <b v="0"/>
    <n v="0"/>
    <b v="0"/>
    <s v="photography/places"/>
    <n v="0"/>
    <e v="#DIV/0!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d v="2014-12-13T22:49:25"/>
    <n v="1415918965"/>
    <x v="1587"/>
    <b v="0"/>
    <n v="1"/>
    <b v="0"/>
    <s v="photography/places"/>
    <n v="1.3333333333333334E-2"/>
    <n v="1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d v="2015-01-31T20:12:00"/>
    <n v="1420091999"/>
    <x v="1588"/>
    <b v="0"/>
    <n v="0"/>
    <b v="0"/>
    <s v="photography/places"/>
    <n v="0"/>
    <e v="#DIV/0!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d v="2015-10-09T23:38:06"/>
    <n v="1441841886"/>
    <x v="1589"/>
    <b v="0"/>
    <n v="0"/>
    <b v="0"/>
    <s v="photography/places"/>
    <n v="0"/>
    <e v="#DIV/0!"/>
    <x v="8"/>
    <s v="places"/>
  </r>
  <r>
    <n v="1590"/>
    <s v="An Italian Adventure"/>
    <s v="Discover Italy through photography."/>
    <n v="60000"/>
    <n v="1020"/>
    <x v="2"/>
    <s v="IT"/>
    <s v="EUR"/>
    <n v="1443040464"/>
    <d v="2015-09-23T20:34:24"/>
    <n v="1440448464"/>
    <x v="1590"/>
    <b v="0"/>
    <n v="2"/>
    <b v="0"/>
    <s v="photography/places"/>
    <n v="1.7000000000000002"/>
    <n v="510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d v="2016-04-03T16:25:41"/>
    <n v="1457112341"/>
    <x v="1591"/>
    <b v="0"/>
    <n v="92"/>
    <b v="0"/>
    <s v="photography/places"/>
    <n v="29.228571428571428"/>
    <n v="44.478260869565219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d v="2015-03-28T00:44:45"/>
    <n v="1423619085"/>
    <x v="1592"/>
    <b v="0"/>
    <n v="0"/>
    <b v="0"/>
    <s v="photography/places"/>
    <n v="0"/>
    <e v="#DIV/0!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d v="2015-02-28T20:17:35"/>
    <n v="1422562655"/>
    <x v="1593"/>
    <b v="0"/>
    <n v="3"/>
    <b v="0"/>
    <s v="photography/places"/>
    <n v="1.3636363636363637E-2"/>
    <n v="1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d v="2016-05-15T16:21:00"/>
    <n v="1458147982"/>
    <x v="1594"/>
    <b v="0"/>
    <n v="10"/>
    <b v="0"/>
    <s v="photography/places"/>
    <n v="20.5"/>
    <n v="20.5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d v="2014-06-18T20:13:00"/>
    <n v="1400634728"/>
    <x v="1595"/>
    <b v="0"/>
    <n v="7"/>
    <b v="0"/>
    <s v="photography/places"/>
    <n v="0.27999999999999997"/>
    <n v="40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d v="2014-12-13T11:19:29"/>
    <n v="1414577969"/>
    <x v="1596"/>
    <b v="0"/>
    <n v="3"/>
    <b v="0"/>
    <s v="photography/places"/>
    <n v="2.3076923076923079"/>
    <n v="25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d v="2016-09-20T08:29:57"/>
    <n v="1471768197"/>
    <x v="1597"/>
    <b v="0"/>
    <n v="0"/>
    <b v="0"/>
    <s v="photography/places"/>
    <n v="0"/>
    <e v="#DIV/0!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d v="2015-07-26T16:00:58"/>
    <n v="1432742458"/>
    <x v="1598"/>
    <b v="0"/>
    <n v="1"/>
    <b v="0"/>
    <s v="photography/places"/>
    <n v="0.125"/>
    <n v="1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d v="2016-04-08T11:56:16"/>
    <n v="1457528176"/>
    <x v="1599"/>
    <b v="0"/>
    <n v="0"/>
    <b v="0"/>
    <s v="photography/places"/>
    <n v="0"/>
    <e v="#DIV/0!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d v="2014-07-15T05:11:00"/>
    <n v="1401585752"/>
    <x v="1600"/>
    <b v="0"/>
    <n v="9"/>
    <b v="0"/>
    <s v="photography/places"/>
    <n v="7.3400000000000007"/>
    <n v="40.777777777777779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d v="2011-05-05T02:13:53"/>
    <n v="1301969633"/>
    <x v="1601"/>
    <b v="0"/>
    <n v="56"/>
    <b v="1"/>
    <s v="music/rock"/>
    <n v="108.2492"/>
    <n v="48.325535714285714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d v="2011-10-14T23:00:00"/>
    <n v="1314947317"/>
    <x v="1602"/>
    <b v="0"/>
    <n v="32"/>
    <b v="1"/>
    <s v="music/rock"/>
    <n v="100.16666666666667"/>
    <n v="46.953125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d v="2012-01-28T04:04:19"/>
    <n v="1322539459"/>
    <x v="1603"/>
    <b v="0"/>
    <n v="30"/>
    <b v="1"/>
    <s v="music/rock"/>
    <n v="100.03299999999999"/>
    <n v="66.688666666666663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d v="2012-03-17T19:17:15"/>
    <n v="1328559435"/>
    <x v="1604"/>
    <b v="0"/>
    <n v="70"/>
    <b v="1"/>
    <s v="music/rock"/>
    <n v="122.10714285714286"/>
    <n v="48.842857142857142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d v="2011-08-01T07:00:00"/>
    <n v="1311380313"/>
    <x v="1605"/>
    <b v="0"/>
    <n v="44"/>
    <b v="1"/>
    <s v="music/rock"/>
    <n v="100.69333333333334"/>
    <n v="137.30909090909091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d v="2011-03-24T01:40:38"/>
    <n v="1293158438"/>
    <x v="1606"/>
    <b v="0"/>
    <n v="92"/>
    <b v="1"/>
    <s v="music/rock"/>
    <n v="101.004125"/>
    <n v="87.829673913043479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d v="2012-06-14T19:24:11"/>
    <n v="1337887451"/>
    <x v="1607"/>
    <b v="0"/>
    <n v="205"/>
    <b v="1"/>
    <s v="music/rock"/>
    <n v="145.11000000000001"/>
    <n v="70.785365853658533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d v="2014-01-01T05:26:00"/>
    <n v="1385754986"/>
    <x v="1608"/>
    <b v="0"/>
    <n v="23"/>
    <b v="1"/>
    <s v="music/rock"/>
    <n v="101.25"/>
    <n v="52.826086956521742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d v="2011-11-02T08:00:00"/>
    <n v="1315612909"/>
    <x v="1609"/>
    <b v="0"/>
    <n v="4"/>
    <b v="1"/>
    <s v="music/rock"/>
    <n v="118.33333333333333"/>
    <n v="443.75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d v="2012-12-15T22:11:50"/>
    <n v="1353017510"/>
    <x v="1610"/>
    <b v="0"/>
    <n v="112"/>
    <b v="1"/>
    <s v="music/rock"/>
    <n v="271.85000000000002"/>
    <n v="48.544642857142854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d v="2013-06-05T00:00:32"/>
    <n v="1368576032"/>
    <x v="1611"/>
    <b v="0"/>
    <n v="27"/>
    <b v="1"/>
    <s v="music/rock"/>
    <n v="125.125"/>
    <n v="37.074074074074076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d v="2013-01-02T20:59:44"/>
    <n v="1354568384"/>
    <x v="1612"/>
    <b v="0"/>
    <n v="11"/>
    <b v="1"/>
    <s v="music/rock"/>
    <n v="110.00000000000001"/>
    <n v="50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d v="2012-07-22T01:40:02"/>
    <n v="1340329202"/>
    <x v="1613"/>
    <b v="0"/>
    <n v="26"/>
    <b v="1"/>
    <s v="music/rock"/>
    <n v="101.49999999999999"/>
    <n v="39.03846153846154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d v="2014-08-03T17:00:00"/>
    <n v="1401924769"/>
    <x v="1614"/>
    <b v="0"/>
    <n v="77"/>
    <b v="1"/>
    <s v="music/rock"/>
    <n v="102.69999999999999"/>
    <n v="66.688311688311686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d v="2011-12-13T02:13:16"/>
    <n v="1319850796"/>
    <x v="1615"/>
    <b v="0"/>
    <n v="136"/>
    <b v="1"/>
    <s v="music/rock"/>
    <n v="114.12500000000001"/>
    <n v="67.132352941176464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d v="2012-11-22T22:00:00"/>
    <n v="1350061821"/>
    <x v="1616"/>
    <b v="0"/>
    <n v="157"/>
    <b v="1"/>
    <s v="music/rock"/>
    <n v="104.2"/>
    <n v="66.369426751592357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d v="2013-11-01T19:00:00"/>
    <n v="1380470188"/>
    <x v="1617"/>
    <b v="0"/>
    <n v="158"/>
    <b v="1"/>
    <s v="music/rock"/>
    <n v="145.85714285714286"/>
    <n v="64.620253164556956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d v="2013-03-08T15:42:15"/>
    <n v="1359301335"/>
    <x v="1618"/>
    <b v="0"/>
    <n v="27"/>
    <b v="1"/>
    <s v="music/rock"/>
    <n v="105.06666666666666"/>
    <n v="58.370370370370374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d v="2014-09-15T04:28:06"/>
    <n v="1408940886"/>
    <x v="1619"/>
    <b v="0"/>
    <n v="23"/>
    <b v="1"/>
    <s v="music/rock"/>
    <n v="133.33333333333331"/>
    <n v="86.956521739130437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d v="2013-02-23T08:09:00"/>
    <n v="1361002140"/>
    <x v="1620"/>
    <b v="0"/>
    <n v="17"/>
    <b v="1"/>
    <s v="music/rock"/>
    <n v="112.99999999999999"/>
    <n v="66.470588235294116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d v="2012-05-28T03:59:00"/>
    <n v="1333550015"/>
    <x v="1621"/>
    <b v="0"/>
    <n v="37"/>
    <b v="1"/>
    <s v="music/rock"/>
    <n v="121.2"/>
    <n v="163.78378378378378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d v="2014-12-17T07:59:00"/>
    <n v="1415343874"/>
    <x v="1622"/>
    <b v="0"/>
    <n v="65"/>
    <b v="1"/>
    <s v="music/rock"/>
    <n v="101.72463768115942"/>
    <n v="107.98461538461538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d v="2013-08-27T16:31:29"/>
    <n v="1372437089"/>
    <x v="1623"/>
    <b v="0"/>
    <n v="18"/>
    <b v="1"/>
    <s v="music/rock"/>
    <n v="101.06666666666666"/>
    <n v="42.111111111111114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d v="2013-01-09T08:48:55"/>
    <n v="1354265335"/>
    <x v="1624"/>
    <b v="0"/>
    <n v="25"/>
    <b v="1"/>
    <s v="music/rock"/>
    <n v="118"/>
    <n v="47.2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d v="2012-09-11T16:47:33"/>
    <n v="1344962853"/>
    <x v="1625"/>
    <b v="0"/>
    <n v="104"/>
    <b v="1"/>
    <s v="music/rock"/>
    <n v="155.33333333333331"/>
    <n v="112.01923076923077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d v="2013-12-01T21:21:07"/>
    <n v="1383337267"/>
    <x v="1626"/>
    <b v="0"/>
    <n v="108"/>
    <b v="1"/>
    <s v="music/rock"/>
    <n v="101.18750000000001"/>
    <n v="74.953703703703709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d v="2012-11-26T04:59:00"/>
    <n v="1351011489"/>
    <x v="1627"/>
    <b v="0"/>
    <n v="38"/>
    <b v="1"/>
    <s v="music/rock"/>
    <n v="117"/>
    <n v="61.578947368421055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d v="2014-06-17T17:41:22"/>
    <n v="1400175682"/>
    <x v="1628"/>
    <b v="0"/>
    <n v="88"/>
    <b v="1"/>
    <s v="music/rock"/>
    <n v="100.925"/>
    <n v="45.875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d v="2014-02-20T20:48:53"/>
    <n v="1389041333"/>
    <x v="1629"/>
    <b v="0"/>
    <n v="82"/>
    <b v="1"/>
    <s v="music/rock"/>
    <n v="103.66666666666666"/>
    <n v="75.853658536585371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d v="2012-03-02T06:59:00"/>
    <n v="1328040375"/>
    <x v="1630"/>
    <b v="0"/>
    <n v="126"/>
    <b v="1"/>
    <s v="music/rock"/>
    <n v="265.25"/>
    <n v="84.206349206349202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d v="2012-10-12T20:37:41"/>
    <n v="1347482261"/>
    <x v="1631"/>
    <b v="0"/>
    <n v="133"/>
    <b v="1"/>
    <s v="music/rock"/>
    <n v="155.91"/>
    <n v="117.22556390977444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d v="2011-09-24T08:10:54"/>
    <n v="1311667854"/>
    <x v="1632"/>
    <b v="0"/>
    <n v="47"/>
    <b v="1"/>
    <s v="music/rock"/>
    <n v="101.62500000000001"/>
    <n v="86.489361702127653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d v="2012-01-16T05:00:00"/>
    <n v="1324329156"/>
    <x v="1633"/>
    <b v="0"/>
    <n v="58"/>
    <b v="1"/>
    <s v="music/rock"/>
    <n v="100"/>
    <n v="172.41379310344828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d v="2011-06-02T05:59:00"/>
    <n v="1303706001"/>
    <x v="1634"/>
    <b v="0"/>
    <n v="32"/>
    <b v="1"/>
    <s v="music/rock"/>
    <n v="100.49999999999999"/>
    <n v="62.8125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d v="2016-07-11T20:51:01"/>
    <n v="1463086261"/>
    <x v="1635"/>
    <b v="0"/>
    <n v="37"/>
    <b v="1"/>
    <s v="music/rock"/>
    <n v="125.29999999999998"/>
    <n v="67.729729729729726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d v="2011-06-12T04:00:00"/>
    <n v="1304129088"/>
    <x v="1636"/>
    <b v="0"/>
    <n v="87"/>
    <b v="1"/>
    <s v="music/rock"/>
    <n v="103.55555555555556"/>
    <n v="53.5632183908046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d v="2009-12-31T23:39:00"/>
    <n v="1257444140"/>
    <x v="1637"/>
    <b v="0"/>
    <n v="15"/>
    <b v="1"/>
    <s v="music/rock"/>
    <n v="103.8"/>
    <n v="34.6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d v="2013-02-28T21:25:00"/>
    <n v="1358180968"/>
    <x v="1638"/>
    <b v="0"/>
    <n v="27"/>
    <b v="1"/>
    <s v="music/rock"/>
    <n v="105"/>
    <n v="38.888888888888886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d v="2012-03-03T15:39:25"/>
    <n v="1328197165"/>
    <x v="1639"/>
    <b v="0"/>
    <n v="19"/>
    <b v="1"/>
    <s v="music/rock"/>
    <n v="100"/>
    <n v="94.736842105263165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d v="2010-08-03T01:59:00"/>
    <n v="1279603955"/>
    <x v="1640"/>
    <b v="0"/>
    <n v="17"/>
    <b v="1"/>
    <s v="music/rock"/>
    <n v="169.86"/>
    <n v="39.967058823529413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d v="2014-12-19T14:19:04"/>
    <n v="1416406744"/>
    <x v="1641"/>
    <b v="0"/>
    <n v="26"/>
    <b v="1"/>
    <s v="music/pop"/>
    <n v="101.4"/>
    <n v="97.5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d v="2011-06-14T00:35:27"/>
    <n v="1306283727"/>
    <x v="1642"/>
    <b v="0"/>
    <n v="28"/>
    <b v="1"/>
    <s v="music/pop"/>
    <n v="100"/>
    <n v="42.857142857142854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d v="2012-09-24T19:46:52"/>
    <n v="1345924012"/>
    <x v="1643"/>
    <b v="0"/>
    <n v="37"/>
    <b v="1"/>
    <s v="music/pop"/>
    <n v="124.70000000000002"/>
    <n v="168.51351351351352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d v="2012-11-22T02:26:00"/>
    <n v="1348363560"/>
    <x v="1644"/>
    <b v="0"/>
    <n v="128"/>
    <b v="1"/>
    <s v="music/pop"/>
    <n v="109.5"/>
    <n v="85.546875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d v="2013-09-18T14:49:00"/>
    <n v="1378306140"/>
    <x v="1645"/>
    <b v="0"/>
    <n v="10"/>
    <b v="1"/>
    <s v="music/pop"/>
    <n v="110.80000000000001"/>
    <n v="554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d v="2014-08-14T18:11:00"/>
    <n v="1405248503"/>
    <x v="1646"/>
    <b v="0"/>
    <n v="83"/>
    <b v="1"/>
    <s v="music/pop"/>
    <n v="110.2"/>
    <n v="26.554216867469879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d v="2012-06-09T09:49:37"/>
    <n v="1336643377"/>
    <x v="1647"/>
    <b v="0"/>
    <n v="46"/>
    <b v="1"/>
    <s v="music/pop"/>
    <n v="104.71999999999998"/>
    <n v="113.82608695652173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d v="2011-03-20T15:54:42"/>
    <n v="1298048082"/>
    <x v="1648"/>
    <b v="0"/>
    <n v="90"/>
    <b v="1"/>
    <s v="music/pop"/>
    <n v="125.26086956521738"/>
    <n v="32.011111111111113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d v="2014-05-23T16:25:55"/>
    <n v="1396974355"/>
    <x v="1649"/>
    <b v="0"/>
    <n v="81"/>
    <b v="1"/>
    <s v="music/pop"/>
    <n v="100.58763157894737"/>
    <n v="47.189259259259259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d v="2013-10-09T10:27:17"/>
    <n v="1378722437"/>
    <x v="1650"/>
    <b v="0"/>
    <n v="32"/>
    <b v="1"/>
    <s v="music/pop"/>
    <n v="141.55000000000001"/>
    <n v="88.46875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d v="2011-04-26T06:59:00"/>
    <n v="1300916220"/>
    <x v="1651"/>
    <b v="0"/>
    <n v="20"/>
    <b v="1"/>
    <s v="music/pop"/>
    <n v="100.75"/>
    <n v="100.75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d v="2013-11-24T12:49:53"/>
    <n v="1382701793"/>
    <x v="1652"/>
    <b v="0"/>
    <n v="70"/>
    <b v="1"/>
    <s v="music/pop"/>
    <n v="100.66666666666666"/>
    <n v="64.714285714285708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d v="2011-04-24T20:01:36"/>
    <n v="1300996896"/>
    <x v="1653"/>
    <b v="0"/>
    <n v="168"/>
    <b v="1"/>
    <s v="music/pop"/>
    <n v="174.2304"/>
    <n v="51.854285714285716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d v="2012-04-18T21:22:40"/>
    <n v="1332192160"/>
    <x v="1654"/>
    <b v="0"/>
    <n v="34"/>
    <b v="1"/>
    <s v="music/pop"/>
    <n v="119.90909090909089"/>
    <n v="38.794117647058826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d v="2012-04-05T18:00:20"/>
    <n v="1331060420"/>
    <x v="1655"/>
    <b v="0"/>
    <n v="48"/>
    <b v="1"/>
    <s v="music/pop"/>
    <n v="142.86666666666667"/>
    <n v="44.645833333333336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d v="2012-12-13T22:17:32"/>
    <n v="1352845052"/>
    <x v="1656"/>
    <b v="0"/>
    <n v="48"/>
    <b v="1"/>
    <s v="music/pop"/>
    <n v="100.33493333333334"/>
    <n v="156.77333333333334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d v="2012-05-24T18:46:08"/>
    <n v="1335293168"/>
    <x v="1657"/>
    <b v="0"/>
    <n v="221"/>
    <b v="1"/>
    <s v="music/pop"/>
    <n v="104.93380000000001"/>
    <n v="118.70339366515837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d v="2012-12-18T14:20:00"/>
    <n v="1352524767"/>
    <x v="1658"/>
    <b v="0"/>
    <n v="107"/>
    <b v="1"/>
    <s v="music/pop"/>
    <n v="132.23333333333335"/>
    <n v="74.149532710280369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d v="2013-12-17T12:00:00"/>
    <n v="1384811721"/>
    <x v="1659"/>
    <b v="0"/>
    <n v="45"/>
    <b v="1"/>
    <s v="music/pop"/>
    <n v="112.79999999999998"/>
    <n v="12.533333333333333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d v="2016-04-30T21:59:00"/>
    <n v="1459355950"/>
    <x v="1660"/>
    <b v="0"/>
    <n v="36"/>
    <b v="1"/>
    <s v="music/pop"/>
    <n v="1253.75"/>
    <n v="27.861111111111111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d v="2016-01-17T21:00:00"/>
    <n v="1449359831"/>
    <x v="1661"/>
    <b v="0"/>
    <n v="101"/>
    <b v="1"/>
    <s v="music/pop"/>
    <n v="102.50632911392405"/>
    <n v="80.178217821782184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d v="2011-12-31T05:45:36"/>
    <n v="1320122736"/>
    <x v="1662"/>
    <b v="0"/>
    <n v="62"/>
    <b v="1"/>
    <s v="music/pop"/>
    <n v="102.6375"/>
    <n v="132.43548387096774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d v="2015-02-01T00:31:47"/>
    <n v="1420158707"/>
    <x v="1663"/>
    <b v="0"/>
    <n v="32"/>
    <b v="1"/>
    <s v="music/pop"/>
    <n v="108"/>
    <n v="33.75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d v="2012-03-16T03:59:00"/>
    <n v="1328033818"/>
    <x v="1664"/>
    <b v="0"/>
    <n v="89"/>
    <b v="1"/>
    <s v="music/pop"/>
    <n v="122.40879999999999"/>
    <n v="34.384494382022467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d v="2011-02-22T03:00:00"/>
    <n v="1295624113"/>
    <x v="1665"/>
    <b v="0"/>
    <n v="93"/>
    <b v="1"/>
    <s v="music/pop"/>
    <n v="119.45714285714286"/>
    <n v="44.956989247311824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d v="2013-03-28T05:04:33"/>
    <n v="1361858673"/>
    <x v="1666"/>
    <b v="0"/>
    <n v="98"/>
    <b v="1"/>
    <s v="music/pop"/>
    <n v="160.88"/>
    <n v="41.04081632653061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d v="2014-03-11T06:59:00"/>
    <n v="1392169298"/>
    <x v="1667"/>
    <b v="0"/>
    <n v="82"/>
    <b v="1"/>
    <s v="music/pop"/>
    <n v="126.85294117647059"/>
    <n v="52.597560975609753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d v="2011-11-28T04:35:39"/>
    <n v="1319859339"/>
    <x v="1668"/>
    <b v="0"/>
    <n v="116"/>
    <b v="1"/>
    <s v="music/pop"/>
    <n v="102.6375"/>
    <n v="70.784482758620683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d v="2016-05-31T21:14:36"/>
    <n v="1459545276"/>
    <x v="1669"/>
    <b v="0"/>
    <n v="52"/>
    <b v="1"/>
    <s v="music/pop"/>
    <n v="139.75"/>
    <n v="53.75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d v="2010-07-05T04:00:00"/>
    <n v="1273961999"/>
    <x v="1670"/>
    <b v="0"/>
    <n v="23"/>
    <b v="1"/>
    <s v="music/pop"/>
    <n v="102.60000000000001"/>
    <n v="44.608695652173914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d v="2016-08-01T13:03:34"/>
    <n v="1467464614"/>
    <x v="1671"/>
    <b v="0"/>
    <n v="77"/>
    <b v="1"/>
    <s v="music/pop"/>
    <n v="100.67349999999999"/>
    <n v="26.148961038961041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d v="2012-06-04T15:45:30"/>
    <n v="1336232730"/>
    <x v="1672"/>
    <b v="0"/>
    <n v="49"/>
    <b v="1"/>
    <s v="music/pop"/>
    <n v="112.94117647058823"/>
    <n v="39.183673469387756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d v="2015-03-06T21:04:52"/>
    <n v="1423083892"/>
    <x v="1673"/>
    <b v="0"/>
    <n v="59"/>
    <b v="1"/>
    <s v="music/pop"/>
    <n v="128.09523809523807"/>
    <n v="45.593220338983052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d v="2016-08-18T06:59:00"/>
    <n v="1468852306"/>
    <x v="1674"/>
    <b v="0"/>
    <n v="113"/>
    <b v="1"/>
    <s v="music/pop"/>
    <n v="201.7"/>
    <n v="89.247787610619469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d v="2011-10-16T22:03:00"/>
    <n v="1316194540"/>
    <x v="1675"/>
    <b v="0"/>
    <n v="34"/>
    <b v="1"/>
    <s v="music/pop"/>
    <n v="137.416"/>
    <n v="40.416470588235299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d v="2012-04-21T03:59:00"/>
    <n v="1330968347"/>
    <x v="1676"/>
    <b v="0"/>
    <n v="42"/>
    <b v="1"/>
    <s v="music/pop"/>
    <n v="115.33333333333333"/>
    <n v="82.38095238095238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d v="2016-04-16T05:59:00"/>
    <n v="1455615976"/>
    <x v="1677"/>
    <b v="0"/>
    <n v="42"/>
    <b v="1"/>
    <s v="music/pop"/>
    <n v="111.66666666666667"/>
    <n v="159.52380952380952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d v="2014-02-06T20:31:11"/>
    <n v="1390509071"/>
    <x v="1678"/>
    <b v="0"/>
    <n v="49"/>
    <b v="1"/>
    <s v="music/pop"/>
    <n v="118.39999999999999"/>
    <n v="36.244897959183675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d v="2011-07-22T01:39:05"/>
    <n v="1309311545"/>
    <x v="1679"/>
    <b v="0"/>
    <n v="56"/>
    <b v="1"/>
    <s v="music/pop"/>
    <n v="175"/>
    <n v="62.5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d v="2014-07-12T18:11:07"/>
    <n v="1402596667"/>
    <x v="1680"/>
    <b v="0"/>
    <n v="25"/>
    <b v="1"/>
    <s v="music/pop"/>
    <n v="117.5"/>
    <n v="47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d v="2017-03-29T02:00:00"/>
    <n v="1486522484"/>
    <x v="1681"/>
    <b v="0"/>
    <n v="884"/>
    <b v="0"/>
    <s v="music/faith"/>
    <n v="101.42212307692309"/>
    <n v="74.575090497737563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d v="2017-04-14T04:07:40"/>
    <n v="1486962460"/>
    <x v="1682"/>
    <b v="0"/>
    <n v="0"/>
    <b v="0"/>
    <s v="music/faith"/>
    <n v="0"/>
    <e v="#DIV/0!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d v="2017-04-07T18:45:38"/>
    <n v="1489517138"/>
    <x v="1683"/>
    <b v="0"/>
    <n v="10"/>
    <b v="0"/>
    <s v="music/faith"/>
    <n v="21.714285714285715"/>
    <n v="76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d v="2017-03-17T18:34:01"/>
    <n v="1487360041"/>
    <x v="1684"/>
    <b v="0"/>
    <n v="101"/>
    <b v="0"/>
    <s v="music/faith"/>
    <n v="109.125"/>
    <n v="86.43564356435644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d v="2017-03-24T05:00:23"/>
    <n v="1487743223"/>
    <x v="1685"/>
    <b v="0"/>
    <n v="15"/>
    <b v="0"/>
    <s v="music/faith"/>
    <n v="102.85714285714285"/>
    <n v="24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d v="2017-04-27T19:15:19"/>
    <n v="1488140119"/>
    <x v="1686"/>
    <b v="0"/>
    <n v="1"/>
    <b v="0"/>
    <s v="music/faith"/>
    <n v="0.36"/>
    <n v="18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d v="2017-04-10T20:15:00"/>
    <n v="1488935245"/>
    <x v="1687"/>
    <b v="0"/>
    <n v="39"/>
    <b v="0"/>
    <s v="music/faith"/>
    <n v="31.25"/>
    <n v="80.128205128205124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d v="2017-04-09T11:49:54"/>
    <n v="1489150194"/>
    <x v="1688"/>
    <b v="0"/>
    <n v="7"/>
    <b v="0"/>
    <s v="music/faith"/>
    <n v="44.3"/>
    <n v="253.14285714285714"/>
    <x v="4"/>
    <s v="faith"/>
  </r>
  <r>
    <n v="1689"/>
    <s v="Fly Away"/>
    <s v="Praising the Living God in the second half of life."/>
    <n v="2400"/>
    <n v="2400"/>
    <x v="3"/>
    <s v="US"/>
    <s v="USD"/>
    <n v="1489700230"/>
    <d v="2017-03-16T21:37:10"/>
    <n v="1487111830"/>
    <x v="1689"/>
    <b v="0"/>
    <n v="14"/>
    <b v="0"/>
    <s v="music/faith"/>
    <n v="100"/>
    <n v="171.42857142857142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d v="2017-04-06T09:20:42"/>
    <n v="1488882042"/>
    <x v="1690"/>
    <b v="0"/>
    <n v="11"/>
    <b v="0"/>
    <s v="music/faith"/>
    <n v="25.4"/>
    <n v="57.727272727272727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d v="2017-04-03T01:00:00"/>
    <n v="1488387008"/>
    <x v="1691"/>
    <b v="0"/>
    <n v="38"/>
    <b v="0"/>
    <s v="music/faith"/>
    <n v="33.473333333333329"/>
    <n v="264.26315789473682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d v="2017-03-26T23:59:00"/>
    <n v="1487734667"/>
    <x v="1692"/>
    <b v="0"/>
    <n v="15"/>
    <b v="0"/>
    <s v="music/faith"/>
    <n v="47.8"/>
    <n v="159.33333333333334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d v="2017-04-09T20:00:00"/>
    <n v="1489097112"/>
    <x v="1693"/>
    <b v="0"/>
    <n v="8"/>
    <b v="0"/>
    <s v="music/faith"/>
    <n v="9.3333333333333339"/>
    <n v="35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d v="2017-03-27T04:36:00"/>
    <n v="1488038674"/>
    <x v="1694"/>
    <b v="0"/>
    <n v="1"/>
    <b v="0"/>
    <s v="music/faith"/>
    <n v="0.05"/>
    <n v="5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d v="2017-04-10T01:00:00"/>
    <n v="1488847514"/>
    <x v="1695"/>
    <b v="0"/>
    <n v="23"/>
    <b v="0"/>
    <s v="music/faith"/>
    <n v="11.708333333333334"/>
    <n v="61.086956521739133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d v="2017-04-01T00:40:11"/>
    <n v="1488418811"/>
    <x v="1696"/>
    <b v="0"/>
    <n v="0"/>
    <b v="0"/>
    <s v="music/faith"/>
    <n v="0"/>
    <e v="#DIV/0!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d v="2017-04-09T23:47:28"/>
    <n v="1489193248"/>
    <x v="1697"/>
    <b v="0"/>
    <n v="22"/>
    <b v="0"/>
    <s v="music/faith"/>
    <n v="20.208000000000002"/>
    <n v="114.81818181818181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d v="2017-03-26T03:33:00"/>
    <n v="1488430760"/>
    <x v="1698"/>
    <b v="0"/>
    <n v="0"/>
    <b v="0"/>
    <s v="music/faith"/>
    <n v="0"/>
    <e v="#DIV/0!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d v="2017-04-11T20:44:05"/>
    <n v="1489351445"/>
    <x v="1699"/>
    <b v="0"/>
    <n v="4"/>
    <b v="0"/>
    <s v="music/faith"/>
    <n v="4.2311459353574925"/>
    <n v="54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d v="2017-04-01T04:00:00"/>
    <n v="1488418990"/>
    <x v="1700"/>
    <b v="0"/>
    <n v="79"/>
    <b v="0"/>
    <s v="music/faith"/>
    <n v="26.06"/>
    <n v="65.974683544303801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d v="2015-01-15T15:56:45"/>
    <n v="1418745405"/>
    <x v="1701"/>
    <b v="0"/>
    <n v="2"/>
    <b v="0"/>
    <s v="music/faith"/>
    <n v="0.19801980198019803"/>
    <n v="5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d v="2015-03-30T19:52:30"/>
    <n v="1425156750"/>
    <x v="1702"/>
    <b v="0"/>
    <n v="1"/>
    <b v="0"/>
    <s v="music/faith"/>
    <n v="6.0606060606060606E-3"/>
    <n v="1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d v="2015-08-31T06:45:37"/>
    <n v="1435819537"/>
    <x v="1703"/>
    <b v="0"/>
    <n v="2"/>
    <b v="0"/>
    <s v="music/faith"/>
    <n v="1.02"/>
    <n v="25.5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d v="2015-02-16T03:21:13"/>
    <n v="1421464873"/>
    <x v="1704"/>
    <b v="0"/>
    <n v="11"/>
    <b v="0"/>
    <s v="music/faith"/>
    <n v="65.100000000000009"/>
    <n v="118.36363636363636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d v="2015-09-09T16:00:00"/>
    <n v="1440807846"/>
    <x v="1705"/>
    <b v="0"/>
    <n v="0"/>
    <b v="0"/>
    <s v="music/faith"/>
    <n v="0"/>
    <e v="#DIV/0!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d v="2015-08-23T07:21:12"/>
    <n v="1435130472"/>
    <x v="1706"/>
    <b v="0"/>
    <n v="0"/>
    <b v="0"/>
    <s v="music/faith"/>
    <n v="0"/>
    <e v="#DIV/0!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d v="2016-03-28T16:18:15"/>
    <n v="1456593495"/>
    <x v="1707"/>
    <b v="0"/>
    <n v="9"/>
    <b v="0"/>
    <s v="music/faith"/>
    <n v="9.74"/>
    <n v="54.111111111111114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d v="2016-05-01T20:48:26"/>
    <n v="1458679706"/>
    <x v="1708"/>
    <b v="0"/>
    <n v="0"/>
    <b v="0"/>
    <s v="music/faith"/>
    <n v="0"/>
    <e v="#DIV/0!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d v="2014-08-31T19:39:00"/>
    <n v="1405949514"/>
    <x v="1709"/>
    <b v="0"/>
    <n v="4"/>
    <b v="0"/>
    <s v="music/faith"/>
    <n v="4.8571428571428568"/>
    <n v="21.25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d v="2016-01-18T13:00:00"/>
    <n v="1449151888"/>
    <x v="1710"/>
    <b v="0"/>
    <n v="1"/>
    <b v="0"/>
    <s v="music/faith"/>
    <n v="0.67999999999999994"/>
    <n v="34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d v="2014-09-01T15:30:34"/>
    <n v="1406907034"/>
    <x v="1711"/>
    <b v="0"/>
    <n v="2"/>
    <b v="0"/>
    <s v="music/faith"/>
    <n v="10.5"/>
    <n v="525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d v="2015-06-30T21:55:53"/>
    <n v="1430517353"/>
    <x v="1712"/>
    <b v="0"/>
    <n v="0"/>
    <b v="0"/>
    <s v="music/faith"/>
    <n v="0"/>
    <e v="#DIV/0!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d v="2014-10-05T19:13:32"/>
    <n v="1409944412"/>
    <x v="1713"/>
    <b v="0"/>
    <n v="1"/>
    <b v="0"/>
    <s v="music/faith"/>
    <n v="1.6666666666666667"/>
    <n v="50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d v="2015-05-01T22:02:41"/>
    <n v="1427925761"/>
    <x v="1714"/>
    <b v="0"/>
    <n v="17"/>
    <b v="0"/>
    <s v="music/faith"/>
    <n v="7.8680000000000003"/>
    <n v="115.70588235294117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d v="2015-03-31T03:22:00"/>
    <n v="1425186785"/>
    <x v="1715"/>
    <b v="0"/>
    <n v="2"/>
    <b v="0"/>
    <s v="music/faith"/>
    <n v="0.22"/>
    <n v="5.5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d v="2016-12-09T14:51:39"/>
    <n v="1477835499"/>
    <x v="1716"/>
    <b v="0"/>
    <n v="3"/>
    <b v="0"/>
    <s v="music/faith"/>
    <n v="7.5"/>
    <n v="50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d v="2016-04-21T04:00:00"/>
    <n v="1459467238"/>
    <x v="1717"/>
    <b v="0"/>
    <n v="41"/>
    <b v="0"/>
    <s v="music/faith"/>
    <n v="42.725880551301685"/>
    <n v="34.024390243902438"/>
    <x v="4"/>
    <s v="faith"/>
  </r>
  <r>
    <n v="1718"/>
    <s v="The Prodigal Son"/>
    <s v="A melody for the galaxy."/>
    <n v="35000"/>
    <n v="75"/>
    <x v="2"/>
    <s v="US"/>
    <s v="USD"/>
    <n v="1463201940"/>
    <d v="2016-05-14T04:59:00"/>
    <n v="1459435149"/>
    <x v="1718"/>
    <b v="0"/>
    <n v="2"/>
    <b v="0"/>
    <s v="music/faith"/>
    <n v="0.2142857142857143"/>
    <n v="37.5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d v="2014-09-17T12:49:51"/>
    <n v="1408366191"/>
    <x v="1719"/>
    <b v="0"/>
    <n v="3"/>
    <b v="0"/>
    <s v="music/faith"/>
    <n v="0.87500000000000011"/>
    <n v="11.666666666666666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d v="2014-11-09T19:47:51"/>
    <n v="1412966871"/>
    <x v="1720"/>
    <b v="0"/>
    <n v="8"/>
    <b v="0"/>
    <s v="music/faith"/>
    <n v="5.625"/>
    <n v="28.125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d v="2015-12-11T11:04:23"/>
    <n v="1447239863"/>
    <x v="1721"/>
    <b v="0"/>
    <n v="0"/>
    <b v="0"/>
    <s v="music/faith"/>
    <n v="0"/>
    <e v="#DIV/0!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d v="2016-04-03T00:10:00"/>
    <n v="1456441429"/>
    <x v="1722"/>
    <b v="0"/>
    <n v="1"/>
    <b v="0"/>
    <s v="music/faith"/>
    <n v="3.4722222222222224E-2"/>
    <n v="1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d v="2015-07-01T06:00:00"/>
    <n v="1430855315"/>
    <x v="1723"/>
    <b v="0"/>
    <n v="3"/>
    <b v="0"/>
    <s v="music/faith"/>
    <n v="6.5"/>
    <n v="216.66666666666666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d v="2014-10-30T22:22:42"/>
    <n v="1412115762"/>
    <x v="1724"/>
    <b v="0"/>
    <n v="4"/>
    <b v="0"/>
    <s v="music/faith"/>
    <n v="0.58333333333333337"/>
    <n v="8.75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d v="2014-08-24T23:14:09"/>
    <n v="1406330049"/>
    <x v="1725"/>
    <b v="0"/>
    <n v="9"/>
    <b v="0"/>
    <s v="music/faith"/>
    <n v="10.181818181818182"/>
    <n v="62.222222222222221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d v="2014-06-27T22:04:24"/>
    <n v="1401401064"/>
    <x v="1726"/>
    <b v="0"/>
    <n v="16"/>
    <b v="0"/>
    <s v="music/faith"/>
    <n v="33.784615384615385"/>
    <n v="137.25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d v="2015-04-05T11:00:00"/>
    <n v="1423520177"/>
    <x v="1727"/>
    <b v="0"/>
    <n v="1"/>
    <b v="0"/>
    <s v="music/faith"/>
    <n v="3.3333333333333333E-2"/>
    <n v="1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d v="2015-10-21T15:01:14"/>
    <n v="1442847674"/>
    <x v="1728"/>
    <b v="0"/>
    <n v="7"/>
    <b v="0"/>
    <s v="music/faith"/>
    <n v="68.400000000000006"/>
    <n v="122.14285714285714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d v="2016-06-10T01:15:06"/>
    <n v="1460337306"/>
    <x v="1729"/>
    <b v="0"/>
    <n v="0"/>
    <b v="0"/>
    <s v="music/faith"/>
    <n v="0"/>
    <e v="#DIV/0!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d v="2015-10-25T02:06:23"/>
    <n v="1443146783"/>
    <x v="1730"/>
    <b v="0"/>
    <n v="0"/>
    <b v="0"/>
    <s v="music/faith"/>
    <n v="0"/>
    <e v="#DIV/0!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d v="2015-06-11T15:00:00"/>
    <n v="1432849552"/>
    <x v="1731"/>
    <b v="0"/>
    <n v="0"/>
    <b v="0"/>
    <s v="music/faith"/>
    <n v="0"/>
    <e v="#DIV/0!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d v="2016-01-16T05:00:00"/>
    <n v="1447777481"/>
    <x v="1732"/>
    <b v="0"/>
    <n v="0"/>
    <b v="0"/>
    <s v="music/faith"/>
    <n v="0"/>
    <e v="#DIV/0!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d v="2016-09-13T21:30:00"/>
    <n v="1472746374"/>
    <x v="1733"/>
    <b v="0"/>
    <n v="0"/>
    <b v="0"/>
    <s v="music/faith"/>
    <n v="0"/>
    <e v="#DIV/0!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d v="2015-05-08T00:52:36"/>
    <n v="1428454356"/>
    <x v="1734"/>
    <b v="0"/>
    <n v="1"/>
    <b v="0"/>
    <s v="music/faith"/>
    <n v="2.2222222222222223E-2"/>
    <n v="1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d v="2016-08-07T19:32:25"/>
    <n v="1468006345"/>
    <x v="1735"/>
    <b v="0"/>
    <n v="2"/>
    <b v="0"/>
    <s v="music/faith"/>
    <n v="11"/>
    <n v="55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d v="2015-11-08T21:40:33"/>
    <n v="1444423233"/>
    <x v="1736"/>
    <b v="0"/>
    <n v="1"/>
    <b v="0"/>
    <s v="music/faith"/>
    <n v="0.73333333333333328"/>
    <n v="22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d v="2015-07-20T22:46:32"/>
    <n v="1434840392"/>
    <x v="1737"/>
    <b v="0"/>
    <n v="15"/>
    <b v="0"/>
    <s v="music/faith"/>
    <n v="21.25"/>
    <n v="56.666666666666664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d v="2014-10-02T20:59:02"/>
    <n v="1409691542"/>
    <x v="1738"/>
    <b v="0"/>
    <n v="1"/>
    <b v="0"/>
    <s v="music/faith"/>
    <n v="0.4"/>
    <n v="20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d v="2016-05-04T19:58:52"/>
    <n v="1457297932"/>
    <x v="1739"/>
    <b v="0"/>
    <n v="1"/>
    <b v="0"/>
    <s v="music/faith"/>
    <n v="0.1"/>
    <n v="1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d v="2015-07-16T19:37:02"/>
    <n v="1434483422"/>
    <x v="1740"/>
    <b v="0"/>
    <n v="0"/>
    <b v="0"/>
    <s v="music/faith"/>
    <n v="0"/>
    <e v="#DIV/0!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d v="2015-06-10T15:04:31"/>
    <n v="1430060671"/>
    <x v="1741"/>
    <b v="0"/>
    <n v="52"/>
    <b v="1"/>
    <s v="photography/photobooks"/>
    <n v="110.83333333333334"/>
    <n v="25.576923076923077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d v="2017-01-07T21:00:00"/>
    <n v="1481058170"/>
    <x v="1742"/>
    <b v="0"/>
    <n v="34"/>
    <b v="1"/>
    <s v="photography/photobooks"/>
    <n v="108.74999999999999"/>
    <n v="63.970588235294116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d v="2016-08-27T03:59:00"/>
    <n v="1470348775"/>
    <x v="1743"/>
    <b v="0"/>
    <n v="67"/>
    <b v="1"/>
    <s v="photography/photobooks"/>
    <n v="100.41666666666667"/>
    <n v="89.925373134328353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d v="2015-03-08T13:31:17"/>
    <n v="1421937077"/>
    <x v="1744"/>
    <b v="0"/>
    <n v="70"/>
    <b v="1"/>
    <s v="photography/photobooks"/>
    <n v="118.45454545454545"/>
    <n v="93.071428571428569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d v="2016-12-22T02:00:00"/>
    <n v="1479276838"/>
    <x v="1745"/>
    <b v="0"/>
    <n v="89"/>
    <b v="1"/>
    <s v="photography/photobooks"/>
    <n v="114.01428571428571"/>
    <n v="89.674157303370791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d v="2016-11-24T02:00:00"/>
    <n v="1477368867"/>
    <x v="1746"/>
    <b v="0"/>
    <n v="107"/>
    <b v="1"/>
    <s v="photography/photobooks"/>
    <n v="148.10000000000002"/>
    <n v="207.61682242990653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d v="2015-11-13T15:00:00"/>
    <n v="1444904830"/>
    <x v="1747"/>
    <b v="0"/>
    <n v="159"/>
    <b v="1"/>
    <s v="photography/photobooks"/>
    <n v="104.95555555555556"/>
    <n v="59.408805031446541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d v="2015-09-02T22:49:03"/>
    <n v="1438642143"/>
    <x v="1748"/>
    <b v="0"/>
    <n v="181"/>
    <b v="1"/>
    <s v="photography/photobooks"/>
    <n v="129.94800000000001"/>
    <n v="358.97237569060775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d v="2017-03-01T19:00:00"/>
    <n v="1485213921"/>
    <x v="1749"/>
    <b v="0"/>
    <n v="131"/>
    <b v="1"/>
    <s v="photography/photobooks"/>
    <n v="123.48756218905473"/>
    <n v="94.736641221374043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d v="2016-04-19T20:05:04"/>
    <n v="1458936304"/>
    <x v="1750"/>
    <b v="0"/>
    <n v="125"/>
    <b v="1"/>
    <s v="photography/photobooks"/>
    <n v="201.62"/>
    <n v="80.647999999999996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d v="2015-03-19T17:45:23"/>
    <n v="1424198723"/>
    <x v="1751"/>
    <b v="0"/>
    <n v="61"/>
    <b v="1"/>
    <s v="photography/photobooks"/>
    <n v="102.89999999999999"/>
    <n v="168.68852459016392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d v="2016-10-14T06:04:42"/>
    <n v="1473833082"/>
    <x v="1752"/>
    <b v="0"/>
    <n v="90"/>
    <b v="1"/>
    <s v="photography/photobooks"/>
    <n v="260.16666666666663"/>
    <n v="34.68888888888889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d v="2016-03-21T16:59:28"/>
    <n v="1455991168"/>
    <x v="1753"/>
    <b v="0"/>
    <n v="35"/>
    <b v="1"/>
    <s v="photography/photobooks"/>
    <n v="108"/>
    <n v="462.85714285714283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d v="2015-04-03T20:02:33"/>
    <n v="1425502953"/>
    <x v="1754"/>
    <b v="0"/>
    <n v="90"/>
    <b v="1"/>
    <s v="photography/photobooks"/>
    <n v="110.52941176470587"/>
    <n v="104.38888888888889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d v="2015-10-05T18:56:01"/>
    <n v="1441479361"/>
    <x v="1755"/>
    <b v="0"/>
    <n v="4"/>
    <b v="1"/>
    <s v="photography/photobooks"/>
    <n v="120"/>
    <n v="7.5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d v="2016-08-29T04:01:09"/>
    <n v="1468987269"/>
    <x v="1756"/>
    <b v="0"/>
    <n v="120"/>
    <b v="1"/>
    <s v="photography/photobooks"/>
    <n v="102.82909090909091"/>
    <n v="47.13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d v="2017-01-28T19:29:00"/>
    <n v="1483041083"/>
    <x v="1757"/>
    <b v="0"/>
    <n v="14"/>
    <b v="1"/>
    <s v="photography/photobooks"/>
    <n v="115.99999999999999"/>
    <n v="414.28571428571428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d v="2016-07-14T22:56:32"/>
    <n v="1463352992"/>
    <x v="1758"/>
    <b v="0"/>
    <n v="27"/>
    <b v="1"/>
    <s v="photography/photobooks"/>
    <n v="114.7"/>
    <n v="42.481481481481481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d v="2015-03-25T18:53:49"/>
    <n v="1425585229"/>
    <x v="1759"/>
    <b v="0"/>
    <n v="49"/>
    <b v="1"/>
    <s v="photography/photobooks"/>
    <n v="106.60000000000001"/>
    <n v="108.77551020408163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d v="2016-02-25T16:08:33"/>
    <n v="1454688513"/>
    <x v="1760"/>
    <b v="0"/>
    <n v="102"/>
    <b v="1"/>
    <s v="photography/photobooks"/>
    <n v="165.44"/>
    <n v="81.098039215686271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d v="2015-09-12T13:37:40"/>
    <n v="1437745060"/>
    <x v="1761"/>
    <b v="0"/>
    <n v="3"/>
    <b v="1"/>
    <s v="photography/photobooks"/>
    <n v="155"/>
    <n v="51.666666666666664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d v="2016-03-11T23:34:05"/>
    <n v="1455147245"/>
    <x v="1762"/>
    <b v="0"/>
    <n v="25"/>
    <b v="1"/>
    <s v="photography/photobooks"/>
    <n v="885"/>
    <n v="35.4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d v="2016-10-23T20:50:40"/>
    <n v="1474663840"/>
    <x v="1763"/>
    <b v="0"/>
    <n v="118"/>
    <b v="1"/>
    <s v="photography/photobooks"/>
    <n v="101.90833333333333"/>
    <n v="103.63559322033899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d v="2014-08-03T11:39:39"/>
    <n v="1404560379"/>
    <x v="1764"/>
    <b v="1"/>
    <n v="39"/>
    <b v="0"/>
    <s v="photography/photobooks"/>
    <n v="19.600000000000001"/>
    <n v="55.282051282051285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d v="2014-08-13T23:31:52"/>
    <n v="1405380712"/>
    <x v="1765"/>
    <b v="1"/>
    <n v="103"/>
    <b v="0"/>
    <s v="photography/photobooks"/>
    <n v="59.467839999999995"/>
    <n v="72.16970873786407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d v="2014-08-25T20:38:08"/>
    <n v="1407184688"/>
    <x v="1766"/>
    <b v="1"/>
    <n v="0"/>
    <b v="0"/>
    <s v="photography/photobooks"/>
    <n v="0"/>
    <e v="#DIV/0!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d v="2014-08-03T15:48:04"/>
    <n v="1404488884"/>
    <x v="1767"/>
    <b v="1"/>
    <n v="39"/>
    <b v="0"/>
    <s v="photography/photobooks"/>
    <n v="45.72"/>
    <n v="58.615384615384613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d v="2014-09-27T13:27:24"/>
    <n v="1406640444"/>
    <x v="1768"/>
    <b v="1"/>
    <n v="15"/>
    <b v="0"/>
    <s v="photography/photobooks"/>
    <n v="3.74"/>
    <n v="12.466666666666667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d v="2015-01-13T19:39:19"/>
    <n v="1418585959"/>
    <x v="1769"/>
    <b v="1"/>
    <n v="22"/>
    <b v="0"/>
    <s v="photography/photobooks"/>
    <n v="2.7025000000000001"/>
    <n v="49.136363636363633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d v="2014-10-14T18:43:14"/>
    <n v="1410288194"/>
    <x v="1770"/>
    <b v="1"/>
    <n v="92"/>
    <b v="0"/>
    <s v="photography/photobooks"/>
    <n v="56.51428571428572"/>
    <n v="150.5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d v="2014-10-23T23:30:40"/>
    <n v="1411515040"/>
    <x v="1771"/>
    <b v="1"/>
    <n v="25"/>
    <b v="0"/>
    <s v="photography/photobooks"/>
    <n v="21.30952380952381"/>
    <n v="35.799999999999997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d v="2014-07-06T17:13:56"/>
    <n v="1399482836"/>
    <x v="1772"/>
    <b v="1"/>
    <n v="19"/>
    <b v="0"/>
    <s v="photography/photobooks"/>
    <n v="15.6"/>
    <n v="45.157894736842103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d v="2015-01-19T18:14:58"/>
    <n v="1417803298"/>
    <x v="1773"/>
    <b v="1"/>
    <n v="19"/>
    <b v="0"/>
    <s v="photography/photobooks"/>
    <n v="6.2566666666666677"/>
    <n v="98.78947368421052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d v="2014-11-29T14:59:00"/>
    <n v="1413609292"/>
    <x v="1774"/>
    <b v="1"/>
    <n v="13"/>
    <b v="0"/>
    <s v="photography/photobooks"/>
    <n v="45.92"/>
    <n v="88.307692307692307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d v="2014-10-24T23:26:00"/>
    <n v="1410305160"/>
    <x v="1775"/>
    <b v="1"/>
    <n v="124"/>
    <b v="0"/>
    <s v="photography/photobooks"/>
    <n v="65.101538461538468"/>
    <n v="170.62903225806451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d v="2014-10-29T22:57:51"/>
    <n v="1411513071"/>
    <x v="1776"/>
    <b v="1"/>
    <n v="4"/>
    <b v="0"/>
    <s v="photography/photobooks"/>
    <n v="6.7"/>
    <n v="83.75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d v="2015-02-20T08:34:13"/>
    <n v="1421829253"/>
    <x v="1777"/>
    <b v="1"/>
    <n v="10"/>
    <b v="0"/>
    <s v="photography/photobooks"/>
    <n v="13.5625"/>
    <n v="65.099999999999994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d v="2015-03-27T19:43:15"/>
    <n v="1423600995"/>
    <x v="1778"/>
    <b v="1"/>
    <n v="15"/>
    <b v="0"/>
    <s v="photography/photobooks"/>
    <n v="1.9900000000000002"/>
    <n v="66.333333333333329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d v="2016-09-02T16:36:20"/>
    <n v="1470242180"/>
    <x v="1779"/>
    <b v="1"/>
    <n v="38"/>
    <b v="0"/>
    <s v="photography/photobooks"/>
    <n v="36.236363636363642"/>
    <n v="104.89473684210526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d v="2016-07-02T14:25:10"/>
    <n v="1462285510"/>
    <x v="1780"/>
    <b v="1"/>
    <n v="152"/>
    <b v="0"/>
    <s v="photography/photobooks"/>
    <n v="39.743333333333339"/>
    <n v="78.440789473684205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d v="2016-09-15T14:49:05"/>
    <n v="1471272545"/>
    <x v="1781"/>
    <b v="1"/>
    <n v="24"/>
    <b v="0"/>
    <s v="photography/photobooks"/>
    <n v="25.763636363636365"/>
    <n v="59.041666666666664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d v="2016-02-21T13:48:09"/>
    <n v="1453211289"/>
    <x v="1782"/>
    <b v="1"/>
    <n v="76"/>
    <b v="0"/>
    <s v="photography/photobooks"/>
    <n v="15.491428571428573"/>
    <n v="71.34210526315789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d v="2015-05-21T22:47:58"/>
    <n v="1429656478"/>
    <x v="1783"/>
    <b v="1"/>
    <n v="185"/>
    <b v="0"/>
    <s v="photography/photobooks"/>
    <n v="23.692499999999999"/>
    <n v="51.227027027027027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d v="2015-01-31T03:25:00"/>
    <n v="1419954240"/>
    <x v="1784"/>
    <b v="1"/>
    <n v="33"/>
    <b v="0"/>
    <s v="photography/photobooks"/>
    <n v="39.76"/>
    <n v="60.242424242424242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d v="2014-10-16T00:00:00"/>
    <n v="1410750855"/>
    <x v="1785"/>
    <b v="1"/>
    <n v="108"/>
    <b v="0"/>
    <s v="photography/photobooks"/>
    <n v="20.220833333333331"/>
    <n v="44.935185185185183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d v="2014-12-15T13:12:57"/>
    <n v="1416057177"/>
    <x v="1786"/>
    <b v="1"/>
    <n v="29"/>
    <b v="0"/>
    <s v="photography/photobooks"/>
    <n v="47.631578947368418"/>
    <n v="31.206896551724139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d v="2015-04-04T14:43:57"/>
    <n v="1425570237"/>
    <x v="1787"/>
    <b v="1"/>
    <n v="24"/>
    <b v="0"/>
    <s v="photography/photobooks"/>
    <n v="15.329999999999998"/>
    <n v="63.875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d v="2014-10-31T22:45:42"/>
    <n v="1412203542"/>
    <x v="1788"/>
    <b v="1"/>
    <n v="4"/>
    <b v="0"/>
    <s v="photography/photobooks"/>
    <n v="1.3818181818181818"/>
    <n v="19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d v="2015-01-12T06:00:03"/>
    <n v="1415858403"/>
    <x v="1789"/>
    <b v="1"/>
    <n v="4"/>
    <b v="0"/>
    <s v="photography/photobooks"/>
    <n v="0.5"/>
    <n v="10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d v="2015-02-05T16:11:18"/>
    <n v="1420560678"/>
    <x v="1790"/>
    <b v="1"/>
    <n v="15"/>
    <b v="0"/>
    <s v="photography/photobooks"/>
    <n v="4.957575757575758"/>
    <n v="109.06666666666666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d v="2015-01-29T17:46:05"/>
    <n v="1417369565"/>
    <x v="1791"/>
    <b v="1"/>
    <n v="4"/>
    <b v="0"/>
    <s v="photography/photobooks"/>
    <n v="3.5666666666666664"/>
    <n v="26.75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d v="2015-08-10T06:59:00"/>
    <n v="1435970682"/>
    <x v="1792"/>
    <b v="1"/>
    <n v="139"/>
    <b v="0"/>
    <s v="photography/photobooks"/>
    <n v="61.124000000000002"/>
    <n v="109.93525179856115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d v="2014-11-27T22:24:00"/>
    <n v="1414531440"/>
    <x v="1793"/>
    <b v="1"/>
    <n v="2"/>
    <b v="0"/>
    <s v="photography/photobooks"/>
    <n v="1.3333333333333335"/>
    <n v="20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d v="2015-02-11T13:13:42"/>
    <n v="1420636422"/>
    <x v="1794"/>
    <b v="1"/>
    <n v="18"/>
    <b v="0"/>
    <s v="photography/photobooks"/>
    <n v="11.077777777777778"/>
    <n v="55.388888888888886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d v="2016-10-14T16:00:00"/>
    <n v="1473922541"/>
    <x v="1795"/>
    <b v="1"/>
    <n v="81"/>
    <b v="0"/>
    <s v="photography/photobooks"/>
    <n v="38.735714285714288"/>
    <n v="133.90123456790124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d v="2016-07-24T10:32:46"/>
    <n v="1464172366"/>
    <x v="1796"/>
    <b v="1"/>
    <n v="86"/>
    <b v="0"/>
    <s v="photography/photobooks"/>
    <n v="22.05263157894737"/>
    <n v="48.720930232558139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d v="2016-12-15T13:39:49"/>
    <n v="1479217189"/>
    <x v="1797"/>
    <b v="1"/>
    <n v="140"/>
    <b v="0"/>
    <s v="photography/photobooks"/>
    <n v="67.55"/>
    <n v="48.25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d v="2016-02-04T07:50:33"/>
    <n v="1449388233"/>
    <x v="1798"/>
    <b v="1"/>
    <n v="37"/>
    <b v="0"/>
    <s v="photography/photobooks"/>
    <n v="13.637499999999999"/>
    <n v="58.972972972972975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d v="2014-11-11T21:13:28"/>
    <n v="1414008808"/>
    <x v="1799"/>
    <b v="1"/>
    <n v="6"/>
    <b v="0"/>
    <s v="photography/photobooks"/>
    <n v="1.7457500000000001"/>
    <n v="11.638333333333334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d v="2016-10-10T14:32:50"/>
    <n v="1473517970"/>
    <x v="1800"/>
    <b v="1"/>
    <n v="113"/>
    <b v="0"/>
    <s v="photography/photobooks"/>
    <n v="20.44963251188932"/>
    <n v="83.716814159292042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d v="2015-12-15T12:10:00"/>
    <n v="1447429868"/>
    <x v="1801"/>
    <b v="1"/>
    <n v="37"/>
    <b v="0"/>
    <s v="photography/photobooks"/>
    <n v="13.852941176470587"/>
    <n v="63.648648648648646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d v="2015-06-27T21:59:00"/>
    <n v="1433416830"/>
    <x v="1802"/>
    <b v="1"/>
    <n v="18"/>
    <b v="0"/>
    <s v="photography/photobooks"/>
    <n v="48.485714285714288"/>
    <n v="94.277777777777771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d v="2015-02-14T01:43:02"/>
    <n v="1421199782"/>
    <x v="1803"/>
    <b v="1"/>
    <n v="75"/>
    <b v="0"/>
    <s v="photography/photobooks"/>
    <n v="30.8"/>
    <n v="71.86666666666666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d v="2015-11-14T17:16:44"/>
    <n v="1444061804"/>
    <x v="1804"/>
    <b v="1"/>
    <n v="52"/>
    <b v="0"/>
    <s v="photography/photobooks"/>
    <n v="35.174193548387095"/>
    <n v="104.84615384615384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d v="2015-10-02T18:00:00"/>
    <n v="1441048658"/>
    <x v="1805"/>
    <b v="1"/>
    <n v="122"/>
    <b v="0"/>
    <s v="photography/photobooks"/>
    <n v="36.404444444444444"/>
    <n v="67.139344262295083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d v="2014-09-30T15:19:09"/>
    <n v="1409066349"/>
    <x v="1806"/>
    <b v="1"/>
    <n v="8"/>
    <b v="0"/>
    <s v="photography/photobooks"/>
    <n v="2.9550000000000001"/>
    <n v="73.875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d v="2014-09-28T01:38:33"/>
    <n v="1409276313"/>
    <x v="1807"/>
    <b v="1"/>
    <n v="8"/>
    <b v="0"/>
    <s v="photography/photobooks"/>
    <n v="11.06"/>
    <n v="69.125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d v="2017-02-11T16:20:30"/>
    <n v="1483806030"/>
    <x v="1808"/>
    <b v="1"/>
    <n v="96"/>
    <b v="0"/>
    <s v="photography/photobooks"/>
    <n v="41.407142857142858"/>
    <n v="120.77083333333333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d v="2015-03-01T21:47:19"/>
    <n v="1422222439"/>
    <x v="1809"/>
    <b v="1"/>
    <n v="9"/>
    <b v="0"/>
    <s v="photography/photobooks"/>
    <n v="10.857142857142858"/>
    <n v="42.222222222222221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d v="2014-08-21T21:50:26"/>
    <n v="1407621026"/>
    <x v="1810"/>
    <b v="0"/>
    <n v="2"/>
    <b v="0"/>
    <s v="photography/photobooks"/>
    <n v="3.3333333333333335"/>
    <n v="7.5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d v="2014-10-24T04:00:00"/>
    <n v="1408962270"/>
    <x v="1811"/>
    <b v="0"/>
    <n v="26"/>
    <b v="0"/>
    <s v="photography/photobooks"/>
    <n v="7.407407407407407E-2"/>
    <n v="1.5384615384615385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d v="2016-07-03T07:38:56"/>
    <n v="1464939536"/>
    <x v="1812"/>
    <b v="0"/>
    <n v="23"/>
    <b v="0"/>
    <s v="photography/photobooks"/>
    <n v="13.307692307692307"/>
    <n v="37.608695652173914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d v="2014-08-08T21:20:12"/>
    <n v="1404940812"/>
    <x v="1813"/>
    <b v="0"/>
    <n v="0"/>
    <b v="0"/>
    <s v="photography/photobooks"/>
    <n v="0"/>
    <e v="#DIV/0!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d v="2015-02-28T07:32:16"/>
    <n v="1422516736"/>
    <x v="1814"/>
    <b v="0"/>
    <n v="140"/>
    <b v="0"/>
    <s v="photography/photobooks"/>
    <n v="49.183333333333337"/>
    <n v="42.157142857142858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d v="2015-07-01T21:45:37"/>
    <n v="1434577537"/>
    <x v="1815"/>
    <b v="0"/>
    <n v="0"/>
    <b v="0"/>
    <s v="photography/photobooks"/>
    <n v="0"/>
    <e v="#DIV/0!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d v="2016-07-25T19:00:00"/>
    <n v="1467061303"/>
    <x v="1816"/>
    <b v="0"/>
    <n v="6"/>
    <b v="0"/>
    <s v="photography/photobooks"/>
    <n v="2.036"/>
    <n v="84.833333333333329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d v="2017-01-30T06:59:00"/>
    <n v="1480607607"/>
    <x v="1817"/>
    <b v="0"/>
    <n v="100"/>
    <b v="0"/>
    <s v="photography/photobooks"/>
    <n v="52.327777777777776"/>
    <n v="94.19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d v="2015-04-03T04:37:30"/>
    <n v="1425447450"/>
    <x v="1818"/>
    <b v="0"/>
    <n v="0"/>
    <b v="0"/>
    <s v="photography/photobooks"/>
    <n v="0"/>
    <e v="#DIV/0!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d v="2014-07-30T18:03:16"/>
    <n v="1404151396"/>
    <x v="1819"/>
    <b v="0"/>
    <n v="4"/>
    <b v="0"/>
    <s v="photography/photobooks"/>
    <n v="2.083333333333333"/>
    <n v="6.25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d v="2015-04-01T01:01:30"/>
    <n v="1425261690"/>
    <x v="1820"/>
    <b v="0"/>
    <n v="8"/>
    <b v="0"/>
    <s v="photography/photobooks"/>
    <n v="6.565384615384616"/>
    <n v="213.375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d v="2012-03-03T07:39:27"/>
    <n v="1326872367"/>
    <x v="1821"/>
    <b v="0"/>
    <n v="57"/>
    <b v="1"/>
    <s v="music/rock"/>
    <n v="134.88999999999999"/>
    <n v="59.162280701754383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d v="2014-01-31T19:01:00"/>
    <n v="1388084862"/>
    <x v="1822"/>
    <b v="0"/>
    <n v="11"/>
    <b v="1"/>
    <s v="music/rock"/>
    <n v="100"/>
    <n v="27.272727272727273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d v="2012-10-24T16:26:16"/>
    <n v="1348503976"/>
    <x v="1823"/>
    <b v="0"/>
    <n v="33"/>
    <b v="1"/>
    <s v="music/rock"/>
    <n v="115.85714285714286"/>
    <n v="24.575757575757574"/>
    <x v="4"/>
    <s v="rock"/>
  </r>
  <r>
    <n v="1824"/>
    <s v="Tin Man's Broken Wisdom Fund"/>
    <s v="cd fund raiser"/>
    <n v="3000"/>
    <n v="3002"/>
    <x v="0"/>
    <s v="US"/>
    <s v="USD"/>
    <n v="1389146880"/>
    <d v="2014-01-08T02:08:00"/>
    <n v="1387403967"/>
    <x v="1824"/>
    <b v="0"/>
    <n v="40"/>
    <b v="1"/>
    <s v="music/rock"/>
    <n v="100.06666666666666"/>
    <n v="75.05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d v="2013-07-11T20:01:43"/>
    <n v="1371585703"/>
    <x v="1825"/>
    <b v="0"/>
    <n v="50"/>
    <b v="1"/>
    <s v="music/rock"/>
    <n v="105.05"/>
    <n v="42.02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d v="2014-02-17T22:10:17"/>
    <n v="1390083017"/>
    <x v="1826"/>
    <b v="0"/>
    <n v="38"/>
    <b v="1"/>
    <s v="music/rock"/>
    <n v="101"/>
    <n v="53.157894736842103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d v="2011-03-03T07:49:21"/>
    <n v="1294818561"/>
    <x v="1827"/>
    <b v="0"/>
    <n v="96"/>
    <b v="1"/>
    <s v="music/rock"/>
    <n v="100.66250000000001"/>
    <n v="83.885416666666671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d v="2014-05-09T22:00:00"/>
    <n v="1396906530"/>
    <x v="1828"/>
    <b v="0"/>
    <n v="48"/>
    <b v="1"/>
    <s v="music/rock"/>
    <n v="100.16000000000001"/>
    <n v="417.33333333333331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d v="2011-01-21T22:00:00"/>
    <n v="1291428371"/>
    <x v="1829"/>
    <b v="0"/>
    <n v="33"/>
    <b v="1"/>
    <s v="music/rock"/>
    <n v="166.68333333333334"/>
    <n v="75.765151515151516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d v="2014-02-24T16:25:07"/>
    <n v="1390667107"/>
    <x v="1830"/>
    <b v="0"/>
    <n v="226"/>
    <b v="1"/>
    <s v="music/rock"/>
    <n v="101.53333333333335"/>
    <n v="67.389380530973455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d v="2012-05-12T23:54:23"/>
    <n v="1335570863"/>
    <x v="1831"/>
    <b v="0"/>
    <n v="14"/>
    <b v="1"/>
    <s v="music/rock"/>
    <n v="103"/>
    <n v="73.571428571428569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d v="2011-03-04T12:57:07"/>
    <n v="1296651427"/>
    <x v="1832"/>
    <b v="0"/>
    <n v="20"/>
    <b v="1"/>
    <s v="music/rock"/>
    <n v="142.85714285714286"/>
    <n v="25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d v="2013-03-02T07:59:00"/>
    <n v="1359421403"/>
    <x v="1833"/>
    <b v="0"/>
    <n v="25"/>
    <b v="1"/>
    <s v="music/rock"/>
    <n v="262.5"/>
    <n v="42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d v="2015-01-24T23:08:15"/>
    <n v="1418684895"/>
    <x v="1834"/>
    <b v="0"/>
    <n v="90"/>
    <b v="1"/>
    <s v="music/rock"/>
    <n v="118.05000000000001"/>
    <n v="131.16666666666666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d v="2016-03-31T15:51:11"/>
    <n v="1456851071"/>
    <x v="1835"/>
    <b v="0"/>
    <n v="11"/>
    <b v="1"/>
    <s v="music/rock"/>
    <n v="104"/>
    <n v="47.272727272727273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d v="2013-02-17T19:25:29"/>
    <n v="1359660329"/>
    <x v="1836"/>
    <b v="0"/>
    <n v="55"/>
    <b v="1"/>
    <s v="music/rock"/>
    <n v="200.34"/>
    <n v="182.12727272727273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d v="2012-03-18T00:08:55"/>
    <n v="1326848935"/>
    <x v="1837"/>
    <b v="0"/>
    <n v="30"/>
    <b v="1"/>
    <s v="music/rock"/>
    <n v="306.83333333333331"/>
    <n v="61.366666666666667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d v="2011-10-01T03:00:00"/>
    <n v="1314989557"/>
    <x v="1838"/>
    <b v="0"/>
    <n v="28"/>
    <b v="1"/>
    <s v="music/rock"/>
    <n v="100.149"/>
    <n v="35.767499999999998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d v="2016-10-01T17:19:42"/>
    <n v="1472750382"/>
    <x v="1839"/>
    <b v="0"/>
    <n v="45"/>
    <b v="1"/>
    <s v="music/rock"/>
    <n v="205.29999999999998"/>
    <n v="45.62222222222222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d v="2013-05-07T04:59:00"/>
    <n v="1366251510"/>
    <x v="1840"/>
    <b v="0"/>
    <n v="13"/>
    <b v="1"/>
    <s v="music/rock"/>
    <n v="108.88888888888889"/>
    <n v="75.384615384615387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d v="2014-05-20T04:59:00"/>
    <n v="1397679445"/>
    <x v="1841"/>
    <b v="0"/>
    <n v="40"/>
    <b v="1"/>
    <s v="music/rock"/>
    <n v="101.75"/>
    <n v="50.875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d v="2015-03-02T05:59:00"/>
    <n v="1422371381"/>
    <x v="1842"/>
    <b v="0"/>
    <n v="21"/>
    <b v="1"/>
    <s v="music/rock"/>
    <n v="125.25"/>
    <n v="119.28571428571429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d v="2011-02-20T23:52:34"/>
    <n v="1295653954"/>
    <x v="1843"/>
    <b v="0"/>
    <n v="134"/>
    <b v="1"/>
    <s v="music/rock"/>
    <n v="124.0061"/>
    <n v="92.541865671641801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d v="2011-06-11T03:00:00"/>
    <n v="1304464914"/>
    <x v="1844"/>
    <b v="0"/>
    <n v="20"/>
    <b v="1"/>
    <s v="music/rock"/>
    <n v="101.4"/>
    <n v="76.05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d v="2016-06-17T04:55:00"/>
    <n v="1464854398"/>
    <x v="1845"/>
    <b v="0"/>
    <n v="19"/>
    <b v="1"/>
    <s v="music/rock"/>
    <n v="100"/>
    <n v="52.631578947368418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d v="2012-12-15T15:36:17"/>
    <n v="1352993777"/>
    <x v="1846"/>
    <b v="0"/>
    <n v="209"/>
    <b v="1"/>
    <s v="music/rock"/>
    <n v="137.92666666666668"/>
    <n v="98.990430622009569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d v="2015-04-21T05:40:32"/>
    <n v="1427780432"/>
    <x v="1847"/>
    <b v="0"/>
    <n v="38"/>
    <b v="1"/>
    <s v="music/rock"/>
    <n v="120.88000000000001"/>
    <n v="79.526315789473685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d v="2011-07-31T06:59:00"/>
    <n v="1306608888"/>
    <x v="1848"/>
    <b v="0"/>
    <n v="24"/>
    <b v="1"/>
    <s v="music/rock"/>
    <n v="107.36666666666667"/>
    <n v="134.20833333333334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d v="2012-10-17T20:17:39"/>
    <n v="1347913059"/>
    <x v="1849"/>
    <b v="0"/>
    <n v="8"/>
    <b v="1"/>
    <s v="music/rock"/>
    <n v="100.33333333333334"/>
    <n v="37.625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d v="2014-07-10T23:01:40"/>
    <n v="1402441300"/>
    <x v="1850"/>
    <b v="0"/>
    <n v="179"/>
    <b v="1"/>
    <s v="music/rock"/>
    <n v="101.52222222222223"/>
    <n v="51.044692737430168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d v="2014-07-28T01:00:00"/>
    <n v="1404769538"/>
    <x v="1851"/>
    <b v="0"/>
    <n v="26"/>
    <b v="1"/>
    <s v="music/rock"/>
    <n v="100.07692307692308"/>
    <n v="50.03846153846154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d v="2015-04-25T00:00:00"/>
    <n v="1426703452"/>
    <x v="1852"/>
    <b v="0"/>
    <n v="131"/>
    <b v="1"/>
    <s v="music/rock"/>
    <n v="116.96666666666667"/>
    <n v="133.93129770992365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d v="2012-11-14T02:26:57"/>
    <n v="1348536417"/>
    <x v="1853"/>
    <b v="0"/>
    <n v="14"/>
    <b v="1"/>
    <s v="music/rock"/>
    <n v="101.875"/>
    <n v="58.214285714285715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d v="2013-05-24T00:30:37"/>
    <n v="1366763437"/>
    <x v="1854"/>
    <b v="0"/>
    <n v="174"/>
    <b v="1"/>
    <s v="music/rock"/>
    <n v="102.12366666666665"/>
    <n v="88.037643678160919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d v="2014-01-06T12:55:40"/>
    <n v="1385124940"/>
    <x v="1855"/>
    <b v="0"/>
    <n v="191"/>
    <b v="1"/>
    <s v="music/rock"/>
    <n v="154.05897142857143"/>
    <n v="70.576753926701571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d v="2014-07-18T20:31:12"/>
    <n v="1403901072"/>
    <x v="1856"/>
    <b v="0"/>
    <n v="38"/>
    <b v="1"/>
    <s v="music/rock"/>
    <n v="101.25"/>
    <n v="53.289473684210527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d v="2014-09-12T18:26:53"/>
    <n v="1407954413"/>
    <x v="1857"/>
    <b v="0"/>
    <n v="22"/>
    <b v="1"/>
    <s v="music/rock"/>
    <n v="100"/>
    <n v="136.36363636363637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d v="2011-12-16T05:48:41"/>
    <n v="1318826921"/>
    <x v="1858"/>
    <b v="0"/>
    <n v="149"/>
    <b v="1"/>
    <s v="music/rock"/>
    <n v="108.74800874800874"/>
    <n v="40.547315436241611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d v="2011-09-22T18:28:49"/>
    <n v="1314124129"/>
    <x v="1859"/>
    <b v="0"/>
    <n v="56"/>
    <b v="1"/>
    <s v="music/rock"/>
    <n v="131.83333333333334"/>
    <n v="70.625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d v="2014-02-06T17:01:24"/>
    <n v="1389891684"/>
    <x v="1860"/>
    <b v="0"/>
    <n v="19"/>
    <b v="1"/>
    <s v="music/rock"/>
    <n v="133.46666666666667"/>
    <n v="52.684210526315788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d v="2015-01-26T07:12:21"/>
    <n v="1419664341"/>
    <x v="1861"/>
    <b v="0"/>
    <n v="0"/>
    <b v="0"/>
    <s v="games/mobile games"/>
    <n v="0"/>
    <e v="#DIV/0!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d v="2017-03-08T07:30:00"/>
    <n v="1484912974"/>
    <x v="1862"/>
    <b v="0"/>
    <n v="16"/>
    <b v="0"/>
    <s v="games/mobile games"/>
    <n v="8.0833333333333321"/>
    <n v="90.9375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d v="2014-06-12T19:08:05"/>
    <n v="1400008085"/>
    <x v="1863"/>
    <b v="0"/>
    <n v="2"/>
    <b v="0"/>
    <s v="games/mobile games"/>
    <n v="0.4"/>
    <n v="5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d v="2014-05-04T17:11:40"/>
    <n v="1396631500"/>
    <x v="1864"/>
    <b v="0"/>
    <n v="48"/>
    <b v="0"/>
    <s v="games/mobile games"/>
    <n v="42.892307692307689"/>
    <n v="58.083333333333336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d v="2016-11-06T09:49:07"/>
    <n v="1475398147"/>
    <x v="1865"/>
    <b v="0"/>
    <n v="2"/>
    <b v="0"/>
    <s v="games/mobile games"/>
    <n v="3.6363636363636364E-3"/>
    <n v="2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d v="2017-03-01T04:00:00"/>
    <n v="1483768497"/>
    <x v="1866"/>
    <b v="0"/>
    <n v="2"/>
    <b v="0"/>
    <s v="games/mobile games"/>
    <n v="0.5"/>
    <n v="62.5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d v="2016-11-05T22:11:52"/>
    <n v="1475791912"/>
    <x v="1867"/>
    <b v="0"/>
    <n v="1"/>
    <b v="0"/>
    <s v="games/mobile games"/>
    <n v="0.05"/>
    <n v="10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d v="2015-12-15T07:59:00"/>
    <n v="1448044925"/>
    <x v="1868"/>
    <b v="0"/>
    <n v="17"/>
    <b v="0"/>
    <s v="games/mobile games"/>
    <n v="4.8680000000000003"/>
    <n v="71.588235294117652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d v="2017-01-04T00:04:09"/>
    <n v="1480896249"/>
    <x v="1869"/>
    <b v="0"/>
    <n v="0"/>
    <b v="0"/>
    <s v="games/mobile games"/>
    <n v="0"/>
    <e v="#DIV/0!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d v="2016-01-31T04:17:00"/>
    <n v="1451723535"/>
    <x v="1870"/>
    <b v="0"/>
    <n v="11"/>
    <b v="0"/>
    <s v="games/mobile games"/>
    <n v="10.314285714285715"/>
    <n v="32.81818181818182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d v="2014-11-20T19:48:21"/>
    <n v="1413053301"/>
    <x v="1871"/>
    <b v="0"/>
    <n v="95"/>
    <b v="0"/>
    <s v="games/mobile games"/>
    <n v="71.784615384615378"/>
    <n v="49.11578947368421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d v="2015-06-30T03:06:42"/>
    <n v="1433041602"/>
    <x v="1872"/>
    <b v="0"/>
    <n v="13"/>
    <b v="0"/>
    <s v="games/mobile games"/>
    <n v="1.06"/>
    <n v="16.307692307692307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d v="2015-07-08T16:45:00"/>
    <n v="1433861210"/>
    <x v="1873"/>
    <b v="0"/>
    <n v="2"/>
    <b v="0"/>
    <s v="games/mobile games"/>
    <n v="0.44999999999999996"/>
    <n v="18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d v="2016-06-28T23:15:33"/>
    <n v="1465427733"/>
    <x v="1874"/>
    <b v="0"/>
    <n v="2"/>
    <b v="0"/>
    <s v="games/mobile games"/>
    <n v="1.6250000000000001E-2"/>
    <n v="13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d v="2016-08-06T21:35:08"/>
    <n v="1465335308"/>
    <x v="1875"/>
    <b v="0"/>
    <n v="3"/>
    <b v="0"/>
    <s v="games/mobile games"/>
    <n v="0.51"/>
    <n v="17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d v="2014-06-16T06:50:05"/>
    <n v="1400309405"/>
    <x v="1876"/>
    <b v="0"/>
    <n v="0"/>
    <b v="0"/>
    <s v="games/mobile games"/>
    <n v="0"/>
    <e v="#DIV/0!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d v="2015-03-01T00:42:05"/>
    <n v="1422664925"/>
    <x v="1877"/>
    <b v="0"/>
    <n v="0"/>
    <b v="0"/>
    <s v="games/mobile games"/>
    <n v="0"/>
    <e v="#DIV/0!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d v="2014-06-13T00:12:35"/>
    <n v="1400026355"/>
    <x v="1878"/>
    <b v="0"/>
    <n v="0"/>
    <b v="0"/>
    <s v="games/mobile games"/>
    <n v="0"/>
    <e v="#DIV/0!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d v="2016-03-14T14:35:29"/>
    <n v="1455377729"/>
    <x v="1879"/>
    <b v="0"/>
    <n v="2"/>
    <b v="0"/>
    <s v="games/mobile games"/>
    <n v="0.12"/>
    <n v="3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d v="2016-03-30T12:36:20"/>
    <n v="1456839380"/>
    <x v="1880"/>
    <b v="0"/>
    <n v="24"/>
    <b v="0"/>
    <s v="games/mobile games"/>
    <n v="20.080000000000002"/>
    <n v="41.833333333333336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d v="2015-03-10T02:39:49"/>
    <n v="1423366789"/>
    <x v="1881"/>
    <b v="0"/>
    <n v="70"/>
    <b v="1"/>
    <s v="music/indie rock"/>
    <n v="172.68449999999999"/>
    <n v="49.338428571428572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d v="2012-07-10T23:48:00"/>
    <n v="1339109212"/>
    <x v="1882"/>
    <b v="0"/>
    <n v="81"/>
    <b v="1"/>
    <s v="music/indie rock"/>
    <n v="100.8955223880597"/>
    <n v="41.728395061728392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d v="2012-04-08T21:45:08"/>
    <n v="1331333108"/>
    <x v="1883"/>
    <b v="0"/>
    <n v="32"/>
    <b v="1"/>
    <s v="music/indie rock"/>
    <n v="104.8048048048048"/>
    <n v="32.71875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d v="2012-11-27T12:00:00"/>
    <n v="1350967535"/>
    <x v="1884"/>
    <b v="0"/>
    <n v="26"/>
    <b v="1"/>
    <s v="music/indie rock"/>
    <n v="135.1"/>
    <n v="51.96153846153846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d v="2012-08-10T22:00:00"/>
    <n v="1341800110"/>
    <x v="1885"/>
    <b v="0"/>
    <n v="105"/>
    <b v="1"/>
    <s v="music/indie rock"/>
    <n v="116.32786885245903"/>
    <n v="50.685714285714283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d v="2014-11-12T22:45:38"/>
    <n v="1413236738"/>
    <x v="1886"/>
    <b v="0"/>
    <n v="29"/>
    <b v="1"/>
    <s v="music/indie rock"/>
    <n v="102.08333333333333"/>
    <n v="42.241379310344826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d v="2015-12-03T21:30:00"/>
    <n v="1447614732"/>
    <x v="1887"/>
    <b v="0"/>
    <n v="8"/>
    <b v="1"/>
    <s v="music/indie rock"/>
    <n v="111.16666666666666"/>
    <n v="416.875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d v="2010-06-01T04:59:00"/>
    <n v="1272692732"/>
    <x v="1888"/>
    <b v="0"/>
    <n v="89"/>
    <b v="1"/>
    <s v="music/indie rock"/>
    <n v="166.08"/>
    <n v="46.651685393258425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d v="2013-03-11T18:02:26"/>
    <n v="1359140546"/>
    <x v="1889"/>
    <b v="0"/>
    <n v="44"/>
    <b v="1"/>
    <s v="music/indie rock"/>
    <n v="106.60000000000001"/>
    <n v="48.454545454545453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d v="2012-12-15T18:52:08"/>
    <n v="1353005528"/>
    <x v="1890"/>
    <b v="0"/>
    <n v="246"/>
    <b v="1"/>
    <s v="music/indie rock"/>
    <n v="144.58441666666667"/>
    <n v="70.5289837398374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d v="2010-07-22T06:00:00"/>
    <n v="1275851354"/>
    <x v="1891"/>
    <b v="0"/>
    <n v="120"/>
    <b v="1"/>
    <s v="music/indie rock"/>
    <n v="105.55000000000001"/>
    <n v="87.958333333333329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d v="2011-06-07T15:18:01"/>
    <n v="1304867881"/>
    <x v="1892"/>
    <b v="0"/>
    <n v="26"/>
    <b v="1"/>
    <s v="music/indie rock"/>
    <n v="136.60000000000002"/>
    <n v="26.26923076923077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d v="2011-04-16T03:59:00"/>
    <n v="1301524585"/>
    <x v="1893"/>
    <b v="0"/>
    <n v="45"/>
    <b v="1"/>
    <s v="music/indie rock"/>
    <n v="104"/>
    <n v="57.777777777777779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d v="2012-02-12T21:43:03"/>
    <n v="1326404583"/>
    <x v="1894"/>
    <b v="0"/>
    <n v="20"/>
    <b v="1"/>
    <s v="music/indie rock"/>
    <n v="114.5"/>
    <n v="57.25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d v="2015-10-20T17:55:22"/>
    <n v="1442771722"/>
    <x v="1895"/>
    <b v="0"/>
    <n v="47"/>
    <b v="1"/>
    <s v="music/indie rock"/>
    <n v="101.71957671957672"/>
    <n v="196.34042553191489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d v="2012-04-12T17:02:45"/>
    <n v="1331658165"/>
    <x v="1896"/>
    <b v="0"/>
    <n v="13"/>
    <b v="1"/>
    <s v="music/indie rock"/>
    <n v="123.94678492239468"/>
    <n v="43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d v="2014-03-04T21:00:00"/>
    <n v="1392040806"/>
    <x v="1897"/>
    <b v="0"/>
    <n v="183"/>
    <b v="1"/>
    <s v="music/indie rock"/>
    <n v="102.45669291338582"/>
    <n v="35.551912568306008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d v="2016-02-01T18:00:00"/>
    <n v="1451277473"/>
    <x v="1898"/>
    <b v="0"/>
    <n v="21"/>
    <b v="1"/>
    <s v="music/indie rock"/>
    <n v="144.5"/>
    <n v="68.80952380952381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d v="2015-03-25T21:36:06"/>
    <n v="1424730966"/>
    <x v="1899"/>
    <b v="0"/>
    <n v="42"/>
    <b v="1"/>
    <s v="music/indie rock"/>
    <n v="133.33333333333331"/>
    <n v="28.571428571428573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d v="2012-10-06T09:59:00"/>
    <n v="1347137731"/>
    <x v="1900"/>
    <b v="0"/>
    <n v="54"/>
    <b v="1"/>
    <s v="music/indie rock"/>
    <n v="109.3644"/>
    <n v="50.631666666666668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d v="2015-05-22T13:00:00"/>
    <n v="1429707729"/>
    <x v="1901"/>
    <b v="0"/>
    <n v="25"/>
    <b v="0"/>
    <s v="technology/gadgets"/>
    <n v="2.6969696969696968"/>
    <n v="106.8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d v="2015-03-04T18:57:27"/>
    <n v="1422903447"/>
    <x v="1902"/>
    <b v="0"/>
    <n v="3"/>
    <b v="0"/>
    <s v="technology/gadgets"/>
    <n v="1.2"/>
    <n v="4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d v="2017-01-27T18:29:51"/>
    <n v="1480357791"/>
    <x v="1903"/>
    <b v="0"/>
    <n v="41"/>
    <b v="0"/>
    <s v="technology/gadgets"/>
    <n v="46.6"/>
    <n v="34.097560975609753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d v="2016-01-02T16:27:01"/>
    <n v="1447864021"/>
    <x v="1904"/>
    <b v="0"/>
    <n v="2"/>
    <b v="0"/>
    <s v="technology/gadgets"/>
    <n v="0.1"/>
    <n v="25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d v="2014-09-07T22:13:14"/>
    <n v="1407535994"/>
    <x v="1905"/>
    <b v="0"/>
    <n v="4"/>
    <b v="0"/>
    <s v="technology/gadgets"/>
    <n v="0.16800000000000001"/>
    <n v="10.5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d v="2016-06-23T16:06:23"/>
    <n v="1464105983"/>
    <x v="1906"/>
    <b v="0"/>
    <n v="99"/>
    <b v="0"/>
    <s v="technology/gadgets"/>
    <n v="42.76"/>
    <n v="215.95959595959596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d v="2014-05-23T14:05:25"/>
    <n v="1399557925"/>
    <x v="1907"/>
    <b v="0"/>
    <n v="4"/>
    <b v="0"/>
    <s v="technology/gadgets"/>
    <n v="0.28333333333333333"/>
    <n v="21.25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d v="2016-12-29T22:01:40"/>
    <n v="1480456900"/>
    <x v="1908"/>
    <b v="0"/>
    <n v="4"/>
    <b v="0"/>
    <s v="technology/gadgets"/>
    <n v="1.7319999999999998"/>
    <n v="108.25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d v="2014-10-23T10:17:59"/>
    <n v="1411467479"/>
    <x v="1909"/>
    <b v="0"/>
    <n v="38"/>
    <b v="0"/>
    <s v="technology/gadgets"/>
    <n v="14.111428571428572"/>
    <n v="129.97368421052633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d v="2015-10-31T22:45:00"/>
    <n v="1442531217"/>
    <x v="1910"/>
    <b v="0"/>
    <n v="285"/>
    <b v="0"/>
    <s v="technology/gadgets"/>
    <n v="39.395294117647055"/>
    <n v="117.49473684210527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d v="2014-08-09T00:48:54"/>
    <n v="1404953334"/>
    <x v="1911"/>
    <b v="0"/>
    <n v="1"/>
    <b v="0"/>
    <s v="technology/gadgets"/>
    <n v="2.3529411764705882E-2"/>
    <n v="10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d v="2015-06-04T05:26:00"/>
    <n v="1430803560"/>
    <x v="1912"/>
    <b v="0"/>
    <n v="42"/>
    <b v="0"/>
    <s v="technology/gadgets"/>
    <n v="59.3"/>
    <n v="70.595238095238102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d v="2014-10-08T12:16:18"/>
    <n v="1410178578"/>
    <x v="1913"/>
    <b v="0"/>
    <n v="26"/>
    <b v="0"/>
    <s v="technology/gadgets"/>
    <n v="1.3270833333333334"/>
    <n v="24.5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d v="2014-11-01T03:59:00"/>
    <n v="1413519073"/>
    <x v="1914"/>
    <b v="0"/>
    <n v="2"/>
    <b v="0"/>
    <s v="technology/gadgets"/>
    <n v="9.0090090090090094"/>
    <n v="30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d v="2014-09-02T01:10:22"/>
    <n v="1407892222"/>
    <x v="1915"/>
    <b v="0"/>
    <n v="4"/>
    <b v="0"/>
    <s v="technology/gadgets"/>
    <n v="1.6"/>
    <n v="2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d v="2016-11-07T18:12:55"/>
    <n v="1476378775"/>
    <x v="1916"/>
    <b v="0"/>
    <n v="6"/>
    <b v="0"/>
    <s v="technology/gadgets"/>
    <n v="0.51"/>
    <n v="17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d v="2017-02-10T06:28:53"/>
    <n v="1484116133"/>
    <x v="1917"/>
    <b v="0"/>
    <n v="70"/>
    <b v="0"/>
    <s v="technology/gadgets"/>
    <n v="52.570512820512818"/>
    <n v="2928.9285714285716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d v="2014-08-12T18:57:31"/>
    <n v="1404845851"/>
    <x v="1918"/>
    <b v="0"/>
    <n v="9"/>
    <b v="0"/>
    <s v="technology/gadgets"/>
    <n v="1.04"/>
    <n v="28.888888888888889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d v="2015-05-19T21:00:49"/>
    <n v="1429477249"/>
    <x v="1919"/>
    <b v="0"/>
    <n v="8"/>
    <b v="0"/>
    <s v="technology/gadgets"/>
    <n v="47.4"/>
    <n v="29.625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d v="2015-10-21T23:00:00"/>
    <n v="1443042061"/>
    <x v="1920"/>
    <b v="0"/>
    <n v="105"/>
    <b v="0"/>
    <s v="technology/gadgets"/>
    <n v="43.03"/>
    <n v="40.980952380952381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d v="2012-07-14T05:19:03"/>
    <n v="1339651143"/>
    <x v="1921"/>
    <b v="0"/>
    <n v="38"/>
    <b v="1"/>
    <s v="music/indie rock"/>
    <n v="136.80000000000001"/>
    <n v="54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d v="2013-12-12T06:08:27"/>
    <n v="1384236507"/>
    <x v="1922"/>
    <b v="0"/>
    <n v="64"/>
    <b v="1"/>
    <s v="music/indie rock"/>
    <n v="115.55"/>
    <n v="36.109375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d v="2011-09-27T04:59:00"/>
    <n v="1313612532"/>
    <x v="1923"/>
    <b v="0"/>
    <n v="13"/>
    <b v="1"/>
    <s v="music/indie rock"/>
    <n v="240.79999999999998"/>
    <n v="23.153846153846153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d v="2014-01-15T19:33:00"/>
    <n v="1387390555"/>
    <x v="1924"/>
    <b v="0"/>
    <n v="33"/>
    <b v="1"/>
    <s v="music/indie rock"/>
    <n v="114.39999999999999"/>
    <n v="104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d v="2013-10-11T00:00:00"/>
    <n v="1379540288"/>
    <x v="1925"/>
    <b v="0"/>
    <n v="52"/>
    <b v="1"/>
    <s v="music/indie rock"/>
    <n v="110.33333333333333"/>
    <n v="31.826923076923077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d v="2010-11-02T00:26:00"/>
    <n v="1286319256"/>
    <x v="1926"/>
    <b v="0"/>
    <n v="107"/>
    <b v="1"/>
    <s v="music/indie rock"/>
    <n v="195.37933333333334"/>
    <n v="27.3896261682243"/>
    <x v="4"/>
    <s v="indie rock"/>
  </r>
  <r>
    <n v="1927"/>
    <s v="GBS Detroit Presents Hampshire"/>
    <s v="Hampshire is headed to GBS Detroit."/>
    <n v="600"/>
    <n v="620"/>
    <x v="0"/>
    <s v="US"/>
    <s v="USD"/>
    <n v="1331182740"/>
    <d v="2012-03-08T04:59:00"/>
    <n v="1329856839"/>
    <x v="1927"/>
    <b v="0"/>
    <n v="11"/>
    <b v="1"/>
    <s v="music/indie rock"/>
    <n v="103.33333333333334"/>
    <n v="56.363636363636367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d v="2013-05-07T15:33:14"/>
    <n v="1365348794"/>
    <x v="1928"/>
    <b v="0"/>
    <n v="34"/>
    <b v="1"/>
    <s v="music/indie rock"/>
    <n v="103.1372549019608"/>
    <n v="77.352941176470594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d v="2011-07-05T00:31:06"/>
    <n v="1306197066"/>
    <x v="1929"/>
    <b v="0"/>
    <n v="75"/>
    <b v="1"/>
    <s v="music/indie rock"/>
    <n v="100.3125"/>
    <n v="42.8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d v="2013-07-07T13:24:42"/>
    <n v="1368019482"/>
    <x v="1930"/>
    <b v="0"/>
    <n v="26"/>
    <b v="1"/>
    <s v="music/indie rock"/>
    <n v="127"/>
    <n v="48.846153846153847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d v="2012-05-22T03:30:00"/>
    <n v="1336512309"/>
    <x v="1931"/>
    <b v="0"/>
    <n v="50"/>
    <b v="1"/>
    <s v="music/indie rock"/>
    <n v="120.601"/>
    <n v="48.240400000000001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d v="2012-01-24T19:26:13"/>
    <n v="1325618773"/>
    <x v="1932"/>
    <b v="0"/>
    <n v="80"/>
    <b v="1"/>
    <s v="music/indie rock"/>
    <n v="106.99047619047619"/>
    <n v="70.212500000000006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d v="2014-09-27T03:08:27"/>
    <n v="1409195307"/>
    <x v="1933"/>
    <b v="0"/>
    <n v="110"/>
    <b v="1"/>
    <s v="music/indie rock"/>
    <n v="172.43333333333334"/>
    <n v="94.054545454545448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d v="2011-12-25T05:00:00"/>
    <n v="1321649321"/>
    <x v="1934"/>
    <b v="0"/>
    <n v="77"/>
    <b v="1"/>
    <s v="music/indie rock"/>
    <n v="123.61999999999999"/>
    <n v="80.272727272727266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d v="2014-06-21T04:59:00"/>
    <n v="1400106171"/>
    <x v="1935"/>
    <b v="0"/>
    <n v="50"/>
    <b v="1"/>
    <s v="music/indie rock"/>
    <n v="108.4"/>
    <n v="54.2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d v="2011-12-06T05:59:00"/>
    <n v="1320528070"/>
    <x v="1936"/>
    <b v="0"/>
    <n v="145"/>
    <b v="1"/>
    <s v="music/indie rock"/>
    <n v="116.52013333333333"/>
    <n v="60.26903448275862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d v="2012-06-15T03:59:00"/>
    <n v="1338346281"/>
    <x v="1937"/>
    <b v="0"/>
    <n v="29"/>
    <b v="1"/>
    <s v="music/indie rock"/>
    <n v="187.245"/>
    <n v="38.740344827586206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d v="2013-07-02T05:00:00"/>
    <n v="1370067231"/>
    <x v="1938"/>
    <b v="0"/>
    <n v="114"/>
    <b v="1"/>
    <s v="music/indie rock"/>
    <n v="115.93333333333334"/>
    <n v="152.54385964912279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d v="2013-03-10T22:38:28"/>
    <n v="1360366708"/>
    <x v="1939"/>
    <b v="0"/>
    <n v="96"/>
    <b v="1"/>
    <s v="music/indie rock"/>
    <n v="110.7"/>
    <n v="115.3125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d v="2011-06-15T03:59:00"/>
    <n v="1304770233"/>
    <x v="1940"/>
    <b v="0"/>
    <n v="31"/>
    <b v="1"/>
    <s v="music/indie rock"/>
    <n v="170.92307692307693"/>
    <n v="35.838709677419352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d v="2014-05-15T06:58:51"/>
    <n v="1397545131"/>
    <x v="1941"/>
    <b v="1"/>
    <n v="4883"/>
    <b v="1"/>
    <s v="technology/hardware"/>
    <n v="126.11835600000001"/>
    <n v="64.570118779438872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d v="2011-07-04T19:52:20"/>
    <n v="1302033140"/>
    <x v="1942"/>
    <b v="1"/>
    <n v="95"/>
    <b v="1"/>
    <s v="technology/hardware"/>
    <n v="138.44033333333334"/>
    <n v="87.436000000000007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d v="2016-08-11T06:28:36"/>
    <n v="1467008916"/>
    <x v="1943"/>
    <b v="1"/>
    <n v="2478"/>
    <b v="1"/>
    <s v="technology/hardware"/>
    <n v="1705.2499999999998"/>
    <n v="68.815577078288939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d v="2014-05-01T14:01:30"/>
    <n v="1396360890"/>
    <x v="1944"/>
    <b v="1"/>
    <n v="1789"/>
    <b v="1"/>
    <s v="technology/hardware"/>
    <n v="788.05550000000005"/>
    <n v="176.200223588597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d v="2015-07-12T06:02:38"/>
    <n v="1433224958"/>
    <x v="1945"/>
    <b v="1"/>
    <n v="680"/>
    <b v="1"/>
    <s v="technology/hardware"/>
    <n v="348.01799999999997"/>
    <n v="511.79117647058825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d v="2014-04-20T02:36:01"/>
    <n v="1392780961"/>
    <x v="1946"/>
    <b v="1"/>
    <n v="70"/>
    <b v="1"/>
    <s v="technology/hardware"/>
    <n v="149.74666666666667"/>
    <n v="160.44285714285715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d v="2009-11-23T05:59:00"/>
    <n v="1255730520"/>
    <x v="1947"/>
    <b v="1"/>
    <n v="23"/>
    <b v="1"/>
    <s v="technology/hardware"/>
    <n v="100.63375000000001"/>
    <n v="35.003043478260871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d v="2016-06-06T17:02:00"/>
    <n v="1460557809"/>
    <x v="1948"/>
    <b v="1"/>
    <n v="4245"/>
    <b v="1"/>
    <s v="technology/hardware"/>
    <n v="800.21100000000001"/>
    <n v="188.50671378091872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d v="2014-07-10T10:09:11"/>
    <n v="1402394951"/>
    <x v="1949"/>
    <b v="1"/>
    <n v="943"/>
    <b v="1"/>
    <s v="technology/hardware"/>
    <n v="106.00260000000002"/>
    <n v="56.204984093319197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d v="2011-04-22T04:21:13"/>
    <n v="1300767673"/>
    <x v="1950"/>
    <b v="1"/>
    <n v="1876"/>
    <b v="1"/>
    <s v="technology/hardware"/>
    <n v="200.51866666666669"/>
    <n v="51.3054157782516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d v="2016-11-07T11:05:37"/>
    <n v="1475921137"/>
    <x v="1951"/>
    <b v="1"/>
    <n v="834"/>
    <b v="1"/>
    <s v="technology/hardware"/>
    <n v="212.44399999999999"/>
    <n v="127.36450839328538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d v="2013-10-16T14:33:35"/>
    <n v="1378737215"/>
    <x v="1952"/>
    <b v="1"/>
    <n v="682"/>
    <b v="1"/>
    <s v="technology/hardware"/>
    <n v="198.47237142857145"/>
    <n v="101.85532258064516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d v="2012-03-02T03:00:00"/>
    <n v="1328158065"/>
    <x v="1953"/>
    <b v="1"/>
    <n v="147"/>
    <b v="1"/>
    <s v="technology/hardware"/>
    <n v="225.94666666666666"/>
    <n v="230.55782312925169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d v="2016-03-12T05:00:00"/>
    <n v="1453730176"/>
    <x v="1954"/>
    <b v="1"/>
    <n v="415"/>
    <b v="1"/>
    <s v="technology/hardware"/>
    <n v="698.94800000000009"/>
    <n v="842.10602409638557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d v="2012-05-23T19:00:00"/>
    <n v="1334989881"/>
    <x v="1955"/>
    <b v="1"/>
    <n v="290"/>
    <b v="1"/>
    <s v="technology/hardware"/>
    <n v="398.59528571428569"/>
    <n v="577.27593103448271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d v="2015-04-18T21:10:05"/>
    <n v="1425507005"/>
    <x v="1956"/>
    <b v="1"/>
    <n v="365"/>
    <b v="1"/>
    <s v="technology/hardware"/>
    <n v="294.0333333333333"/>
    <n v="483.34246575342468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d v="2012-10-27T02:21:53"/>
    <n v="1348712513"/>
    <x v="1957"/>
    <b v="1"/>
    <n v="660"/>
    <b v="1"/>
    <s v="technology/hardware"/>
    <n v="167.50470000000001"/>
    <n v="76.138500000000008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d v="2013-03-23T22:42:41"/>
    <n v="1361490161"/>
    <x v="1958"/>
    <b v="1"/>
    <n v="1356"/>
    <b v="1"/>
    <s v="technology/hardware"/>
    <n v="1435.5717142857143"/>
    <n v="74.107684365781708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d v="2014-10-01T00:00:00"/>
    <n v="1408565860"/>
    <x v="1959"/>
    <b v="1"/>
    <n v="424"/>
    <b v="1"/>
    <s v="technology/hardware"/>
    <n v="156.73439999999999"/>
    <n v="36.965660377358489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d v="2014-12-21T08:42:21"/>
    <n v="1416559341"/>
    <x v="1960"/>
    <b v="1"/>
    <n v="33"/>
    <b v="1"/>
    <s v="technology/hardware"/>
    <n v="117.90285714285716"/>
    <n v="2500.969696969697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d v="2012-10-06T03:59:00"/>
    <n v="1346042417"/>
    <x v="1961"/>
    <b v="1"/>
    <n v="1633"/>
    <b v="1"/>
    <s v="technology/hardware"/>
    <n v="1105.3811999999998"/>
    <n v="67.690214329454989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d v="2014-05-13T18:43:56"/>
    <n v="1397414636"/>
    <x v="1962"/>
    <b v="1"/>
    <n v="306"/>
    <b v="1"/>
    <s v="technology/hardware"/>
    <n v="192.92499999999998"/>
    <n v="63.04738562091503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d v="2014-09-16T10:18:54"/>
    <n v="1407838734"/>
    <x v="1963"/>
    <b v="1"/>
    <n v="205"/>
    <b v="1"/>
    <s v="technology/hardware"/>
    <n v="126.8842105263158"/>
    <n v="117.6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d v="2016-04-22T06:32:52"/>
    <n v="1458714772"/>
    <x v="1964"/>
    <b v="1"/>
    <n v="1281"/>
    <b v="1"/>
    <s v="technology/hardware"/>
    <n v="259.57748878923763"/>
    <n v="180.75185011709601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d v="2012-01-12T01:00:00"/>
    <n v="1324433310"/>
    <x v="1965"/>
    <b v="1"/>
    <n v="103"/>
    <b v="1"/>
    <s v="technology/hardware"/>
    <n v="262.27999999999997"/>
    <n v="127.32038834951456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d v="2014-08-14T12:58:18"/>
    <n v="1405429098"/>
    <x v="1966"/>
    <b v="1"/>
    <n v="1513"/>
    <b v="1"/>
    <s v="technology/hardware"/>
    <n v="206.74309000000002"/>
    <n v="136.6444745538665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d v="2014-05-01T15:55:29"/>
    <n v="1396367729"/>
    <x v="1967"/>
    <b v="1"/>
    <n v="405"/>
    <b v="1"/>
    <s v="technology/hardware"/>
    <n v="370.13"/>
    <n v="182.78024691358024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d v="2016-12-03T15:05:15"/>
    <n v="1478095515"/>
    <x v="1968"/>
    <b v="1"/>
    <n v="510"/>
    <b v="1"/>
    <s v="technology/hardware"/>
    <n v="284.96600000000001"/>
    <n v="279.37843137254902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d v="2016-08-05T19:01:08"/>
    <n v="1467831668"/>
    <x v="1969"/>
    <b v="1"/>
    <n v="1887"/>
    <b v="1"/>
    <s v="technology/hardware"/>
    <n v="579.08000000000004"/>
    <n v="61.375728669846318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d v="2013-04-20T03:38:21"/>
    <n v="1361248701"/>
    <x v="1970"/>
    <b v="1"/>
    <n v="701"/>
    <b v="1"/>
    <s v="technology/hardware"/>
    <n v="1131.8"/>
    <n v="80.727532097004286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d v="2013-11-15T04:00:00"/>
    <n v="1381752061"/>
    <x v="1971"/>
    <b v="1"/>
    <n v="3863"/>
    <b v="1"/>
    <s v="technology/hardware"/>
    <n v="263.02771750000005"/>
    <n v="272.35590732591254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d v="2012-11-18T01:17:24"/>
    <n v="1350605844"/>
    <x v="1972"/>
    <b v="1"/>
    <n v="238"/>
    <b v="1"/>
    <s v="technology/hardware"/>
    <n v="674.48"/>
    <n v="70.848739495798313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d v="2016-08-06T07:00:00"/>
    <n v="1467134464"/>
    <x v="1973"/>
    <b v="1"/>
    <n v="2051"/>
    <b v="1"/>
    <s v="technology/hardware"/>
    <n v="256.83081313131316"/>
    <n v="247.94003412969283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d v="2013-08-19T08:01:09"/>
    <n v="1371715269"/>
    <x v="1974"/>
    <b v="1"/>
    <n v="402"/>
    <b v="1"/>
    <s v="technology/hardware"/>
    <n v="375.49599999999998"/>
    <n v="186.81393034825871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d v="2013-03-10T18:07:31"/>
    <n v="1360346851"/>
    <x v="1975"/>
    <b v="1"/>
    <n v="253"/>
    <b v="1"/>
    <s v="technology/hardware"/>
    <n v="208.70837499999996"/>
    <n v="131.98948616600788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d v="2013-07-13T21:35:25"/>
    <n v="1371159325"/>
    <x v="1976"/>
    <b v="1"/>
    <n v="473"/>
    <b v="1"/>
    <s v="technology/hardware"/>
    <n v="346.6"/>
    <n v="29.310782241014799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d v="2015-12-19T07:59:00"/>
    <n v="1446527540"/>
    <x v="1977"/>
    <b v="1"/>
    <n v="821"/>
    <b v="1"/>
    <s v="technology/hardware"/>
    <n v="402.33"/>
    <n v="245.02436053593178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d v="2012-06-12T07:00:00"/>
    <n v="1336627492"/>
    <x v="1978"/>
    <b v="1"/>
    <n v="388"/>
    <b v="1"/>
    <s v="technology/hardware"/>
    <n v="1026.8451399999999"/>
    <n v="1323.2540463917526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d v="2015-11-19T04:59:00"/>
    <n v="1444734146"/>
    <x v="1979"/>
    <b v="1"/>
    <n v="813"/>
    <b v="1"/>
    <s v="technology/hardware"/>
    <n v="114.901155"/>
    <n v="282.65966789667897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d v="2016-04-03T12:01:02"/>
    <n v="1456232462"/>
    <x v="1980"/>
    <b v="1"/>
    <n v="1945"/>
    <b v="1"/>
    <s v="technology/hardware"/>
    <n v="354.82402000000002"/>
    <n v="91.214401028277635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d v="2014-07-09T17:24:25"/>
    <n v="1402334665"/>
    <x v="1981"/>
    <b v="0"/>
    <n v="12"/>
    <b v="0"/>
    <s v="photography/people"/>
    <n v="5.08"/>
    <n v="31.75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d v="2016-12-04T15:04:47"/>
    <n v="1478268287"/>
    <x v="1982"/>
    <b v="0"/>
    <n v="0"/>
    <b v="0"/>
    <s v="photography/people"/>
    <n v="0"/>
    <e v="#DIV/0!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d v="2016-09-02T07:00:00"/>
    <n v="1470874618"/>
    <x v="1983"/>
    <b v="0"/>
    <n v="16"/>
    <b v="0"/>
    <s v="photography/people"/>
    <n v="4.3"/>
    <n v="88.6875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d v="2014-11-30T19:58:01"/>
    <n v="1412189881"/>
    <x v="1984"/>
    <b v="0"/>
    <n v="7"/>
    <b v="0"/>
    <s v="photography/people"/>
    <n v="21.146666666666665"/>
    <n v="453.14285714285717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d v="2016-08-02T23:00:00"/>
    <n v="1467650771"/>
    <x v="1985"/>
    <b v="0"/>
    <n v="4"/>
    <b v="0"/>
    <s v="photography/people"/>
    <n v="3.1875"/>
    <n v="12.75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d v="2016-03-14T09:24:43"/>
    <n v="1455359083"/>
    <x v="1986"/>
    <b v="0"/>
    <n v="1"/>
    <b v="0"/>
    <s v="photography/people"/>
    <n v="0.05"/>
    <n v="1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d v="2015-03-01T15:21:16"/>
    <n v="1422631276"/>
    <x v="1987"/>
    <b v="0"/>
    <n v="28"/>
    <b v="0"/>
    <s v="photography/people"/>
    <n v="42.472727272727276"/>
    <n v="83.428571428571431"/>
    <x v="8"/>
    <s v="people"/>
  </r>
  <r>
    <n v="1988"/>
    <s v="Phillip Michael Photography"/>
    <s v="Expressing art in an image!"/>
    <n v="6000"/>
    <n v="25"/>
    <x v="2"/>
    <s v="US"/>
    <s v="USD"/>
    <n v="1440094742"/>
    <d v="2015-08-20T18:19:02"/>
    <n v="1437502742"/>
    <x v="1988"/>
    <b v="0"/>
    <n v="1"/>
    <b v="0"/>
    <s v="photography/people"/>
    <n v="0.41666666666666669"/>
    <n v="25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d v="2016-12-11T16:20:08"/>
    <n v="1478881208"/>
    <x v="1989"/>
    <b v="0"/>
    <n v="1"/>
    <b v="0"/>
    <s v="photography/people"/>
    <n v="1"/>
    <n v="50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d v="2016-02-13T04:42:12"/>
    <n v="1454042532"/>
    <x v="1990"/>
    <b v="0"/>
    <n v="5"/>
    <b v="0"/>
    <s v="photography/people"/>
    <n v="16.966666666666665"/>
    <n v="101.8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d v="2015-07-03T21:26:26"/>
    <n v="1434144386"/>
    <x v="1991"/>
    <b v="0"/>
    <n v="3"/>
    <b v="0"/>
    <s v="photography/people"/>
    <n v="7.0000000000000009"/>
    <n v="46.666666666666664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d v="2015-02-18T03:26:31"/>
    <n v="1421637991"/>
    <x v="1992"/>
    <b v="0"/>
    <n v="2"/>
    <b v="0"/>
    <s v="photography/people"/>
    <n v="0.13333333333333333"/>
    <n v="1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d v="2015-12-21T14:07:17"/>
    <n v="1448114837"/>
    <x v="1993"/>
    <b v="0"/>
    <n v="0"/>
    <b v="0"/>
    <s v="photography/people"/>
    <n v="0"/>
    <e v="#DIV/0!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d v="2016-12-07T01:09:02"/>
    <n v="1475885342"/>
    <x v="1994"/>
    <b v="0"/>
    <n v="0"/>
    <b v="0"/>
    <s v="photography/people"/>
    <n v="0"/>
    <e v="#DIV/0!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d v="2015-07-16T21:38:56"/>
    <n v="1435354736"/>
    <x v="1995"/>
    <b v="0"/>
    <n v="3"/>
    <b v="0"/>
    <s v="photography/people"/>
    <n v="7.8"/>
    <n v="26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d v="2014-07-10T19:40:11"/>
    <n v="1402429211"/>
    <x v="1996"/>
    <b v="0"/>
    <n v="0"/>
    <b v="0"/>
    <s v="photography/people"/>
    <n v="0"/>
    <e v="#DIV/0!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d v="2014-08-26T22:20:12"/>
    <n v="1406499612"/>
    <x v="1997"/>
    <b v="0"/>
    <n v="0"/>
    <b v="0"/>
    <s v="photography/people"/>
    <n v="0"/>
    <e v="#DIV/0!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d v="2014-08-01T02:50:38"/>
    <n v="1402973438"/>
    <x v="1998"/>
    <b v="0"/>
    <n v="3"/>
    <b v="0"/>
    <s v="photography/people"/>
    <n v="26.200000000000003"/>
    <n v="218.33333333333334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d v="2014-11-13T12:35:08"/>
    <n v="1413286508"/>
    <x v="1999"/>
    <b v="0"/>
    <n v="7"/>
    <b v="0"/>
    <s v="photography/people"/>
    <n v="0.76129032258064511"/>
    <n v="33.714285714285715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d v="2016-01-06T22:50:13"/>
    <n v="1449528613"/>
    <x v="2000"/>
    <b v="0"/>
    <n v="25"/>
    <b v="0"/>
    <s v="photography/people"/>
    <n v="12.5"/>
    <n v="25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d v="2015-06-12T20:00:00"/>
    <n v="1431406916"/>
    <x v="2001"/>
    <b v="1"/>
    <n v="1637"/>
    <b v="1"/>
    <s v="technology/hardware"/>
    <n v="382.12909090909091"/>
    <n v="128.38790470372632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d v="2017-01-23T17:05:43"/>
    <n v="1482599143"/>
    <x v="2002"/>
    <b v="1"/>
    <n v="1375"/>
    <b v="1"/>
    <s v="technology/hardware"/>
    <n v="216.79422000000002"/>
    <n v="78.834261818181815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d v="2010-07-02T23:00:00"/>
    <n v="1276830052"/>
    <x v="2003"/>
    <b v="1"/>
    <n v="17"/>
    <b v="1"/>
    <s v="technology/hardware"/>
    <n v="312"/>
    <n v="91.764705882352942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d v="2014-07-10T14:31:03"/>
    <n v="1402410663"/>
    <x v="2004"/>
    <b v="1"/>
    <n v="354"/>
    <b v="1"/>
    <s v="technology/hardware"/>
    <n v="234.42048"/>
    <n v="331.10237288135596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d v="2013-10-16T03:59:00"/>
    <n v="1379532618"/>
    <x v="2005"/>
    <b v="1"/>
    <n v="191"/>
    <b v="1"/>
    <s v="technology/hardware"/>
    <n v="123.68010000000001"/>
    <n v="194.26193717277485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d v="2014-12-03T13:00:45"/>
    <n v="1414584045"/>
    <x v="2006"/>
    <b v="1"/>
    <n v="303"/>
    <b v="1"/>
    <s v="technology/hardware"/>
    <n v="247.84"/>
    <n v="408.97689768976898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d v="2010-08-24T04:00:00"/>
    <n v="1276891586"/>
    <x v="2007"/>
    <b v="1"/>
    <n v="137"/>
    <b v="1"/>
    <s v="technology/hardware"/>
    <n v="115.7092"/>
    <n v="84.459270072992695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d v="2011-09-19T14:30:22"/>
    <n v="1312641022"/>
    <x v="2008"/>
    <b v="1"/>
    <n v="41"/>
    <b v="1"/>
    <s v="technology/hardware"/>
    <n v="117.07484768810599"/>
    <n v="44.853658536585364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d v="2016-11-23T08:45:43"/>
    <n v="1476776743"/>
    <x v="2009"/>
    <b v="1"/>
    <n v="398"/>
    <b v="1"/>
    <s v="technology/hardware"/>
    <n v="305.15800000000002"/>
    <n v="383.3643216080402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d v="2016-08-18T23:54:51"/>
    <n v="1468972491"/>
    <x v="2010"/>
    <b v="1"/>
    <n v="1737"/>
    <b v="1"/>
    <s v="technology/hardware"/>
    <n v="320.05299999999994"/>
    <n v="55.276856649395505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d v="2016-01-11T23:00:00"/>
    <n v="1449650173"/>
    <x v="2011"/>
    <b v="1"/>
    <n v="971"/>
    <b v="1"/>
    <s v="technology/hardware"/>
    <n v="819.56399999999996"/>
    <n v="422.02059732234807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d v="2015-02-05T19:44:01"/>
    <n v="1420573441"/>
    <x v="2012"/>
    <b v="1"/>
    <n v="183"/>
    <b v="1"/>
    <s v="technology/hardware"/>
    <n v="234.90000000000003"/>
    <n v="64.180327868852459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d v="2016-07-08T23:03:34"/>
    <n v="1462835014"/>
    <x v="2013"/>
    <b v="1"/>
    <n v="4562"/>
    <b v="1"/>
    <s v="technology/hardware"/>
    <n v="494.91374999999999"/>
    <n v="173.57781674704077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d v="2013-03-25T04:08:59"/>
    <n v="1361250539"/>
    <x v="2014"/>
    <b v="1"/>
    <n v="26457"/>
    <b v="1"/>
    <s v="technology/hardware"/>
    <n v="7813.7822333333334"/>
    <n v="88.601680840609291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d v="2011-09-09T21:02:43"/>
    <n v="1313010163"/>
    <x v="2015"/>
    <b v="1"/>
    <n v="162"/>
    <b v="1"/>
    <s v="technology/hardware"/>
    <n v="113.00013888888888"/>
    <n v="50.222283950617282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d v="2013-03-09T21:08:19"/>
    <n v="1360271299"/>
    <x v="2016"/>
    <b v="1"/>
    <n v="479"/>
    <b v="1"/>
    <s v="technology/hardware"/>
    <n v="921.54219999999998"/>
    <n v="192.38876826722338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d v="2012-03-24T04:00:00"/>
    <n v="1329873755"/>
    <x v="2017"/>
    <b v="1"/>
    <n v="426"/>
    <b v="1"/>
    <s v="technology/hardware"/>
    <n v="125.10239999999999"/>
    <n v="73.416901408450698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d v="2015-08-13T08:46:49"/>
    <n v="1436863609"/>
    <x v="2018"/>
    <b v="1"/>
    <n v="450"/>
    <b v="1"/>
    <s v="technology/hardware"/>
    <n v="102.24343076923077"/>
    <n v="147.68495555555555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d v="2016-09-22T17:00:21"/>
    <n v="1471971621"/>
    <x v="2019"/>
    <b v="1"/>
    <n v="1780"/>
    <b v="1"/>
    <s v="technology/hardware"/>
    <n v="484.90975000000003"/>
    <n v="108.96848314606741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d v="2014-05-14T23:04:00"/>
    <n v="1396923624"/>
    <x v="2020"/>
    <b v="1"/>
    <n v="122"/>
    <b v="1"/>
    <s v="technology/hardware"/>
    <n v="192.33333333333334"/>
    <n v="23.647540983606557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d v="2014-09-24T01:41:37"/>
    <n v="1407634897"/>
    <x v="2021"/>
    <b v="1"/>
    <n v="95"/>
    <b v="1"/>
    <s v="technology/hardware"/>
    <n v="281.10000000000002"/>
    <n v="147.94736842105263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d v="2016-06-11T13:39:32"/>
    <n v="1463060372"/>
    <x v="2022"/>
    <b v="1"/>
    <n v="325"/>
    <b v="1"/>
    <s v="technology/hardware"/>
    <n v="125.13700000000001"/>
    <n v="385.03692307692307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d v="2015-06-11T10:05:53"/>
    <n v="1431425153"/>
    <x v="2023"/>
    <b v="1"/>
    <n v="353"/>
    <b v="1"/>
    <s v="technology/hardware"/>
    <n v="161.459"/>
    <n v="457.39093484419266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d v="2012-08-13T03:00:00"/>
    <n v="1341875544"/>
    <x v="2024"/>
    <b v="1"/>
    <n v="105"/>
    <b v="1"/>
    <s v="technology/hardware"/>
    <n v="585.35"/>
    <n v="222.99047619047619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d v="2015-06-11T04:25:46"/>
    <n v="1431404746"/>
    <x v="2025"/>
    <b v="1"/>
    <n v="729"/>
    <b v="1"/>
    <s v="technology/hardware"/>
    <n v="201.14999999999998"/>
    <n v="220.74074074074073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d v="2014-04-21T03:59:00"/>
    <n v="1394127585"/>
    <x v="2026"/>
    <b v="1"/>
    <n v="454"/>
    <b v="1"/>
    <s v="technology/hardware"/>
    <n v="133.48307999999997"/>
    <n v="73.503898678414089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d v="2015-03-30T18:31:59"/>
    <n v="1423855919"/>
    <x v="2027"/>
    <b v="1"/>
    <n v="539"/>
    <b v="1"/>
    <s v="technology/hardware"/>
    <n v="120.24900000000001"/>
    <n v="223.09647495361781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d v="2010-03-15T21:55:00"/>
    <n v="1265493806"/>
    <x v="2028"/>
    <b v="1"/>
    <n v="79"/>
    <b v="1"/>
    <s v="technology/hardware"/>
    <n v="126.16666666666667"/>
    <n v="47.911392405063289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d v="2014-08-27T00:31:21"/>
    <n v="1406507481"/>
    <x v="2029"/>
    <b v="1"/>
    <n v="94"/>
    <b v="1"/>
    <s v="technology/hardware"/>
    <n v="361.2"/>
    <n v="96.063829787234042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d v="2012-11-29T23:54:56"/>
    <n v="1351641296"/>
    <x v="2030"/>
    <b v="1"/>
    <n v="625"/>
    <b v="1"/>
    <s v="technology/hardware"/>
    <n v="226.239013671875"/>
    <n v="118.6144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d v="2015-01-09T01:00:00"/>
    <n v="1417506853"/>
    <x v="2031"/>
    <b v="1"/>
    <n v="508"/>
    <b v="1"/>
    <s v="technology/hardware"/>
    <n v="120.35"/>
    <n v="118.45472440944881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d v="2016-12-15T05:00:00"/>
    <n v="1479216874"/>
    <x v="2032"/>
    <b v="1"/>
    <n v="531"/>
    <b v="1"/>
    <s v="technology/hardware"/>
    <n v="304.18799999999999"/>
    <n v="143.21468926553672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d v="2014-04-26T01:58:38"/>
    <n v="1395885518"/>
    <x v="2033"/>
    <b v="1"/>
    <n v="158"/>
    <b v="1"/>
    <s v="technology/hardware"/>
    <n v="178.67599999999999"/>
    <n v="282.71518987341773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d v="2015-05-07T06:58:00"/>
    <n v="1426216033"/>
    <x v="2034"/>
    <b v="1"/>
    <n v="508"/>
    <b v="1"/>
    <s v="technology/hardware"/>
    <n v="386.81998717948721"/>
    <n v="593.93620078740162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d v="2015-12-19T01:00:00"/>
    <n v="1446562807"/>
    <x v="2035"/>
    <b v="1"/>
    <n v="644"/>
    <b v="1"/>
    <s v="technology/hardware"/>
    <n v="211.03642500000004"/>
    <n v="262.15704968944101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d v="2014-05-09T20:45:19"/>
    <n v="1397076319"/>
    <x v="2036"/>
    <b v="1"/>
    <n v="848"/>
    <b v="1"/>
    <s v="technology/hardware"/>
    <n v="131.66833333333335"/>
    <n v="46.580778301886795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d v="2013-12-30T06:02:33"/>
    <n v="1383195753"/>
    <x v="2037"/>
    <b v="1"/>
    <n v="429"/>
    <b v="1"/>
    <s v="technology/hardware"/>
    <n v="300.47639999999996"/>
    <n v="70.041118881118877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d v="2013-07-01T18:00:00"/>
    <n v="1369895421"/>
    <x v="2038"/>
    <b v="1"/>
    <n v="204"/>
    <b v="1"/>
    <s v="technology/hardware"/>
    <n v="420.51249999999999"/>
    <n v="164.90686274509804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d v="2016-12-01T04:59:00"/>
    <n v="1477996325"/>
    <x v="2039"/>
    <b v="1"/>
    <n v="379"/>
    <b v="1"/>
    <s v="technology/hardware"/>
    <n v="136.21680000000001"/>
    <n v="449.26385224274406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d v="2013-11-15T23:15:03"/>
    <n v="1383257703"/>
    <x v="2040"/>
    <b v="1"/>
    <n v="271"/>
    <b v="1"/>
    <s v="technology/hardware"/>
    <n v="248.17133333333334"/>
    <n v="27.472841328413285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d v="2016-11-10T13:37:07"/>
    <n v="1476189427"/>
    <x v="2041"/>
    <b v="0"/>
    <n v="120"/>
    <b v="1"/>
    <s v="technology/hardware"/>
    <n v="181.86315789473684"/>
    <n v="143.97499999999999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d v="2016-01-22T16:59:34"/>
    <n v="1448297974"/>
    <x v="2042"/>
    <b v="0"/>
    <n v="140"/>
    <b v="1"/>
    <s v="technology/hardware"/>
    <n v="123.53"/>
    <n v="88.23571428571428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d v="2016-12-11T04:59:00"/>
    <n v="1476764077"/>
    <x v="2043"/>
    <b v="0"/>
    <n v="193"/>
    <b v="1"/>
    <s v="technology/hardware"/>
    <n v="506.20938628158842"/>
    <n v="36.326424870466319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d v="2015-06-13T16:25:14"/>
    <n v="1431620714"/>
    <x v="2044"/>
    <b v="0"/>
    <n v="180"/>
    <b v="1"/>
    <s v="technology/hardware"/>
    <n v="108.21333333333334"/>
    <n v="90.177777777777777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d v="2012-07-09T02:07:27"/>
    <n v="1339207647"/>
    <x v="2045"/>
    <b v="0"/>
    <n v="263"/>
    <b v="1"/>
    <s v="technology/hardware"/>
    <n v="819.18387755102037"/>
    <n v="152.62361216730039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d v="2013-05-23T04:07:24"/>
    <n v="1366690044"/>
    <x v="2046"/>
    <b v="0"/>
    <n v="217"/>
    <b v="1"/>
    <s v="technology/hardware"/>
    <n v="121.10000000000001"/>
    <n v="55.806451612903224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d v="2015-04-17T00:00:00"/>
    <n v="1426714870"/>
    <x v="2047"/>
    <b v="0"/>
    <n v="443"/>
    <b v="1"/>
    <s v="technology/hardware"/>
    <n v="102.99897959183673"/>
    <n v="227.85327313769753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d v="2013-05-23T15:38:11"/>
    <n v="1366731491"/>
    <x v="2048"/>
    <b v="0"/>
    <n v="1373"/>
    <b v="1"/>
    <s v="technology/hardware"/>
    <n v="148.33229411764705"/>
    <n v="91.82989803350327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d v="2013-12-02T22:59:00"/>
    <n v="1382963963"/>
    <x v="2049"/>
    <b v="0"/>
    <n v="742"/>
    <b v="1"/>
    <s v="technology/hardware"/>
    <n v="120.19070000000001"/>
    <n v="80.991037735849048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d v="2015-05-31T01:42:58"/>
    <n v="1429580578"/>
    <x v="2050"/>
    <b v="0"/>
    <n v="170"/>
    <b v="1"/>
    <s v="technology/hardware"/>
    <n v="473.27000000000004"/>
    <n v="278.39411764705881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d v="2013-12-26T00:32:17"/>
    <n v="1385425937"/>
    <x v="2051"/>
    <b v="0"/>
    <n v="242"/>
    <b v="1"/>
    <s v="technology/hardware"/>
    <n v="130.36250000000001"/>
    <n v="43.095041322314053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d v="2016-02-20T02:00:53"/>
    <n v="1452045653"/>
    <x v="2052"/>
    <b v="0"/>
    <n v="541"/>
    <b v="1"/>
    <s v="technology/hardware"/>
    <n v="353.048"/>
    <n v="326.29205175600737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d v="2015-11-25T15:49:11"/>
    <n v="1445870951"/>
    <x v="2053"/>
    <b v="0"/>
    <n v="121"/>
    <b v="1"/>
    <s v="technology/hardware"/>
    <n v="101.02"/>
    <n v="41.743801652892564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d v="2014-05-02T12:30:10"/>
    <n v="1396441810"/>
    <x v="2054"/>
    <b v="0"/>
    <n v="621"/>
    <b v="1"/>
    <s v="technology/hardware"/>
    <n v="113.59142857142857"/>
    <n v="64.020933977455712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d v="2014-12-03T04:00:00"/>
    <n v="1415031043"/>
    <x v="2055"/>
    <b v="0"/>
    <n v="101"/>
    <b v="1"/>
    <s v="technology/hardware"/>
    <n v="167.41666666666666"/>
    <n v="99.455445544554451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d v="2013-04-17T18:15:42"/>
    <n v="1363630542"/>
    <x v="2056"/>
    <b v="0"/>
    <n v="554"/>
    <b v="1"/>
    <s v="technology/hardware"/>
    <n v="153.452"/>
    <n v="138.49458483754512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d v="2016-02-26T11:52:12"/>
    <n v="1453895532"/>
    <x v="2057"/>
    <b v="0"/>
    <n v="666"/>
    <b v="1"/>
    <s v="technology/hardware"/>
    <n v="202.23220000000001"/>
    <n v="45.547792792792798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d v="2015-03-02T20:00:00"/>
    <n v="1421916830"/>
    <x v="2058"/>
    <b v="0"/>
    <n v="410"/>
    <b v="1"/>
    <s v="technology/hardware"/>
    <n v="168.28125"/>
    <n v="10.507317073170732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d v="2016-01-31T21:59:00"/>
    <n v="1450880854"/>
    <x v="2059"/>
    <b v="0"/>
    <n v="375"/>
    <b v="1"/>
    <s v="technology/hardware"/>
    <n v="143.45666666666668"/>
    <n v="114.76533333333333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d v="2014-07-23T15:25:50"/>
    <n v="1400945150"/>
    <x v="2060"/>
    <b v="0"/>
    <n v="1364"/>
    <b v="1"/>
    <s v="technology/hardware"/>
    <n v="196.4"/>
    <n v="35.997067448680355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d v="2016-12-31T18:20:54"/>
    <n v="1480616454"/>
    <x v="2061"/>
    <b v="0"/>
    <n v="35"/>
    <b v="1"/>
    <s v="technology/hardware"/>
    <n v="107.91999999999999"/>
    <n v="154.17142857142858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d v="2016-03-24T08:11:38"/>
    <n v="1456218698"/>
    <x v="2062"/>
    <b v="0"/>
    <n v="203"/>
    <b v="1"/>
    <s v="technology/hardware"/>
    <n v="114.97699999999999"/>
    <n v="566.38916256157631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d v="2016-05-15T17:35:01"/>
    <n v="1460482501"/>
    <x v="2063"/>
    <b v="0"/>
    <n v="49"/>
    <b v="1"/>
    <s v="technology/hardware"/>
    <n v="148.04999999999998"/>
    <n v="120.85714285714286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d v="2013-05-31T12:00:00"/>
    <n v="1366879523"/>
    <x v="2064"/>
    <b v="0"/>
    <n v="5812"/>
    <b v="1"/>
    <s v="technology/hardware"/>
    <n v="191.16676082790633"/>
    <n v="86.163845492085343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d v="2013-12-25T08:00:29"/>
    <n v="1385366429"/>
    <x v="2065"/>
    <b v="0"/>
    <n v="1556"/>
    <b v="1"/>
    <s v="technology/hardware"/>
    <n v="199.215125"/>
    <n v="51.212114395886893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d v="2014-08-23T18:31:23"/>
    <n v="1406226683"/>
    <x v="2066"/>
    <b v="0"/>
    <n v="65"/>
    <b v="1"/>
    <s v="technology/hardware"/>
    <n v="218.6"/>
    <n v="67.261538461538464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d v="2015-05-24T20:29:36"/>
    <n v="1429648176"/>
    <x v="2067"/>
    <b v="0"/>
    <n v="10"/>
    <b v="1"/>
    <s v="technology/hardware"/>
    <n v="126.86868686868686"/>
    <n v="62.8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d v="2016-10-20T20:11:55"/>
    <n v="1474402315"/>
    <x v="2068"/>
    <b v="0"/>
    <n v="76"/>
    <b v="1"/>
    <s v="technology/hardware"/>
    <n v="105.22388000000001"/>
    <n v="346.13118421052633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d v="2016-01-02T23:19:51"/>
    <n v="1449098391"/>
    <x v="2069"/>
    <b v="0"/>
    <n v="263"/>
    <b v="1"/>
    <s v="technology/hardware"/>
    <n v="128.40666000000002"/>
    <n v="244.11912547528519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d v="2016-06-28T15:45:23"/>
    <n v="1464536723"/>
    <x v="2070"/>
    <b v="0"/>
    <n v="1530"/>
    <b v="1"/>
    <s v="technology/hardware"/>
    <n v="317.3272"/>
    <n v="259.25424836601309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d v="2016-10-02T06:41:24"/>
    <n v="1471502484"/>
    <x v="2071"/>
    <b v="0"/>
    <n v="278"/>
    <b v="1"/>
    <s v="technology/hardware"/>
    <n v="280.73"/>
    <n v="201.96402877697841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d v="2016-05-07T13:57:12"/>
    <n v="1460037432"/>
    <x v="2072"/>
    <b v="0"/>
    <n v="350"/>
    <b v="1"/>
    <s v="technology/hardware"/>
    <n v="110.73146853146854"/>
    <n v="226.20857142857142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d v="2015-05-08T16:01:58"/>
    <n v="1427212918"/>
    <x v="2073"/>
    <b v="0"/>
    <n v="470"/>
    <b v="1"/>
    <s v="technology/hardware"/>
    <n v="152.60429999999999"/>
    <n v="324.69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d v="2016-05-06T19:49:42"/>
    <n v="1459972182"/>
    <x v="2074"/>
    <b v="0"/>
    <n v="3"/>
    <b v="1"/>
    <s v="technology/hardware"/>
    <n v="102.49999999999999"/>
    <n v="205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d v="2013-07-25T16:21:28"/>
    <n v="1372177288"/>
    <x v="2075"/>
    <b v="0"/>
    <n v="8200"/>
    <b v="1"/>
    <s v="technology/hardware"/>
    <n v="1678.3738373837384"/>
    <n v="20.465926829268295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d v="2014-07-23T21:08:09"/>
    <n v="1402693689"/>
    <x v="2076"/>
    <b v="0"/>
    <n v="8359"/>
    <b v="1"/>
    <s v="technology/hardware"/>
    <n v="543.349156424581"/>
    <n v="116.35303146309367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d v="2015-06-05T21:00:00"/>
    <n v="1428541276"/>
    <x v="2077"/>
    <b v="0"/>
    <n v="188"/>
    <b v="1"/>
    <s v="technology/hardware"/>
    <n v="115.50800000000001"/>
    <n v="307.20212765957444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d v="2016-12-18T18:30:57"/>
    <n v="1479493857"/>
    <x v="2078"/>
    <b v="0"/>
    <n v="48"/>
    <b v="1"/>
    <s v="technology/hardware"/>
    <n v="131.20499999999998"/>
    <n v="546.6875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d v="2015-06-25T19:00:00"/>
    <n v="1432659793"/>
    <x v="2079"/>
    <b v="0"/>
    <n v="607"/>
    <b v="1"/>
    <s v="technology/hardware"/>
    <n v="288.17"/>
    <n v="47.474464579901152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d v="2015-11-11T23:58:20"/>
    <n v="1444690700"/>
    <x v="2080"/>
    <b v="0"/>
    <n v="50"/>
    <b v="1"/>
    <s v="technology/hardware"/>
    <n v="507.8"/>
    <n v="101.56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d v="2012-05-16T04:59:00"/>
    <n v="1333597555"/>
    <x v="2081"/>
    <b v="0"/>
    <n v="55"/>
    <b v="1"/>
    <s v="music/indie rock"/>
    <n v="114.57142857142857"/>
    <n v="72.909090909090907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d v="2011-11-24T03:53:16"/>
    <n v="1316919196"/>
    <x v="2082"/>
    <b v="0"/>
    <n v="38"/>
    <b v="1"/>
    <s v="music/indie rock"/>
    <n v="110.73333333333333"/>
    <n v="43.710526315789473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d v="2012-06-04T17:19:55"/>
    <n v="1336238395"/>
    <x v="2083"/>
    <b v="0"/>
    <n v="25"/>
    <b v="1"/>
    <s v="music/indie rock"/>
    <n v="113.33333333333333"/>
    <n v="34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d v="2014-05-04T06:59:00"/>
    <n v="1396468782"/>
    <x v="2084"/>
    <b v="0"/>
    <n v="46"/>
    <b v="1"/>
    <s v="music/indie rock"/>
    <n v="108.33333333333333"/>
    <n v="70.652173913043484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d v="2012-07-15T20:03:07"/>
    <n v="1339790587"/>
    <x v="2085"/>
    <b v="0"/>
    <n v="83"/>
    <b v="1"/>
    <s v="music/indie rock"/>
    <n v="123.53333333333335"/>
    <n v="89.301204819277103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d v="2011-12-14T04:59:00"/>
    <n v="1321200332"/>
    <x v="2086"/>
    <b v="0"/>
    <n v="35"/>
    <b v="1"/>
    <s v="music/indie rock"/>
    <n v="100.69999999999999"/>
    <n v="115.08571428571429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d v="2011-09-08T04:54:18"/>
    <n v="1312865658"/>
    <x v="2087"/>
    <b v="0"/>
    <n v="25"/>
    <b v="1"/>
    <s v="music/indie rock"/>
    <n v="103.53333333333335"/>
    <n v="62.12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d v="2010-09-11T03:59:00"/>
    <n v="1281028152"/>
    <x v="2088"/>
    <b v="0"/>
    <n v="75"/>
    <b v="1"/>
    <s v="music/indie rock"/>
    <n v="115.51066666666668"/>
    <n v="46.204266666666669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d v="2013-08-02T01:49:54"/>
    <n v="1372384194"/>
    <x v="2089"/>
    <b v="0"/>
    <n v="62"/>
    <b v="1"/>
    <s v="music/indie rock"/>
    <n v="120.4004"/>
    <n v="48.54854838709678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d v="2013-02-24T09:09:15"/>
    <n v="1359104955"/>
    <x v="2090"/>
    <b v="0"/>
    <n v="160"/>
    <b v="1"/>
    <s v="music/indie rock"/>
    <n v="115.040375"/>
    <n v="57.520187499999999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d v="2011-03-01T20:00:00"/>
    <n v="1294818278"/>
    <x v="2091"/>
    <b v="0"/>
    <n v="246"/>
    <b v="1"/>
    <s v="music/indie rock"/>
    <n v="120.46777777777777"/>
    <n v="88.147154471544724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d v="2011-10-07T16:58:52"/>
    <n v="1312822732"/>
    <x v="2092"/>
    <b v="0"/>
    <n v="55"/>
    <b v="1"/>
    <s v="music/indie rock"/>
    <n v="101.28333333333333"/>
    <n v="110.49090909090908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d v="2012-12-22T21:30:32"/>
    <n v="1351024232"/>
    <x v="2093"/>
    <b v="0"/>
    <n v="23"/>
    <b v="1"/>
    <s v="music/indie rock"/>
    <n v="102.46666666666667"/>
    <n v="66.826086956521735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d v="2012-03-05T03:00:00"/>
    <n v="1327969730"/>
    <x v="2094"/>
    <b v="0"/>
    <n v="72"/>
    <b v="1"/>
    <s v="music/indie rock"/>
    <n v="120.54285714285714"/>
    <n v="58.597222222222221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d v="2011-10-02T17:36:13"/>
    <n v="1312392973"/>
    <x v="2095"/>
    <b v="0"/>
    <n v="22"/>
    <b v="1"/>
    <s v="music/indie rock"/>
    <n v="100"/>
    <n v="113.63636363636364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d v="2012-10-26T03:59:00"/>
    <n v="1349892735"/>
    <x v="2096"/>
    <b v="0"/>
    <n v="14"/>
    <b v="1"/>
    <s v="music/indie rock"/>
    <n v="101.66666666666666"/>
    <n v="43.571428571428569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d v="2011-12-01T15:02:15"/>
    <n v="1317564135"/>
    <x v="2097"/>
    <b v="0"/>
    <n v="38"/>
    <b v="1"/>
    <s v="music/indie rock"/>
    <n v="100"/>
    <n v="78.94736842105263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d v="2012-03-08T02:43:55"/>
    <n v="1328582635"/>
    <x v="2098"/>
    <b v="0"/>
    <n v="32"/>
    <b v="1"/>
    <s v="music/indie rock"/>
    <n v="100.33333333333334"/>
    <n v="188.125"/>
    <x v="4"/>
    <s v="indie rock"/>
  </r>
  <r>
    <n v="2099"/>
    <s v="Roosevelt Died."/>
    <s v="Our tour van died, we need help!"/>
    <n v="3000"/>
    <n v="3971"/>
    <x v="0"/>
    <s v="US"/>
    <s v="USD"/>
    <n v="1435808400"/>
    <d v="2015-07-02T03:40:00"/>
    <n v="1434650084"/>
    <x v="2099"/>
    <b v="0"/>
    <n v="63"/>
    <b v="1"/>
    <s v="music/indie rock"/>
    <n v="132.36666666666667"/>
    <n v="63.031746031746032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d v="2012-06-30T03:59:00"/>
    <n v="1339704141"/>
    <x v="2100"/>
    <b v="0"/>
    <n v="27"/>
    <b v="1"/>
    <s v="music/indie rock"/>
    <n v="136.66666666666666"/>
    <n v="30.37037037037037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d v="2012-02-13T03:35:14"/>
    <n v="1323920114"/>
    <x v="2101"/>
    <b v="0"/>
    <n v="44"/>
    <b v="1"/>
    <s v="music/indie rock"/>
    <n v="113.25"/>
    <n v="51.477272727272727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d v="2011-05-05T20:50:48"/>
    <n v="1302036648"/>
    <x v="2102"/>
    <b v="0"/>
    <n v="38"/>
    <b v="1"/>
    <s v="music/indie rock"/>
    <n v="136"/>
    <n v="35.789473684210527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d v="2012-11-09T19:07:07"/>
    <n v="1349892427"/>
    <x v="2103"/>
    <b v="0"/>
    <n v="115"/>
    <b v="1"/>
    <s v="music/indie rock"/>
    <n v="146.12318374694613"/>
    <n v="98.817391304347822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d v="2013-05-31T00:00:00"/>
    <n v="1367286434"/>
    <x v="2104"/>
    <b v="0"/>
    <n v="37"/>
    <b v="1"/>
    <s v="music/indie rock"/>
    <n v="129.5"/>
    <n v="28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d v="2014-11-21T04:00:00"/>
    <n v="1415472953"/>
    <x v="2105"/>
    <b v="0"/>
    <n v="99"/>
    <b v="1"/>
    <s v="music/indie rock"/>
    <n v="254"/>
    <n v="51.313131313131315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d v="2013-01-26T05:09:34"/>
    <n v="1356584974"/>
    <x v="2106"/>
    <b v="0"/>
    <n v="44"/>
    <b v="1"/>
    <s v="music/indie rock"/>
    <n v="107.04545454545456"/>
    <n v="53.522727272727273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d v="2014-11-12T18:03:13"/>
    <n v="1413997393"/>
    <x v="2107"/>
    <b v="0"/>
    <n v="58"/>
    <b v="1"/>
    <s v="music/indie rock"/>
    <n v="107.73299999999999"/>
    <n v="37.149310344827583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d v="2012-09-10T03:55:00"/>
    <n v="1344917580"/>
    <x v="2108"/>
    <b v="0"/>
    <n v="191"/>
    <b v="1"/>
    <s v="music/indie rock"/>
    <n v="107.31250000000001"/>
    <n v="89.895287958115176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d v="2015-07-05T17:00:17"/>
    <n v="1433523617"/>
    <x v="2109"/>
    <b v="0"/>
    <n v="40"/>
    <b v="1"/>
    <s v="music/indie rock"/>
    <n v="106.52500000000001"/>
    <n v="106.52500000000001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d v="2014-05-28T04:59:00"/>
    <n v="1398873969"/>
    <x v="2110"/>
    <b v="0"/>
    <n v="38"/>
    <b v="1"/>
    <s v="music/indie rock"/>
    <n v="100.35000000000001"/>
    <n v="52.815789473684212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d v="2011-08-15T01:00:00"/>
    <n v="1307594625"/>
    <x v="2111"/>
    <b v="0"/>
    <n v="39"/>
    <b v="1"/>
    <s v="music/indie rock"/>
    <n v="106.5"/>
    <n v="54.615384615384613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d v="2013-04-15T22:16:33"/>
    <n v="1364854593"/>
    <x v="2112"/>
    <b v="0"/>
    <n v="11"/>
    <b v="1"/>
    <s v="music/indie rock"/>
    <n v="100"/>
    <n v="27.272727272727273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d v="2014-09-23T20:46:16"/>
    <n v="1408481176"/>
    <x v="2113"/>
    <b v="0"/>
    <n v="107"/>
    <b v="1"/>
    <s v="music/indie rock"/>
    <n v="104.85714285714285"/>
    <n v="68.598130841121488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d v="2010-12-09T04:59:00"/>
    <n v="1286480070"/>
    <x v="2114"/>
    <b v="0"/>
    <n v="147"/>
    <b v="1"/>
    <s v="music/indie rock"/>
    <n v="104.69999999999999"/>
    <n v="35.612244897959187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d v="2011-02-20T01:56:41"/>
    <n v="1295575001"/>
    <x v="2115"/>
    <b v="0"/>
    <n v="36"/>
    <b v="1"/>
    <s v="music/indie rock"/>
    <n v="225.66666666666669"/>
    <n v="94.027777777777771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d v="2012-10-02T18:40:03"/>
    <n v="1345056003"/>
    <x v="2116"/>
    <b v="0"/>
    <n v="92"/>
    <b v="1"/>
    <s v="music/indie rock"/>
    <n v="100.90416666666667"/>
    <n v="526.45652173913038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d v="2015-10-27T04:59:00"/>
    <n v="1444699549"/>
    <x v="2117"/>
    <b v="0"/>
    <n v="35"/>
    <b v="1"/>
    <s v="music/indie rock"/>
    <n v="147.75"/>
    <n v="50.657142857142858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d v="2011-07-24T20:08:56"/>
    <n v="1308946136"/>
    <x v="2118"/>
    <b v="0"/>
    <n v="17"/>
    <b v="1"/>
    <s v="music/indie rock"/>
    <n v="134.61099999999999"/>
    <n v="79.182941176470578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d v="2012-08-16T03:07:25"/>
    <n v="1342494445"/>
    <x v="2119"/>
    <b v="0"/>
    <n v="22"/>
    <b v="1"/>
    <s v="music/indie rock"/>
    <n v="100.75"/>
    <n v="91.590909090909093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d v="2014-01-01T23:08:56"/>
    <n v="1384384136"/>
    <x v="2120"/>
    <b v="0"/>
    <n v="69"/>
    <b v="1"/>
    <s v="music/indie rock"/>
    <n v="100.880375"/>
    <n v="116.96275362318841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d v="2017-01-11T17:49:08"/>
    <n v="1481564948"/>
    <x v="2121"/>
    <b v="0"/>
    <n v="10"/>
    <b v="0"/>
    <s v="games/video games"/>
    <n v="0.56800000000000006"/>
    <n v="28.4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d v="2017-01-07T07:12:49"/>
    <n v="1481181169"/>
    <x v="2122"/>
    <b v="0"/>
    <n v="3"/>
    <b v="0"/>
    <s v="games/video games"/>
    <n v="0.38750000000000001"/>
    <n v="103.33333333333333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d v="2010-03-15T06:59:00"/>
    <n v="1263982307"/>
    <x v="2123"/>
    <b v="0"/>
    <n v="5"/>
    <b v="0"/>
    <s v="games/video games"/>
    <n v="10"/>
    <n v="10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d v="2010-11-30T05:00:00"/>
    <n v="1286930435"/>
    <x v="2124"/>
    <b v="0"/>
    <n v="5"/>
    <b v="0"/>
    <s v="games/video games"/>
    <n v="10.454545454545453"/>
    <n v="23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d v="2015-08-05T00:33:53"/>
    <n v="1436142833"/>
    <x v="2125"/>
    <b v="0"/>
    <n v="27"/>
    <b v="0"/>
    <s v="games/video games"/>
    <n v="1.4200000000000002"/>
    <n v="31.555555555555557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d v="2014-12-08T23:21:27"/>
    <n v="1415488887"/>
    <x v="2126"/>
    <b v="0"/>
    <n v="2"/>
    <b v="0"/>
    <s v="games/video games"/>
    <n v="0.05"/>
    <n v="5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d v="2015-03-12T11:07:43"/>
    <n v="1423570063"/>
    <x v="2127"/>
    <b v="0"/>
    <n v="236"/>
    <b v="0"/>
    <s v="games/video games"/>
    <n v="28.842857142857142"/>
    <n v="34.220338983050844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d v="2014-09-21T18:32:49"/>
    <n v="1406140369"/>
    <x v="2128"/>
    <b v="0"/>
    <n v="1"/>
    <b v="0"/>
    <s v="games/video games"/>
    <n v="0.16666666666666669"/>
    <n v="25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d v="2016-03-10T00:35:00"/>
    <n v="1454978100"/>
    <x v="2129"/>
    <b v="0"/>
    <n v="12"/>
    <b v="0"/>
    <s v="games/video games"/>
    <n v="11.799999999999999"/>
    <n v="19.666666666666668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d v="2014-08-16T02:04:23"/>
    <n v="1405130663"/>
    <x v="2130"/>
    <b v="0"/>
    <n v="4"/>
    <b v="0"/>
    <s v="games/video games"/>
    <n v="0.20238095238095236"/>
    <n v="21.25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d v="2015-07-12T04:58:11"/>
    <n v="1434085091"/>
    <x v="2131"/>
    <b v="0"/>
    <n v="3"/>
    <b v="0"/>
    <s v="games/video games"/>
    <n v="5"/>
    <n v="8.3333333333333339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d v="2014-02-03T11:41:32"/>
    <n v="1388835692"/>
    <x v="2132"/>
    <b v="0"/>
    <n v="99"/>
    <b v="0"/>
    <s v="games/video games"/>
    <n v="2.1129899999999995"/>
    <n v="21.34333333333333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d v="2011-04-24T06:59:00"/>
    <n v="1300328399"/>
    <x v="2133"/>
    <b v="0"/>
    <n v="3"/>
    <b v="0"/>
    <s v="games/video games"/>
    <n v="1.6"/>
    <n v="5.333333333333333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d v="2013-04-27T21:16:31"/>
    <n v="1364505391"/>
    <x v="2134"/>
    <b v="0"/>
    <n v="3"/>
    <b v="0"/>
    <s v="games/video games"/>
    <n v="1.7333333333333332"/>
    <n v="34.666666666666664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d v="2012-10-04T23:07:13"/>
    <n v="1346800033"/>
    <x v="2135"/>
    <b v="0"/>
    <n v="22"/>
    <b v="0"/>
    <s v="games/video games"/>
    <n v="9.56"/>
    <n v="21.727272727272727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d v="2013-10-19T12:13:06"/>
    <n v="1379592786"/>
    <x v="2136"/>
    <b v="0"/>
    <n v="4"/>
    <b v="0"/>
    <s v="games/video games"/>
    <n v="5.9612499999999999E-2"/>
    <n v="11.922499999999999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d v="2014-12-05T18:30:29"/>
    <n v="1415212229"/>
    <x v="2137"/>
    <b v="0"/>
    <n v="534"/>
    <b v="0"/>
    <s v="games/video games"/>
    <n v="28.405999999999999"/>
    <n v="26.59737827715356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d v="2013-11-09T01:18:59"/>
    <n v="1381364339"/>
    <x v="2138"/>
    <b v="0"/>
    <n v="12"/>
    <b v="0"/>
    <s v="games/video games"/>
    <n v="12.8"/>
    <n v="10.666666666666666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d v="2016-11-03T18:00:08"/>
    <n v="1475604008"/>
    <x v="2139"/>
    <b v="0"/>
    <n v="56"/>
    <b v="0"/>
    <s v="games/video games"/>
    <n v="5.42"/>
    <n v="29.035714285714285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d v="2013-01-11T20:00:24"/>
    <n v="1355342424"/>
    <x v="2140"/>
    <b v="0"/>
    <n v="11"/>
    <b v="0"/>
    <s v="games/video games"/>
    <n v="0.11199999999999999"/>
    <n v="50.909090909090907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d v="2014-11-14T06:39:19"/>
    <n v="1413351559"/>
    <x v="2141"/>
    <b v="0"/>
    <n v="0"/>
    <b v="0"/>
    <s v="games/video games"/>
    <n v="0"/>
    <e v="#DIV/0!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d v="2015-12-30T16:50:10"/>
    <n v="1449075010"/>
    <x v="2142"/>
    <b v="0"/>
    <n v="12"/>
    <b v="0"/>
    <s v="games/video games"/>
    <n v="5.7238095238095239"/>
    <n v="50.083333333333336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d v="2010-07-21T19:00:00"/>
    <n v="1275599812"/>
    <x v="2143"/>
    <b v="0"/>
    <n v="5"/>
    <b v="0"/>
    <s v="games/video games"/>
    <n v="11.25"/>
    <n v="45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d v="2013-09-14T13:07:20"/>
    <n v="1376399240"/>
    <x v="2144"/>
    <b v="0"/>
    <n v="24"/>
    <b v="0"/>
    <s v="games/video games"/>
    <n v="1.7098591549295776"/>
    <n v="25.291666666666668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d v="2013-11-27T06:41:54"/>
    <n v="1382938914"/>
    <x v="2145"/>
    <b v="0"/>
    <n v="89"/>
    <b v="0"/>
    <s v="games/video games"/>
    <n v="30.433333333333334"/>
    <n v="51.292134831460672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d v="2016-02-11T16:18:30"/>
    <n v="1453997910"/>
    <x v="2146"/>
    <b v="0"/>
    <n v="1"/>
    <b v="0"/>
    <s v="games/video games"/>
    <n v="0.02"/>
    <n v="1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d v="2014-11-16T08:05:48"/>
    <n v="1413356748"/>
    <x v="2147"/>
    <b v="0"/>
    <n v="55"/>
    <b v="0"/>
    <s v="games/video games"/>
    <n v="0.69641025641025645"/>
    <n v="49.381818181818183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d v="2015-04-02T16:36:22"/>
    <n v="1425404182"/>
    <x v="2148"/>
    <b v="0"/>
    <n v="2"/>
    <b v="0"/>
    <s v="games/video games"/>
    <n v="2"/>
    <n v="1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d v="2010-07-31T00:00:00"/>
    <n v="1277512556"/>
    <x v="2149"/>
    <b v="0"/>
    <n v="0"/>
    <b v="0"/>
    <s v="games/video games"/>
    <n v="0"/>
    <e v="#DIV/0!"/>
    <x v="6"/>
    <s v="video games"/>
  </r>
  <r>
    <n v="2150"/>
    <s v="The Unknown Door"/>
    <s v="A pixel styled open world detective game."/>
    <n v="50000"/>
    <n v="405"/>
    <x v="2"/>
    <s v="NO"/>
    <s v="NOK"/>
    <n v="1468392599"/>
    <d v="2016-07-13T06:49:59"/>
    <n v="1465800599"/>
    <x v="2150"/>
    <b v="0"/>
    <n v="4"/>
    <b v="0"/>
    <s v="games/video games"/>
    <n v="0.80999999999999994"/>
    <n v="101.25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d v="2016-06-29T20:20:14"/>
    <n v="1464639614"/>
    <x v="2151"/>
    <b v="0"/>
    <n v="6"/>
    <b v="0"/>
    <s v="games/video games"/>
    <n v="0.26222222222222225"/>
    <n v="19.666666666666668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d v="2014-03-15T18:58:29"/>
    <n v="1392321509"/>
    <x v="2152"/>
    <b v="0"/>
    <n v="4"/>
    <b v="0"/>
    <s v="games/video games"/>
    <n v="0.16666666666666669"/>
    <n v="12.5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d v="2015-01-10T07:59:00"/>
    <n v="1417470718"/>
    <x v="2153"/>
    <b v="0"/>
    <n v="4"/>
    <b v="0"/>
    <s v="games/video games"/>
    <n v="9.124454880912446E-3"/>
    <n v="8.5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d v="2014-01-28T15:10:27"/>
    <n v="1389193827"/>
    <x v="2154"/>
    <b v="0"/>
    <n v="2"/>
    <b v="0"/>
    <s v="games/video games"/>
    <n v="0.8"/>
    <n v="1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d v="2016-03-31T16:56:25"/>
    <n v="1456854985"/>
    <x v="2155"/>
    <b v="0"/>
    <n v="5"/>
    <b v="0"/>
    <s v="games/video games"/>
    <n v="2.2999999999999998"/>
    <n v="23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d v="2013-09-16T20:30:06"/>
    <n v="1375475406"/>
    <x v="2156"/>
    <b v="0"/>
    <n v="83"/>
    <b v="0"/>
    <s v="games/video games"/>
    <n v="2.6660714285714282"/>
    <n v="17.987951807228917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d v="2016-12-23T07:59:00"/>
    <n v="1479684783"/>
    <x v="2157"/>
    <b v="0"/>
    <n v="57"/>
    <b v="0"/>
    <s v="games/video games"/>
    <n v="28.192"/>
    <n v="370.94736842105266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d v="2013-02-04T20:29:34"/>
    <n v="1356121774"/>
    <x v="2158"/>
    <b v="0"/>
    <n v="311"/>
    <b v="0"/>
    <s v="games/video games"/>
    <n v="6.5900366666666672"/>
    <n v="63.569485530546629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d v="2011-07-16T17:32:54"/>
    <n v="1308245574"/>
    <x v="2159"/>
    <b v="0"/>
    <n v="2"/>
    <b v="0"/>
    <s v="games/video games"/>
    <n v="0.72222222222222221"/>
    <n v="13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d v="2012-05-19T17:05:05"/>
    <n v="1334855105"/>
    <x v="2160"/>
    <b v="0"/>
    <n v="16"/>
    <b v="0"/>
    <s v="games/video games"/>
    <n v="0.85000000000000009"/>
    <n v="5.3125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d v="2015-09-23T20:27:39"/>
    <n v="1440448059"/>
    <x v="2161"/>
    <b v="0"/>
    <n v="13"/>
    <b v="1"/>
    <s v="music/rock"/>
    <n v="115.75"/>
    <n v="35.615384615384613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d v="2014-07-24T18:23:11"/>
    <n v="1403547791"/>
    <x v="2162"/>
    <b v="0"/>
    <n v="58"/>
    <b v="1"/>
    <s v="music/rock"/>
    <n v="112.26666666666667"/>
    <n v="87.103448275862064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d v="2015-06-08T03:50:00"/>
    <n v="1429306520"/>
    <x v="2163"/>
    <b v="0"/>
    <n v="44"/>
    <b v="1"/>
    <s v="music/rock"/>
    <n v="132.20000000000002"/>
    <n v="75.11363636363636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d v="2016-06-25T03:59:00"/>
    <n v="1464196414"/>
    <x v="2164"/>
    <b v="0"/>
    <n v="83"/>
    <b v="1"/>
    <s v="music/rock"/>
    <n v="102.63636363636364"/>
    <n v="68.01204819277109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d v="2016-04-08T15:00:35"/>
    <n v="1457539235"/>
    <x v="2165"/>
    <b v="0"/>
    <n v="117"/>
    <b v="1"/>
    <s v="music/rock"/>
    <n v="138.64000000000001"/>
    <n v="29.623931623931625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d v="2014-12-05T21:06:58"/>
    <n v="1413922018"/>
    <x v="2166"/>
    <b v="0"/>
    <n v="32"/>
    <b v="1"/>
    <s v="music/rock"/>
    <n v="146.6"/>
    <n v="91.625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d v="2012-09-15T01:35:37"/>
    <n v="1346463337"/>
    <x v="2167"/>
    <b v="0"/>
    <n v="8"/>
    <b v="1"/>
    <s v="music/rock"/>
    <n v="120"/>
    <n v="22.5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d v="2017-02-10T05:00:00"/>
    <n v="1484058261"/>
    <x v="2168"/>
    <b v="0"/>
    <n v="340"/>
    <b v="1"/>
    <s v="music/rock"/>
    <n v="121.5816111111111"/>
    <n v="64.366735294117646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d v="2017-03-02T16:49:11"/>
    <n v="1488214151"/>
    <x v="2169"/>
    <b v="0"/>
    <n v="7"/>
    <b v="1"/>
    <s v="music/rock"/>
    <n v="100"/>
    <n v="21.857142857142858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d v="2015-08-22T18:00:22"/>
    <n v="1436810422"/>
    <x v="2170"/>
    <b v="0"/>
    <n v="19"/>
    <b v="1"/>
    <s v="music/rock"/>
    <n v="180.85714285714286"/>
    <n v="33.315789473684212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d v="2015-06-22T05:00:00"/>
    <n v="1431903495"/>
    <x v="2171"/>
    <b v="0"/>
    <n v="47"/>
    <b v="1"/>
    <s v="music/rock"/>
    <n v="106.075"/>
    <n v="90.276595744680847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d v="2015-04-18T13:55:20"/>
    <n v="1426773320"/>
    <x v="2172"/>
    <b v="0"/>
    <n v="13"/>
    <b v="1"/>
    <s v="music/rock"/>
    <n v="100"/>
    <n v="76.92307692307692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d v="2013-09-10T03:59:00"/>
    <n v="1376066243"/>
    <x v="2173"/>
    <b v="0"/>
    <n v="90"/>
    <b v="1"/>
    <s v="music/rock"/>
    <n v="126.92857142857143"/>
    <n v="59.233333333333334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d v="2016-05-05T13:01:47"/>
    <n v="1459861307"/>
    <x v="2174"/>
    <b v="0"/>
    <n v="63"/>
    <b v="1"/>
    <s v="music/rock"/>
    <n v="102.97499999999999"/>
    <n v="65.38095238095238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d v="2016-07-21T00:13:06"/>
    <n v="1468455186"/>
    <x v="2175"/>
    <b v="0"/>
    <n v="26"/>
    <b v="1"/>
    <s v="music/rock"/>
    <n v="250"/>
    <n v="67.307692307692307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d v="2015-05-02T15:11:49"/>
    <n v="1427987509"/>
    <x v="2176"/>
    <b v="0"/>
    <n v="71"/>
    <b v="1"/>
    <s v="music/rock"/>
    <n v="126.02"/>
    <n v="88.74647887323944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d v="2016-06-06T06:01:07"/>
    <n v="1463032867"/>
    <x v="2177"/>
    <b v="0"/>
    <n v="38"/>
    <b v="1"/>
    <s v="music/rock"/>
    <n v="100.12"/>
    <n v="65.868421052631575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d v="2017-01-18T15:16:37"/>
    <n v="1482160597"/>
    <x v="2178"/>
    <b v="0"/>
    <n v="859"/>
    <b v="1"/>
    <s v="music/rock"/>
    <n v="138.64000000000001"/>
    <n v="40.349243306169967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d v="2015-04-11T04:06:32"/>
    <n v="1426133192"/>
    <x v="2179"/>
    <b v="0"/>
    <n v="21"/>
    <b v="1"/>
    <s v="music/rock"/>
    <n v="161.4"/>
    <n v="76.857142857142861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d v="2015-11-13T17:04:28"/>
    <n v="1443801868"/>
    <x v="2180"/>
    <b v="0"/>
    <n v="78"/>
    <b v="1"/>
    <s v="music/rock"/>
    <n v="107.18419999999999"/>
    <n v="68.707820512820518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d v="2017-02-21T00:07:33"/>
    <n v="1486426053"/>
    <x v="2181"/>
    <b v="0"/>
    <n v="53"/>
    <b v="1"/>
    <s v="games/tabletop games"/>
    <n v="153.1"/>
    <n v="57.773584905660378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d v="2014-10-02T21:37:05"/>
    <n v="1409261825"/>
    <x v="2182"/>
    <b v="0"/>
    <n v="356"/>
    <b v="1"/>
    <s v="games/tabletop games"/>
    <n v="524.16666666666663"/>
    <n v="44.171348314606739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d v="2017-02-09T05:00:00"/>
    <n v="1484037977"/>
    <x v="2183"/>
    <b v="0"/>
    <n v="279"/>
    <b v="1"/>
    <s v="games/tabletop games"/>
    <n v="489.27777777777777"/>
    <n v="31.566308243727597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d v="2016-01-25T16:00:00"/>
    <n v="1452530041"/>
    <x v="2184"/>
    <b v="1"/>
    <n v="266"/>
    <b v="1"/>
    <s v="games/tabletop games"/>
    <n v="284.74"/>
    <n v="107.04511278195488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d v="2013-03-26T08:23:59"/>
    <n v="1360830239"/>
    <x v="2185"/>
    <b v="0"/>
    <n v="623"/>
    <b v="1"/>
    <s v="games/tabletop games"/>
    <n v="1856.97"/>
    <n v="149.03451043338683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d v="2016-09-07T02:00:00"/>
    <n v="1470062743"/>
    <x v="2186"/>
    <b v="0"/>
    <n v="392"/>
    <b v="1"/>
    <s v="games/tabletop games"/>
    <n v="109.67499999999998"/>
    <n v="55.956632653061227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d v="2015-04-03T03:59:00"/>
    <n v="1425531666"/>
    <x v="2187"/>
    <b v="1"/>
    <n v="3562"/>
    <b v="1"/>
    <s v="games/tabletop games"/>
    <n v="1014.6425"/>
    <n v="56.970381807973048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d v="2016-10-25T17:00:00"/>
    <n v="1474380241"/>
    <x v="2188"/>
    <b v="0"/>
    <n v="514"/>
    <b v="1"/>
    <s v="games/tabletop games"/>
    <n v="412.17692027666544"/>
    <n v="44.056420233463037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d v="2016-04-21T22:00:00"/>
    <n v="1460055300"/>
    <x v="2189"/>
    <b v="0"/>
    <n v="88"/>
    <b v="1"/>
    <s v="games/tabletop games"/>
    <n v="503.25"/>
    <n v="68.625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d v="2016-03-23T06:59:00"/>
    <n v="1455721204"/>
    <x v="2190"/>
    <b v="0"/>
    <n v="537"/>
    <b v="1"/>
    <s v="games/tabletop games"/>
    <n v="184.61052631578946"/>
    <n v="65.318435754189949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d v="2017-02-14T20:00:27"/>
    <n v="1486065627"/>
    <x v="2191"/>
    <b v="0"/>
    <n v="25"/>
    <b v="1"/>
    <s v="games/tabletop games"/>
    <n v="119.73333333333333"/>
    <n v="35.92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d v="2016-12-15T23:00:00"/>
    <n v="1479414344"/>
    <x v="2192"/>
    <b v="0"/>
    <n v="3238"/>
    <b v="1"/>
    <s v="games/tabletop games"/>
    <n v="1081.2401666666667"/>
    <n v="40.070667078443485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d v="2016-11-21T04:59:00"/>
    <n v="1477043072"/>
    <x v="2193"/>
    <b v="0"/>
    <n v="897"/>
    <b v="1"/>
    <s v="games/tabletop games"/>
    <n v="452.37333333333333"/>
    <n v="75.647714604236342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d v="2016-03-26T17:11:30"/>
    <n v="1456423890"/>
    <x v="2194"/>
    <b v="0"/>
    <n v="878"/>
    <b v="1"/>
    <s v="games/tabletop games"/>
    <n v="537.37"/>
    <n v="61.203872437357631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d v="2015-08-11T18:31:40"/>
    <n v="1436725900"/>
    <x v="2195"/>
    <b v="0"/>
    <n v="115"/>
    <b v="1"/>
    <s v="games/tabletop games"/>
    <n v="120.32608695652173"/>
    <n v="48.130434782608695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d v="2016-12-02T07:00:00"/>
    <n v="1478000502"/>
    <x v="2196"/>
    <b v="0"/>
    <n v="234"/>
    <b v="1"/>
    <s v="games/tabletop games"/>
    <n v="113.83571428571429"/>
    <n v="68.106837606837601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d v="2015-02-28T14:00:59"/>
    <n v="1422540059"/>
    <x v="2197"/>
    <b v="0"/>
    <n v="4330"/>
    <b v="1"/>
    <s v="games/tabletop games"/>
    <n v="951.03109999999992"/>
    <n v="65.891300230946882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d v="2015-11-14T13:20:00"/>
    <n v="1444911600"/>
    <x v="2198"/>
    <b v="0"/>
    <n v="651"/>
    <b v="1"/>
    <s v="games/tabletop games"/>
    <n v="132.89249999999998"/>
    <n v="81.654377880184327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d v="2015-10-15T09:59:58"/>
    <n v="1442311198"/>
    <x v="2199"/>
    <b v="1"/>
    <n v="251"/>
    <b v="1"/>
    <s v="games/tabletop games"/>
    <n v="146.97777777777779"/>
    <n v="52.701195219123505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d v="2015-07-06T03:00:00"/>
    <n v="1433775668"/>
    <x v="2200"/>
    <b v="0"/>
    <n v="263"/>
    <b v="1"/>
    <s v="games/tabletop games"/>
    <n v="542.15"/>
    <n v="41.228136882129277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d v="2013-01-16T20:19:25"/>
    <n v="1357157965"/>
    <x v="2201"/>
    <b v="0"/>
    <n v="28"/>
    <b v="1"/>
    <s v="music/electronic music"/>
    <n v="382.71818181818185"/>
    <n v="15.035357142857142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d v="2012-11-01T20:22:48"/>
    <n v="1349209368"/>
    <x v="2202"/>
    <b v="0"/>
    <n v="721"/>
    <b v="1"/>
    <s v="music/electronic music"/>
    <n v="704.18124999999998"/>
    <n v="39.066920943134534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d v="2015-09-24T20:38:02"/>
    <n v="1440535082"/>
    <x v="2203"/>
    <b v="0"/>
    <n v="50"/>
    <b v="1"/>
    <s v="music/electronic music"/>
    <n v="109.55"/>
    <n v="43.82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d v="2013-03-09T07:28:39"/>
    <n v="1360222119"/>
    <x v="2204"/>
    <b v="0"/>
    <n v="73"/>
    <b v="1"/>
    <s v="music/electronic music"/>
    <n v="132.86666666666667"/>
    <n v="27.301369863013697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d v="2012-06-01T19:43:09"/>
    <n v="1335987789"/>
    <x v="2205"/>
    <b v="0"/>
    <n v="27"/>
    <b v="1"/>
    <s v="music/electronic music"/>
    <n v="152"/>
    <n v="42.222222222222221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d v="2012-04-16T06:10:24"/>
    <n v="1333001424"/>
    <x v="2206"/>
    <b v="0"/>
    <n v="34"/>
    <b v="1"/>
    <s v="music/electronic music"/>
    <n v="102.72727272727273"/>
    <n v="33.235294117647058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d v="2013-11-16T05:39:33"/>
    <n v="1381984773"/>
    <x v="2207"/>
    <b v="0"/>
    <n v="7"/>
    <b v="1"/>
    <s v="music/electronic music"/>
    <n v="100"/>
    <n v="285.71428571428572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d v="2012-04-07T04:00:00"/>
    <n v="1328649026"/>
    <x v="2208"/>
    <b v="0"/>
    <n v="24"/>
    <b v="1"/>
    <s v="music/electronic music"/>
    <n v="101.6"/>
    <n v="42.333333333333336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d v="2014-04-14T23:00:00"/>
    <n v="1396524644"/>
    <x v="2209"/>
    <b v="0"/>
    <n v="15"/>
    <b v="1"/>
    <s v="music/electronic music"/>
    <n v="150.80000000000001"/>
    <n v="50.266666666666666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d v="2012-04-14T17:36:00"/>
    <n v="1329442510"/>
    <x v="2210"/>
    <b v="0"/>
    <n v="72"/>
    <b v="1"/>
    <s v="music/electronic music"/>
    <n v="111.425"/>
    <n v="61.902777777777779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d v="2014-04-10T06:59:00"/>
    <n v="1395168625"/>
    <x v="2211"/>
    <b v="0"/>
    <n v="120"/>
    <b v="1"/>
    <s v="music/electronic music"/>
    <n v="195.6"/>
    <n v="40.75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d v="2013-11-04T01:00:00"/>
    <n v="1380650177"/>
    <x v="2212"/>
    <b v="0"/>
    <n v="123"/>
    <b v="1"/>
    <s v="music/electronic music"/>
    <n v="114.38333333333333"/>
    <n v="55.796747967479675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d v="2015-05-15T19:49:39"/>
    <n v="1429127379"/>
    <x v="2213"/>
    <b v="0"/>
    <n v="1"/>
    <b v="1"/>
    <s v="music/electronic music"/>
    <n v="200"/>
    <n v="10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d v="2014-02-06T19:00:48"/>
    <n v="1389121248"/>
    <x v="2214"/>
    <b v="0"/>
    <n v="24"/>
    <b v="1"/>
    <s v="music/electronic music"/>
    <n v="292.50166666666667"/>
    <n v="73.125416666666666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d v="2012-03-13T06:59:00"/>
    <n v="1329671572"/>
    <x v="2215"/>
    <b v="0"/>
    <n v="33"/>
    <b v="1"/>
    <s v="music/electronic music"/>
    <n v="156.36363636363637"/>
    <n v="26.060606060606062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d v="2015-07-23T18:02:25"/>
    <n v="1436464945"/>
    <x v="2216"/>
    <b v="0"/>
    <n v="14"/>
    <b v="1"/>
    <s v="music/electronic music"/>
    <n v="105.66666666666666"/>
    <n v="22.642857142857142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d v="2015-11-02T08:00:00"/>
    <n v="1445539113"/>
    <x v="2217"/>
    <b v="0"/>
    <n v="9"/>
    <b v="1"/>
    <s v="music/electronic music"/>
    <n v="101.19047619047619"/>
    <n v="47.222222222222221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d v="2012-08-29T00:00:00"/>
    <n v="1344281383"/>
    <x v="2218"/>
    <b v="0"/>
    <n v="76"/>
    <b v="1"/>
    <s v="music/electronic music"/>
    <n v="122.833"/>
    <n v="32.324473684210524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d v="2015-08-19T17:15:12"/>
    <n v="1437412512"/>
    <x v="2219"/>
    <b v="0"/>
    <n v="19"/>
    <b v="1"/>
    <s v="music/electronic music"/>
    <n v="101.49999999999999"/>
    <n v="53.421052631578945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d v="2013-07-27T01:27:16"/>
    <n v="1372296436"/>
    <x v="2220"/>
    <b v="0"/>
    <n v="69"/>
    <b v="1"/>
    <s v="music/electronic music"/>
    <n v="101.14285714285714"/>
    <n v="51.304347826086953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d v="2016-04-23T00:00:00"/>
    <n v="1458748809"/>
    <x v="2221"/>
    <b v="0"/>
    <n v="218"/>
    <b v="1"/>
    <s v="games/tabletop games"/>
    <n v="108.11999999999999"/>
    <n v="37.197247706422019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d v="2012-01-28T18:54:07"/>
    <n v="1325184847"/>
    <x v="2222"/>
    <b v="0"/>
    <n v="30"/>
    <b v="1"/>
    <s v="games/tabletop games"/>
    <n v="162.6"/>
    <n v="27.1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d v="2015-06-27T15:22:48"/>
    <n v="1432826568"/>
    <x v="2223"/>
    <b v="0"/>
    <n v="100"/>
    <b v="1"/>
    <s v="games/tabletop games"/>
    <n v="105.80000000000001"/>
    <n v="206.31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d v="2016-10-29T19:00:00"/>
    <n v="1475337675"/>
    <x v="2224"/>
    <b v="0"/>
    <n v="296"/>
    <b v="1"/>
    <s v="games/tabletop games"/>
    <n v="243.15000000000003"/>
    <n v="82.145270270270274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d v="2014-09-21T19:00:15"/>
    <n v="1408734015"/>
    <x v="2225"/>
    <b v="0"/>
    <n v="1204"/>
    <b v="1"/>
    <s v="games/tabletop games"/>
    <n v="944.83338095238094"/>
    <n v="164.79651993355483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d v="2016-02-12T04:59:00"/>
    <n v="1452625822"/>
    <x v="2226"/>
    <b v="0"/>
    <n v="321"/>
    <b v="1"/>
    <s v="games/tabletop games"/>
    <n v="108.46283333333334"/>
    <n v="60.820280373831778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d v="2013-11-13T20:22:35"/>
    <n v="1381778555"/>
    <x v="2227"/>
    <b v="0"/>
    <n v="301"/>
    <b v="1"/>
    <s v="games/tabletop games"/>
    <n v="157.37692307692308"/>
    <n v="67.970099667774093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d v="2015-08-16T06:40:36"/>
    <n v="1437115236"/>
    <x v="2228"/>
    <b v="0"/>
    <n v="144"/>
    <b v="1"/>
    <s v="games/tabletop games"/>
    <n v="1174.49"/>
    <n v="81.561805555555551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d v="2013-09-03T04:00:00"/>
    <n v="1375113391"/>
    <x v="2229"/>
    <b v="0"/>
    <n v="539"/>
    <b v="1"/>
    <s v="games/tabletop games"/>
    <n v="171.04755366949576"/>
    <n v="25.42547309833024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d v="2014-04-25T21:08:47"/>
    <n v="1395868127"/>
    <x v="2230"/>
    <b v="0"/>
    <n v="498"/>
    <b v="1"/>
    <s v="games/tabletop games"/>
    <n v="125.95294117647057"/>
    <n v="21.497991967871485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d v="2013-06-25T05:00:00"/>
    <n v="1369864301"/>
    <x v="2231"/>
    <b v="0"/>
    <n v="1113"/>
    <b v="1"/>
    <s v="games/tabletop games"/>
    <n v="1212.1296000000002"/>
    <n v="27.226630727762803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d v="2014-07-19T03:00:00"/>
    <n v="1402945408"/>
    <x v="2232"/>
    <b v="0"/>
    <n v="988"/>
    <b v="1"/>
    <s v="games/tabletop games"/>
    <n v="495.8"/>
    <n v="25.091093117408906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d v="2015-12-14T00:00:00"/>
    <n v="1448269539"/>
    <x v="2233"/>
    <b v="0"/>
    <n v="391"/>
    <b v="1"/>
    <s v="games/tabletop games"/>
    <n v="332.03999999999996"/>
    <n v="21.230179028132991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d v="2017-01-05T19:47:27"/>
    <n v="1481053647"/>
    <x v="2234"/>
    <b v="0"/>
    <n v="28"/>
    <b v="1"/>
    <s v="games/tabletop games"/>
    <n v="1165"/>
    <n v="41.607142857142854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d v="2015-03-28T23:31:51"/>
    <n v="1424997111"/>
    <x v="2235"/>
    <b v="0"/>
    <n v="147"/>
    <b v="1"/>
    <s v="games/tabletop games"/>
    <n v="153.3153846153846"/>
    <n v="135.58503401360545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d v="2016-02-01T14:48:43"/>
    <n v="1451746123"/>
    <x v="2236"/>
    <b v="0"/>
    <n v="680"/>
    <b v="1"/>
    <s v="games/tabletop games"/>
    <n v="537.10714285714289"/>
    <n v="22.116176470588236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d v="2014-11-12T07:59:00"/>
    <n v="1412294683"/>
    <x v="2237"/>
    <b v="0"/>
    <n v="983"/>
    <b v="1"/>
    <s v="games/tabletop games"/>
    <n v="352.92777777777775"/>
    <n v="64.625635808748726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d v="2017-03-10T14:55:16"/>
    <n v="1486565716"/>
    <x v="2238"/>
    <b v="0"/>
    <n v="79"/>
    <b v="1"/>
    <s v="games/tabletop games"/>
    <n v="137.4"/>
    <n v="69.569620253164558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d v="2013-12-01T04:02:00"/>
    <n v="1382742014"/>
    <x v="2239"/>
    <b v="0"/>
    <n v="426"/>
    <b v="1"/>
    <s v="games/tabletop games"/>
    <n v="128.02668"/>
    <n v="75.133028169014082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d v="2016-04-22T19:49:04"/>
    <n v="1458762544"/>
    <x v="2240"/>
    <b v="0"/>
    <n v="96"/>
    <b v="1"/>
    <s v="games/tabletop games"/>
    <n v="270.68"/>
    <n v="140.97916666666666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d v="2017-03-02T19:51:40"/>
    <n v="1485892300"/>
    <x v="2241"/>
    <b v="0"/>
    <n v="163"/>
    <b v="1"/>
    <s v="games/tabletop games"/>
    <n v="806.4"/>
    <n v="49.472392638036808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d v="2013-11-27T03:02:00"/>
    <n v="1382449733"/>
    <x v="2242"/>
    <b v="0"/>
    <n v="2525"/>
    <b v="1"/>
    <s v="games/tabletop games"/>
    <n v="1360.0976000000001"/>
    <n v="53.865251485148519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d v="2017-03-13T03:00:00"/>
    <n v="1488823290"/>
    <x v="2243"/>
    <b v="0"/>
    <n v="2035"/>
    <b v="1"/>
    <s v="games/tabletop games"/>
    <n v="930250"/>
    <n v="4.5712530712530715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d v="2016-10-16T20:30:00"/>
    <n v="1475609946"/>
    <x v="2244"/>
    <b v="0"/>
    <n v="290"/>
    <b v="1"/>
    <s v="games/tabletop games"/>
    <n v="377.02"/>
    <n v="65.00344827586207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d v="2014-02-21T18:00:00"/>
    <n v="1390323617"/>
    <x v="2245"/>
    <b v="0"/>
    <n v="1980"/>
    <b v="1"/>
    <s v="games/tabletop games"/>
    <n v="2647.0250000000001"/>
    <n v="53.475252525252522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d v="2015-09-04T19:00:10"/>
    <n v="1438801210"/>
    <x v="2246"/>
    <b v="0"/>
    <n v="57"/>
    <b v="1"/>
    <s v="games/tabletop games"/>
    <n v="100.12"/>
    <n v="43.912280701754383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d v="2015-07-29T15:59:25"/>
    <n v="1436975965"/>
    <x v="2247"/>
    <b v="0"/>
    <n v="380"/>
    <b v="1"/>
    <s v="games/tabletop games"/>
    <n v="104.45405405405405"/>
    <n v="50.852631578947367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d v="2016-12-14T21:01:18"/>
    <n v="1479157278"/>
    <x v="2248"/>
    <b v="0"/>
    <n v="128"/>
    <b v="1"/>
    <s v="games/tabletop games"/>
    <n v="107.21428571428571"/>
    <n v="58.6328125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d v="2013-04-02T15:52:45"/>
    <n v="1362329565"/>
    <x v="2249"/>
    <b v="0"/>
    <n v="180"/>
    <b v="1"/>
    <s v="games/tabletop games"/>
    <n v="168.77142857142857"/>
    <n v="32.81666666666667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d v="2016-12-03T01:07:53"/>
    <n v="1478131673"/>
    <x v="2250"/>
    <b v="0"/>
    <n v="571"/>
    <b v="1"/>
    <s v="games/tabletop games"/>
    <n v="975.11200000000008"/>
    <n v="426.93169877408059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d v="2014-08-16T08:17:57"/>
    <n v="1406362677"/>
    <x v="2251"/>
    <b v="0"/>
    <n v="480"/>
    <b v="1"/>
    <s v="games/tabletop games"/>
    <n v="134.44929411764704"/>
    <n v="23.808729166666669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d v="2016-08-06T07:52:18"/>
    <n v="1469173938"/>
    <x v="2252"/>
    <b v="0"/>
    <n v="249"/>
    <b v="1"/>
    <s v="games/tabletop games"/>
    <n v="272.27777777777777"/>
    <n v="98.413654618473899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d v="2015-11-18T16:09:07"/>
    <n v="1445267347"/>
    <x v="2253"/>
    <b v="0"/>
    <n v="84"/>
    <b v="1"/>
    <s v="games/tabletop games"/>
    <n v="112.6875"/>
    <n v="107.32142857142857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d v="2017-01-24T15:32:48"/>
    <n v="1484667168"/>
    <x v="2254"/>
    <b v="0"/>
    <n v="197"/>
    <b v="1"/>
    <s v="games/tabletop games"/>
    <n v="459.8"/>
    <n v="11.67005076142132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d v="2016-05-07T22:50:51"/>
    <n v="1460069451"/>
    <x v="2255"/>
    <b v="0"/>
    <n v="271"/>
    <b v="1"/>
    <s v="games/tabletop games"/>
    <n v="286.65822784810126"/>
    <n v="41.782287822878232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d v="2016-11-22T10:50:46"/>
    <n v="1478602246"/>
    <x v="2256"/>
    <b v="0"/>
    <n v="50"/>
    <b v="1"/>
    <s v="games/tabletop games"/>
    <n v="222.70833333333334"/>
    <n v="21.38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d v="2016-06-19T23:00:00"/>
    <n v="1463351329"/>
    <x v="2257"/>
    <b v="0"/>
    <n v="169"/>
    <b v="1"/>
    <s v="games/tabletop games"/>
    <n v="636.14"/>
    <n v="94.103550295857985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d v="2015-06-11T18:01:27"/>
    <n v="1431453687"/>
    <x v="2258"/>
    <b v="0"/>
    <n v="205"/>
    <b v="1"/>
    <s v="games/tabletop games"/>
    <n v="146.5"/>
    <n v="15.721951219512196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d v="2016-12-08T19:18:56"/>
    <n v="1480360736"/>
    <x v="2259"/>
    <b v="0"/>
    <n v="206"/>
    <b v="1"/>
    <s v="games/tabletop games"/>
    <n v="1867.1"/>
    <n v="90.635922330097088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d v="2014-03-26T23:24:10"/>
    <n v="1393287850"/>
    <x v="2260"/>
    <b v="0"/>
    <n v="84"/>
    <b v="1"/>
    <s v="games/tabletop games"/>
    <n v="326.92"/>
    <n v="97.297619047619051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d v="2017-02-14T17:23:40"/>
    <n v="1485278620"/>
    <x v="2261"/>
    <b v="0"/>
    <n v="210"/>
    <b v="1"/>
    <s v="games/tabletop games"/>
    <n v="779.5"/>
    <n v="37.11904761904762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d v="2014-11-18T00:00:00"/>
    <n v="1413295358"/>
    <x v="2262"/>
    <b v="0"/>
    <n v="181"/>
    <b v="1"/>
    <s v="games/tabletop games"/>
    <n v="154.15151515151516"/>
    <n v="28.104972375690608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d v="2015-01-31T19:58:33"/>
    <n v="1420919913"/>
    <x v="2263"/>
    <b v="0"/>
    <n v="60"/>
    <b v="1"/>
    <s v="games/tabletop games"/>
    <n v="115.54666666666667"/>
    <n v="144.43333333333334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d v="2016-05-23T03:00:00"/>
    <n v="1462543114"/>
    <x v="2264"/>
    <b v="0"/>
    <n v="445"/>
    <b v="1"/>
    <s v="games/tabletop games"/>
    <n v="180.03333333333333"/>
    <n v="24.274157303370785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d v="2016-11-22T20:28:27"/>
    <n v="1479241707"/>
    <x v="2265"/>
    <b v="0"/>
    <n v="17"/>
    <b v="1"/>
    <s v="games/tabletop games"/>
    <n v="298.5"/>
    <n v="35.117647058823529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d v="2016-04-27T02:00:00"/>
    <n v="1460235592"/>
    <x v="2266"/>
    <b v="0"/>
    <n v="194"/>
    <b v="1"/>
    <s v="games/tabletop games"/>
    <n v="320.26666666666665"/>
    <n v="24.762886597938145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d v="2014-12-21T01:00:00"/>
    <n v="1416945297"/>
    <x v="2267"/>
    <b v="0"/>
    <n v="404"/>
    <b v="1"/>
    <s v="games/tabletop games"/>
    <n v="380.52499999999998"/>
    <n v="188.37871287128712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d v="2017-03-12T01:58:35"/>
    <n v="1486691915"/>
    <x v="2268"/>
    <b v="0"/>
    <n v="194"/>
    <b v="1"/>
    <s v="games/tabletop games"/>
    <n v="102.60000000000001"/>
    <n v="148.08247422680412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d v="2017-03-07T05:00:00"/>
    <n v="1486745663"/>
    <x v="2269"/>
    <b v="0"/>
    <n v="902"/>
    <b v="1"/>
    <s v="games/tabletop games"/>
    <n v="1801.64"/>
    <n v="49.934589800443462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d v="2017-01-10T21:59:00"/>
    <n v="1482353513"/>
    <x v="2270"/>
    <b v="0"/>
    <n v="1670"/>
    <b v="1"/>
    <s v="games/tabletop games"/>
    <n v="720.24800000000005"/>
    <n v="107.82155688622754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d v="2016-12-10T00:00:04"/>
    <n v="1478736004"/>
    <x v="2271"/>
    <b v="0"/>
    <n v="1328"/>
    <b v="1"/>
    <s v="games/tabletop games"/>
    <n v="283.09000000000003"/>
    <n v="42.63403614457831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d v="2015-12-07T16:47:16"/>
    <n v="1446914836"/>
    <x v="2272"/>
    <b v="0"/>
    <n v="944"/>
    <b v="1"/>
    <s v="games/tabletop games"/>
    <n v="1356.6000000000001"/>
    <n v="14.370762711864407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d v="2017-03-12T12:10:42"/>
    <n v="1487164242"/>
    <x v="2273"/>
    <b v="0"/>
    <n v="147"/>
    <b v="1"/>
    <s v="games/tabletop games"/>
    <n v="220.35999999999999"/>
    <n v="37.476190476190474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d v="2014-02-23T12:00:57"/>
    <n v="1390564857"/>
    <x v="2274"/>
    <b v="0"/>
    <n v="99"/>
    <b v="1"/>
    <s v="games/tabletop games"/>
    <n v="119.6"/>
    <n v="30.202020202020201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d v="2014-12-22T14:47:59"/>
    <n v="1416667679"/>
    <x v="2275"/>
    <b v="0"/>
    <n v="79"/>
    <b v="1"/>
    <s v="games/tabletop games"/>
    <n v="407.76923076923077"/>
    <n v="33.550632911392405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d v="2014-01-05T15:38:09"/>
    <n v="1386344289"/>
    <x v="2276"/>
    <b v="0"/>
    <n v="75"/>
    <b v="1"/>
    <s v="games/tabletop games"/>
    <n v="105.81826105905425"/>
    <n v="64.74666666666667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d v="2012-02-27T16:17:03"/>
    <n v="1327767423"/>
    <x v="2277"/>
    <b v="0"/>
    <n v="207"/>
    <b v="1"/>
    <s v="games/tabletop games"/>
    <n v="141.08235294117648"/>
    <n v="57.932367149758456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d v="2016-01-03T22:59:00"/>
    <n v="1448902867"/>
    <x v="2278"/>
    <b v="0"/>
    <n v="102"/>
    <b v="1"/>
    <s v="games/tabletop games"/>
    <n v="270.7"/>
    <n v="53.078431372549019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d v="2015-02-04T04:00:00"/>
    <n v="1421436099"/>
    <x v="2279"/>
    <b v="0"/>
    <n v="32"/>
    <b v="1"/>
    <s v="games/tabletop games"/>
    <n v="153.80000000000001"/>
    <n v="48.0625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d v="2015-09-17T14:59:51"/>
    <n v="1439909991"/>
    <x v="2280"/>
    <b v="0"/>
    <n v="480"/>
    <b v="1"/>
    <s v="games/tabletop games"/>
    <n v="403.57653061224488"/>
    <n v="82.396874999999994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d v="2011-07-25T06:50:00"/>
    <n v="1306219897"/>
    <x v="2281"/>
    <b v="0"/>
    <n v="11"/>
    <b v="1"/>
    <s v="music/rock"/>
    <n v="185"/>
    <n v="50.454545454545453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d v="2016-01-14T04:11:26"/>
    <n v="1447560686"/>
    <x v="2282"/>
    <b v="0"/>
    <n v="12"/>
    <b v="1"/>
    <s v="music/rock"/>
    <n v="185.33333333333331"/>
    <n v="115.83333333333333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d v="2012-05-09T02:00:04"/>
    <n v="1331348404"/>
    <x v="2283"/>
    <b v="0"/>
    <n v="48"/>
    <b v="1"/>
    <s v="music/rock"/>
    <n v="100.85533333333332"/>
    <n v="63.03458333333333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d v="2011-03-12T04:00:00"/>
    <n v="1297451245"/>
    <x v="2284"/>
    <b v="0"/>
    <n v="59"/>
    <b v="1"/>
    <s v="music/rock"/>
    <n v="106.22116666666668"/>
    <n v="108.02152542372882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d v="2012-06-29T04:27:23"/>
    <n v="1338352043"/>
    <x v="2285"/>
    <b v="0"/>
    <n v="79"/>
    <b v="1"/>
    <s v="music/rock"/>
    <n v="121.36666666666667"/>
    <n v="46.088607594936711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d v="2013-09-06T03:59:00"/>
    <n v="1376003254"/>
    <x v="2286"/>
    <b v="0"/>
    <n v="14"/>
    <b v="1"/>
    <s v="music/rock"/>
    <n v="100.06666666666666"/>
    <n v="107.21428571428571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d v="2014-06-23T16:01:00"/>
    <n v="1401724860"/>
    <x v="2287"/>
    <b v="0"/>
    <n v="106"/>
    <b v="1"/>
    <s v="music/rock"/>
    <n v="119.97755555555555"/>
    <n v="50.9338679245283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d v="2012-06-26T18:00:00"/>
    <n v="1339098689"/>
    <x v="2288"/>
    <b v="0"/>
    <n v="25"/>
    <b v="1"/>
    <s v="music/rock"/>
    <n v="100.1"/>
    <n v="40.04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d v="2013-12-06T23:22:00"/>
    <n v="1382659060"/>
    <x v="2289"/>
    <b v="0"/>
    <n v="25"/>
    <b v="1"/>
    <s v="music/rock"/>
    <n v="107.4"/>
    <n v="64.44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d v="2009-12-01T17:00:00"/>
    <n v="1252908330"/>
    <x v="2290"/>
    <b v="0"/>
    <n v="29"/>
    <b v="1"/>
    <s v="music/rock"/>
    <n v="104.06666666666666"/>
    <n v="53.827586206896555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d v="2012-04-23T04:00:00"/>
    <n v="1332199618"/>
    <x v="2291"/>
    <b v="0"/>
    <n v="43"/>
    <b v="1"/>
    <s v="music/rock"/>
    <n v="172.8"/>
    <n v="100.46511627906976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d v="2012-04-18T16:44:36"/>
    <n v="1332175476"/>
    <x v="2292"/>
    <b v="0"/>
    <n v="46"/>
    <b v="1"/>
    <s v="music/rock"/>
    <n v="107.2505"/>
    <n v="46.630652173913049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d v="2012-09-25T03:59:00"/>
    <n v="1346345999"/>
    <x v="2293"/>
    <b v="0"/>
    <n v="27"/>
    <b v="1"/>
    <s v="music/rock"/>
    <n v="108.23529411764706"/>
    <n v="34.074074074074076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d v="2013-01-20T17:21:20"/>
    <n v="1356110480"/>
    <x v="2294"/>
    <b v="0"/>
    <n v="112"/>
    <b v="1"/>
    <s v="music/rock"/>
    <n v="146.08079999999998"/>
    <n v="65.214642857142863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d v="2013-01-26T22:54:16"/>
    <n v="1356648856"/>
    <x v="2295"/>
    <b v="0"/>
    <n v="34"/>
    <b v="1"/>
    <s v="music/rock"/>
    <n v="125.25"/>
    <n v="44.205882352941174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d v="2012-02-23T17:33:46"/>
    <n v="1326994426"/>
    <x v="2296"/>
    <b v="0"/>
    <n v="145"/>
    <b v="1"/>
    <s v="music/rock"/>
    <n v="149.07142857142856"/>
    <n v="71.965517241379317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d v="2012-03-14T03:59:00"/>
    <n v="1328749249"/>
    <x v="2297"/>
    <b v="0"/>
    <n v="19"/>
    <b v="1"/>
    <s v="music/rock"/>
    <n v="100.6"/>
    <n v="52.94736842105263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d v="2014-03-26T19:10:33"/>
    <n v="1393272633"/>
    <x v="2298"/>
    <b v="0"/>
    <n v="288"/>
    <b v="1"/>
    <s v="music/rock"/>
    <n v="105.07333333333332"/>
    <n v="109.45138888888889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d v="2011-02-06T00:46:49"/>
    <n v="1295657209"/>
    <x v="2299"/>
    <b v="0"/>
    <n v="14"/>
    <b v="1"/>
    <s v="music/rock"/>
    <n v="350.16666666666663"/>
    <n v="75.035714285714292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d v="2012-06-28T17:26:56"/>
    <n v="1339694816"/>
    <x v="2300"/>
    <b v="0"/>
    <n v="7"/>
    <b v="1"/>
    <s v="music/rock"/>
    <n v="101.25"/>
    <n v="115.71428571428571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d v="2013-06-21T03:31:36"/>
    <n v="1369193496"/>
    <x v="2301"/>
    <b v="1"/>
    <n v="211"/>
    <b v="1"/>
    <s v="music/indie rock"/>
    <n v="133.6044"/>
    <n v="31.659810426540286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d v="2013-12-31T07:00:00"/>
    <n v="1385585434"/>
    <x v="2302"/>
    <b v="1"/>
    <n v="85"/>
    <b v="1"/>
    <s v="music/indie rock"/>
    <n v="170.65217391304347"/>
    <n v="46.176470588235297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d v="2011-12-13T03:39:56"/>
    <n v="1320287996"/>
    <x v="2303"/>
    <b v="1"/>
    <n v="103"/>
    <b v="1"/>
    <s v="music/indie rock"/>
    <n v="109.35829457364341"/>
    <n v="68.481650485436887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d v="2011-01-01T04:59:00"/>
    <n v="1290281691"/>
    <x v="2304"/>
    <b v="1"/>
    <n v="113"/>
    <b v="1"/>
    <s v="music/indie rock"/>
    <n v="100.70033333333335"/>
    <n v="53.469203539823013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d v="2014-08-08T18:00:00"/>
    <n v="1405356072"/>
    <x v="2305"/>
    <b v="1"/>
    <n v="167"/>
    <b v="1"/>
    <s v="music/indie rock"/>
    <n v="101.22777777777779"/>
    <n v="109.10778443113773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d v="2012-03-10T04:02:09"/>
    <n v="1328760129"/>
    <x v="2306"/>
    <b v="1"/>
    <n v="73"/>
    <b v="1"/>
    <s v="music/indie rock"/>
    <n v="106.75857142857143"/>
    <n v="51.185616438356163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d v="2012-05-05T19:15:28"/>
    <n v="1333653333"/>
    <x v="2307"/>
    <b v="1"/>
    <n v="75"/>
    <b v="1"/>
    <s v="music/indie rock"/>
    <n v="106.65777537961894"/>
    <n v="27.936800000000002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d v="2014-08-29T01:00:00"/>
    <n v="1406847996"/>
    <x v="2308"/>
    <b v="1"/>
    <n v="614"/>
    <b v="1"/>
    <s v="music/indie rock"/>
    <n v="101.30622"/>
    <n v="82.496921824104234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d v="2013-03-09T23:42:17"/>
    <n v="1359848537"/>
    <x v="2309"/>
    <b v="1"/>
    <n v="107"/>
    <b v="1"/>
    <s v="music/indie rock"/>
    <n v="106.67450000000001"/>
    <n v="59.817476635514019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d v="2013-03-21T18:03:35"/>
    <n v="1361300615"/>
    <x v="2310"/>
    <b v="1"/>
    <n v="1224"/>
    <b v="1"/>
    <s v="music/indie rock"/>
    <n v="428.83978378378379"/>
    <n v="64.816470588235291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d v="2014-05-07T00:06:29"/>
    <n v="1396829189"/>
    <x v="2311"/>
    <b v="1"/>
    <n v="104"/>
    <b v="1"/>
    <s v="music/indie rock"/>
    <n v="104.11111111111111"/>
    <n v="90.09615384615384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d v="2014-04-18T23:00:00"/>
    <n v="1395155478"/>
    <x v="2312"/>
    <b v="1"/>
    <n v="79"/>
    <b v="1"/>
    <s v="music/indie rock"/>
    <n v="107.86666666666666"/>
    <n v="40.962025316455694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d v="2012-05-03T23:00:26"/>
    <n v="1333494026"/>
    <x v="2313"/>
    <b v="1"/>
    <n v="157"/>
    <b v="1"/>
    <s v="music/indie rock"/>
    <n v="175.84040000000002"/>
    <n v="56.000127388535034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d v="2012-06-07T13:14:17"/>
    <n v="1336482857"/>
    <x v="2314"/>
    <b v="1"/>
    <n v="50"/>
    <b v="1"/>
    <s v="music/indie rock"/>
    <n v="156.97"/>
    <n v="37.672800000000002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d v="2012-05-05T17:25:43"/>
    <n v="1333646743"/>
    <x v="2315"/>
    <b v="1"/>
    <n v="64"/>
    <b v="1"/>
    <s v="music/indie rock"/>
    <n v="102.60000000000001"/>
    <n v="40.078125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d v="2009-12-09T18:24:00"/>
    <n v="1253726650"/>
    <x v="2316"/>
    <b v="1"/>
    <n v="200"/>
    <b v="1"/>
    <s v="music/indie rock"/>
    <n v="104.04266666666666"/>
    <n v="78.031999999999996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d v="2010-02-15T05:00:00"/>
    <n v="1263474049"/>
    <x v="2317"/>
    <b v="1"/>
    <n v="22"/>
    <b v="1"/>
    <s v="music/indie rock"/>
    <n v="104"/>
    <n v="18.90909090909091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d v="2009-09-26T03:59:00"/>
    <n v="1251214014"/>
    <x v="2318"/>
    <b v="1"/>
    <n v="163"/>
    <b v="1"/>
    <s v="music/indie rock"/>
    <n v="121.05999999999999"/>
    <n v="37.134969325153371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d v="2013-12-15T01:58:05"/>
    <n v="1384480685"/>
    <x v="2319"/>
    <b v="1"/>
    <n v="77"/>
    <b v="1"/>
    <s v="music/indie rock"/>
    <n v="107.69999999999999"/>
    <n v="41.961038961038959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d v="2014-04-02T18:36:40"/>
    <n v="1393443400"/>
    <x v="2320"/>
    <b v="1"/>
    <n v="89"/>
    <b v="1"/>
    <s v="music/indie rock"/>
    <n v="108.66"/>
    <n v="61.044943820224717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d v="2017-04-04T05:15:01"/>
    <n v="1488694501"/>
    <x v="2321"/>
    <b v="0"/>
    <n v="64"/>
    <b v="0"/>
    <s v="food/small batch"/>
    <n v="39.120962394619681"/>
    <n v="64.53125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d v="2017-04-09T20:29:29"/>
    <n v="1489181369"/>
    <x v="2322"/>
    <b v="0"/>
    <n v="4"/>
    <b v="0"/>
    <s v="food/small batch"/>
    <n v="3.1481481481481479"/>
    <n v="21.25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d v="2017-03-20T18:07:27"/>
    <n v="1489428447"/>
    <x v="2323"/>
    <b v="0"/>
    <n v="4"/>
    <b v="0"/>
    <s v="food/small batch"/>
    <n v="48"/>
    <n v="30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d v="2017-03-26T20:14:45"/>
    <n v="1487970885"/>
    <x v="2324"/>
    <b v="0"/>
    <n v="61"/>
    <b v="0"/>
    <s v="food/small batch"/>
    <n v="20.733333333333334"/>
    <n v="25.491803278688526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d v="2017-03-29T23:32:11"/>
    <n v="1488241931"/>
    <x v="2325"/>
    <b v="0"/>
    <n v="7"/>
    <b v="0"/>
    <s v="food/small batch"/>
    <n v="8"/>
    <n v="11.428571428571429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d v="2017-04-30T17:00:00"/>
    <n v="1489106948"/>
    <x v="2326"/>
    <b v="0"/>
    <n v="1"/>
    <b v="0"/>
    <s v="food/small batch"/>
    <n v="0.72"/>
    <n v="108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d v="2014-08-26T22:00:40"/>
    <n v="1406066440"/>
    <x v="2327"/>
    <b v="1"/>
    <n v="3355"/>
    <b v="1"/>
    <s v="food/small batch"/>
    <n v="526.09431428571429"/>
    <n v="54.883162444113267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d v="2015-06-14T18:45:37"/>
    <n v="1431715537"/>
    <x v="2328"/>
    <b v="1"/>
    <n v="537"/>
    <b v="1"/>
    <s v="food/small batch"/>
    <n v="254.45000000000002"/>
    <n v="47.383612662942269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d v="2014-07-17T14:59:06"/>
    <n v="1403017146"/>
    <x v="2329"/>
    <b v="1"/>
    <n v="125"/>
    <b v="1"/>
    <s v="food/small batch"/>
    <n v="105.91999999999999"/>
    <n v="211.84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d v="2015-12-25T00:00:00"/>
    <n v="1448400943"/>
    <x v="2330"/>
    <b v="1"/>
    <n v="163"/>
    <b v="1"/>
    <s v="food/small batch"/>
    <n v="102.42285714285715"/>
    <n v="219.92638036809817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d v="2014-08-18T00:08:10"/>
    <n v="1405728490"/>
    <x v="2331"/>
    <b v="1"/>
    <n v="283"/>
    <b v="1"/>
    <s v="food/small batch"/>
    <n v="144.31375"/>
    <n v="40.795406360424032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d v="2015-02-06T15:04:31"/>
    <n v="1420643071"/>
    <x v="2332"/>
    <b v="1"/>
    <n v="352"/>
    <b v="1"/>
    <s v="food/small batch"/>
    <n v="106.30800000000001"/>
    <n v="75.502840909090907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d v="2014-05-29T17:50:00"/>
    <n v="1399563390"/>
    <x v="2333"/>
    <b v="1"/>
    <n v="94"/>
    <b v="1"/>
    <s v="food/small batch"/>
    <n v="212.16666666666666"/>
    <n v="13.542553191489361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d v="2014-11-05T17:34:00"/>
    <n v="1412611498"/>
    <x v="2334"/>
    <b v="1"/>
    <n v="67"/>
    <b v="1"/>
    <s v="food/small batch"/>
    <n v="101.95"/>
    <n v="60.865671641791046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d v="2014-06-11T13:44:03"/>
    <n v="1399902243"/>
    <x v="2335"/>
    <b v="1"/>
    <n v="221"/>
    <b v="1"/>
    <s v="food/small batch"/>
    <n v="102.27200000000001"/>
    <n v="115.69230769230769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d v="2014-03-08T22:11:35"/>
    <n v="1390860695"/>
    <x v="2336"/>
    <b v="1"/>
    <n v="2165"/>
    <b v="1"/>
    <s v="food/small batch"/>
    <n v="520.73254999999995"/>
    <n v="48.104623556581984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d v="2014-06-26T15:22:23"/>
    <n v="1401204143"/>
    <x v="2337"/>
    <b v="1"/>
    <n v="179"/>
    <b v="1"/>
    <s v="food/small batch"/>
    <n v="110.65833333333333"/>
    <n v="74.184357541899445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d v="2014-06-29T21:31:24"/>
    <n v="1401485484"/>
    <x v="2338"/>
    <b v="1"/>
    <n v="123"/>
    <b v="1"/>
    <s v="food/small batch"/>
    <n v="101.14333333333335"/>
    <n v="123.34552845528455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d v="2016-12-19T07:59:00"/>
    <n v="1479496309"/>
    <x v="2339"/>
    <b v="1"/>
    <n v="1104"/>
    <b v="1"/>
    <s v="food/small batch"/>
    <n v="294.20799999999997"/>
    <n v="66.623188405797094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d v="2016-10-30T15:25:38"/>
    <n v="1475249138"/>
    <x v="2340"/>
    <b v="1"/>
    <n v="403"/>
    <b v="1"/>
    <s v="food/small batch"/>
    <n v="105.77749999999999"/>
    <n v="104.99007444168734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d v="2015-07-12T19:31:44"/>
    <n v="1434137504"/>
    <x v="2341"/>
    <b v="0"/>
    <n v="0"/>
    <b v="0"/>
    <s v="technology/web"/>
    <n v="0"/>
    <e v="#DIV/0!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d v="2014-10-06T05:00:00"/>
    <n v="1410799870"/>
    <x v="2342"/>
    <b v="0"/>
    <n v="0"/>
    <b v="0"/>
    <s v="technology/web"/>
    <n v="0"/>
    <e v="#DIV/0!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d v="2016-01-08T19:47:00"/>
    <n v="1447962505"/>
    <x v="2343"/>
    <b v="0"/>
    <n v="1"/>
    <b v="0"/>
    <s v="technology/web"/>
    <n v="3"/>
    <n v="300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d v="2016-06-24T17:27:49"/>
    <n v="1464197269"/>
    <x v="2344"/>
    <b v="0"/>
    <n v="1"/>
    <b v="0"/>
    <s v="technology/web"/>
    <n v="0.1"/>
    <n v="1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d v="2015-03-31T23:39:00"/>
    <n v="1424822556"/>
    <x v="2345"/>
    <b v="0"/>
    <n v="0"/>
    <b v="0"/>
    <s v="technology/web"/>
    <n v="0"/>
    <e v="#DIV/0!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d v="2016-10-17T19:10:31"/>
    <n v="1472843431"/>
    <x v="2346"/>
    <b v="0"/>
    <n v="3"/>
    <b v="0"/>
    <s v="technology/web"/>
    <n v="6.5000000000000002E-2"/>
    <n v="13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d v="2016-08-25T14:34:36"/>
    <n v="1469543676"/>
    <x v="2347"/>
    <b v="0"/>
    <n v="1"/>
    <b v="0"/>
    <s v="technology/web"/>
    <n v="1.5"/>
    <n v="15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d v="2016-02-20T22:22:18"/>
    <n v="1450822938"/>
    <x v="2348"/>
    <b v="0"/>
    <n v="5"/>
    <b v="0"/>
    <s v="technology/web"/>
    <n v="0.38571428571428573"/>
    <n v="54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d v="2015-08-11T18:37:08"/>
    <n v="1436812628"/>
    <x v="2349"/>
    <b v="0"/>
    <n v="0"/>
    <b v="0"/>
    <s v="technology/web"/>
    <n v="0"/>
    <e v="#DIV/0!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d v="2017-01-03T20:12:50"/>
    <n v="1480882370"/>
    <x v="2350"/>
    <b v="0"/>
    <n v="0"/>
    <b v="0"/>
    <s v="technology/web"/>
    <n v="0"/>
    <e v="#DIV/0!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d v="2015-04-30T02:25:39"/>
    <n v="1427768739"/>
    <x v="2351"/>
    <b v="0"/>
    <n v="7"/>
    <b v="0"/>
    <s v="technology/web"/>
    <n v="0.5714285714285714"/>
    <n v="15.428571428571429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d v="2015-06-06T15:12:32"/>
    <n v="1428419552"/>
    <x v="2352"/>
    <b v="0"/>
    <n v="0"/>
    <b v="0"/>
    <s v="technology/web"/>
    <n v="0"/>
    <e v="#DIV/0!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d v="2015-04-21T16:13:42"/>
    <n v="1428596022"/>
    <x v="2353"/>
    <b v="0"/>
    <n v="0"/>
    <b v="0"/>
    <s v="technology/web"/>
    <n v="0"/>
    <e v="#DIV/0!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d v="2015-01-10T17:21:00"/>
    <n v="1415726460"/>
    <x v="2354"/>
    <b v="0"/>
    <n v="1"/>
    <b v="0"/>
    <s v="technology/web"/>
    <n v="7.1428571428571425E-2"/>
    <n v="25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d v="2015-05-02T22:02:16"/>
    <n v="1428012136"/>
    <x v="2355"/>
    <b v="0"/>
    <n v="2"/>
    <b v="0"/>
    <s v="technology/web"/>
    <n v="0.6875"/>
    <n v="27.5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d v="2015-06-05T18:48:24"/>
    <n v="1430938104"/>
    <x v="2356"/>
    <b v="0"/>
    <n v="0"/>
    <b v="0"/>
    <s v="technology/web"/>
    <n v="0"/>
    <e v="#DIV/0!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d v="2015-10-17T14:52:58"/>
    <n v="1442501578"/>
    <x v="2357"/>
    <b v="0"/>
    <n v="0"/>
    <b v="0"/>
    <s v="technology/web"/>
    <n v="0"/>
    <e v="#DIV/0!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d v="2015-01-31T00:39:00"/>
    <n v="1417818036"/>
    <x v="2358"/>
    <b v="0"/>
    <n v="0"/>
    <b v="0"/>
    <s v="technology/web"/>
    <n v="0"/>
    <e v="#DIV/0!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d v="2015-08-03T15:35:24"/>
    <n v="1433432124"/>
    <x v="2359"/>
    <b v="0"/>
    <n v="3"/>
    <b v="0"/>
    <s v="technology/web"/>
    <n v="14.680000000000001"/>
    <n v="367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d v="2016-02-07T16:58:00"/>
    <n v="1452272280"/>
    <x v="2360"/>
    <b v="0"/>
    <n v="1"/>
    <b v="0"/>
    <s v="technology/web"/>
    <n v="0.04"/>
    <n v="2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d v="2016-04-30T22:00:00"/>
    <n v="1459975008"/>
    <x v="2361"/>
    <b v="0"/>
    <n v="0"/>
    <b v="0"/>
    <s v="technology/web"/>
    <n v="0"/>
    <e v="#DIV/0!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d v="2014-12-11T16:31:10"/>
    <n v="1415723470"/>
    <x v="2362"/>
    <b v="0"/>
    <n v="2"/>
    <b v="0"/>
    <s v="technology/web"/>
    <n v="28.571428571428569"/>
    <n v="60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d v="2015-12-29T00:16:40"/>
    <n v="1447460200"/>
    <x v="2363"/>
    <b v="0"/>
    <n v="0"/>
    <b v="0"/>
    <s v="technology/web"/>
    <n v="0"/>
    <e v="#DIV/0!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d v="2015-10-26T22:25:56"/>
    <n v="1441146356"/>
    <x v="2364"/>
    <b v="0"/>
    <n v="0"/>
    <b v="0"/>
    <s v="technology/web"/>
    <n v="0"/>
    <e v="#DIV/0!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d v="2016-01-17T23:00:00"/>
    <n v="1449596425"/>
    <x v="2365"/>
    <b v="0"/>
    <n v="0"/>
    <b v="0"/>
    <s v="technology/web"/>
    <n v="0"/>
    <e v="#DIV/0!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d v="2015-10-21T12:45:33"/>
    <n v="1442839533"/>
    <x v="2366"/>
    <b v="0"/>
    <n v="27"/>
    <b v="0"/>
    <s v="technology/web"/>
    <n v="10.52"/>
    <n v="97.407407407407405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d v="2016-04-25T22:16:56"/>
    <n v="1456442216"/>
    <x v="2367"/>
    <b v="0"/>
    <n v="14"/>
    <b v="0"/>
    <s v="technology/web"/>
    <n v="1.34"/>
    <n v="47.857142857142854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d v="2015-04-14T16:19:25"/>
    <n v="1425143965"/>
    <x v="2368"/>
    <b v="0"/>
    <n v="2"/>
    <b v="0"/>
    <s v="technology/web"/>
    <n v="0.25"/>
    <n v="50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d v="2016-02-10T19:30:11"/>
    <n v="1452540611"/>
    <x v="2369"/>
    <b v="0"/>
    <n v="0"/>
    <b v="0"/>
    <s v="technology/web"/>
    <n v="0"/>
    <e v="#DIV/0!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d v="2014-12-18T04:32:21"/>
    <n v="1416285141"/>
    <x v="2370"/>
    <b v="0"/>
    <n v="4"/>
    <b v="0"/>
    <s v="technology/web"/>
    <n v="0.32800000000000001"/>
    <n v="20.5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d v="2015-06-25T18:39:56"/>
    <n v="1432665596"/>
    <x v="2371"/>
    <b v="0"/>
    <n v="0"/>
    <b v="0"/>
    <s v="technology/web"/>
    <n v="0"/>
    <e v="#DIV/0!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d v="2015-04-24T01:39:31"/>
    <n v="1427247571"/>
    <x v="2372"/>
    <b v="0"/>
    <n v="6"/>
    <b v="0"/>
    <s v="technology/web"/>
    <n v="3.2727272727272729"/>
    <n v="30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d v="2015-08-29T15:53:44"/>
    <n v="1438271624"/>
    <x v="2373"/>
    <b v="0"/>
    <n v="1"/>
    <b v="0"/>
    <s v="technology/web"/>
    <n v="5.8823529411764705E-3"/>
    <n v="50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d v="2015-02-12T20:14:20"/>
    <n v="1421180060"/>
    <x v="2374"/>
    <b v="0"/>
    <n v="1"/>
    <b v="0"/>
    <s v="technology/web"/>
    <n v="4.5454545454545456E-2"/>
    <n v="10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d v="2016-09-09T20:03:57"/>
    <n v="1470859437"/>
    <x v="2375"/>
    <b v="0"/>
    <n v="0"/>
    <b v="0"/>
    <s v="technology/web"/>
    <n v="0"/>
    <e v="#DIV/0!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d v="2015-12-10T22:12:46"/>
    <n v="1447193566"/>
    <x v="2376"/>
    <b v="0"/>
    <n v="4"/>
    <b v="0"/>
    <s v="technology/web"/>
    <n v="10.877666666666666"/>
    <n v="81.582499999999996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d v="2016-11-25T21:53:03"/>
    <n v="1477515183"/>
    <x v="2377"/>
    <b v="0"/>
    <n v="0"/>
    <b v="0"/>
    <s v="technology/web"/>
    <n v="0"/>
    <e v="#DIV/0!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d v="2015-08-26T00:18:50"/>
    <n v="1438042730"/>
    <x v="2378"/>
    <b v="0"/>
    <n v="0"/>
    <b v="0"/>
    <s v="technology/web"/>
    <n v="0"/>
    <e v="#DIV/0!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d v="2015-10-05T00:23:36"/>
    <n v="1440116616"/>
    <x v="2379"/>
    <b v="0"/>
    <n v="0"/>
    <b v="0"/>
    <s v="technology/web"/>
    <n v="0"/>
    <e v="#DIV/0!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d v="2015-10-01T19:02:22"/>
    <n v="1441134142"/>
    <x v="2380"/>
    <b v="0"/>
    <n v="3"/>
    <b v="0"/>
    <s v="technology/web"/>
    <n v="0.36666666666666664"/>
    <n v="18.333333333333332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d v="2015-04-10T22:27:28"/>
    <n v="1426112848"/>
    <x v="2381"/>
    <b v="0"/>
    <n v="7"/>
    <b v="0"/>
    <s v="technology/web"/>
    <n v="1.8193398957730169"/>
    <n v="224.42857142857142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d v="2015-08-04T04:30:03"/>
    <n v="1436502603"/>
    <x v="2382"/>
    <b v="0"/>
    <n v="2"/>
    <b v="0"/>
    <s v="technology/web"/>
    <n v="2.5"/>
    <n v="37.5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d v="2015-02-22T01:21:47"/>
    <n v="1421976107"/>
    <x v="2383"/>
    <b v="0"/>
    <n v="3"/>
    <b v="0"/>
    <s v="technology/web"/>
    <n v="4.3499999999999996"/>
    <n v="145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d v="2014-11-14T02:37:23"/>
    <n v="1413337043"/>
    <x v="2384"/>
    <b v="0"/>
    <n v="8"/>
    <b v="0"/>
    <s v="technology/web"/>
    <n v="0.8"/>
    <n v="1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d v="2015-08-05T16:50:32"/>
    <n v="1436201432"/>
    <x v="2385"/>
    <b v="0"/>
    <n v="7"/>
    <b v="0"/>
    <s v="technology/web"/>
    <n v="1.2123076923076923"/>
    <n v="112.57142857142857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d v="2015-01-10T20:07:04"/>
    <n v="1415736424"/>
    <x v="2386"/>
    <b v="0"/>
    <n v="0"/>
    <b v="0"/>
    <s v="technology/web"/>
    <n v="0"/>
    <e v="#DIV/0!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d v="2016-07-22T15:02:20"/>
    <n v="1465311740"/>
    <x v="2387"/>
    <b v="0"/>
    <n v="3"/>
    <b v="0"/>
    <s v="technology/web"/>
    <n v="0.68399999999999994"/>
    <n v="342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d v="2015-01-15T19:29:00"/>
    <n v="1418761759"/>
    <x v="2388"/>
    <b v="0"/>
    <n v="8"/>
    <b v="0"/>
    <s v="technology/web"/>
    <n v="1.2513513513513512"/>
    <n v="57.875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d v="2015-07-25T21:59:00"/>
    <n v="1435160452"/>
    <x v="2389"/>
    <b v="0"/>
    <n v="1"/>
    <b v="0"/>
    <s v="technology/web"/>
    <n v="0.1875"/>
    <n v="30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d v="2015-01-04T06:17:44"/>
    <n v="1416896264"/>
    <x v="2390"/>
    <b v="0"/>
    <n v="0"/>
    <b v="0"/>
    <s v="technology/web"/>
    <n v="0"/>
    <e v="#DIV/0!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d v="2015-03-31T18:04:04"/>
    <n v="1425236644"/>
    <x v="2391"/>
    <b v="0"/>
    <n v="1"/>
    <b v="0"/>
    <s v="technology/web"/>
    <n v="0.125"/>
    <n v="25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d v="2015-10-29T02:53:43"/>
    <n v="1443495223"/>
    <x v="2392"/>
    <b v="0"/>
    <n v="0"/>
    <b v="0"/>
    <s v="technology/web"/>
    <n v="0"/>
    <e v="#DIV/0!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d v="2015-08-08T15:33:37"/>
    <n v="1436456017"/>
    <x v="2393"/>
    <b v="0"/>
    <n v="1"/>
    <b v="0"/>
    <s v="technology/web"/>
    <n v="0.05"/>
    <n v="50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d v="2015-02-26T08:41:33"/>
    <n v="1422348093"/>
    <x v="2394"/>
    <b v="0"/>
    <n v="2"/>
    <b v="0"/>
    <s v="technology/web"/>
    <n v="0.06"/>
    <n v="1.5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d v="2017-01-10T08:57:00"/>
    <n v="1481597687"/>
    <x v="2395"/>
    <b v="0"/>
    <n v="0"/>
    <b v="0"/>
    <s v="technology/web"/>
    <n v="0"/>
    <e v="#DIV/0!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d v="2015-10-15T20:22:38"/>
    <n v="1442348558"/>
    <x v="2396"/>
    <b v="0"/>
    <n v="1"/>
    <b v="0"/>
    <s v="technology/web"/>
    <n v="0.2"/>
    <n v="10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d v="2015-01-02T21:14:16"/>
    <n v="1417641256"/>
    <x v="2397"/>
    <b v="0"/>
    <n v="0"/>
    <b v="0"/>
    <s v="technology/web"/>
    <n v="0"/>
    <e v="#DIV/0!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d v="2015-07-02T21:59:44"/>
    <n v="1433282384"/>
    <x v="2398"/>
    <b v="0"/>
    <n v="0"/>
    <b v="0"/>
    <s v="technology/web"/>
    <n v="0"/>
    <e v="#DIV/0!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d v="2014-12-18T20:28:26"/>
    <n v="1415910506"/>
    <x v="2399"/>
    <b v="0"/>
    <n v="0"/>
    <b v="0"/>
    <s v="technology/web"/>
    <n v="0"/>
    <e v="#DIV/0!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d v="2016-04-14T06:26:04"/>
    <n v="1458023164"/>
    <x v="2400"/>
    <b v="0"/>
    <n v="0"/>
    <b v="0"/>
    <s v="technology/web"/>
    <n v="0"/>
    <e v="#DIV/0!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d v="2016-03-05T19:44:56"/>
    <n v="1452023096"/>
    <x v="2401"/>
    <b v="0"/>
    <n v="9"/>
    <b v="0"/>
    <s v="food/food trucks"/>
    <n v="0.71785714285714286"/>
    <n v="22.333333333333332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d v="2015-05-13T16:18:51"/>
    <n v="1428941931"/>
    <x v="2402"/>
    <b v="0"/>
    <n v="1"/>
    <b v="0"/>
    <s v="food/food trucks"/>
    <n v="0.43333333333333329"/>
    <n v="52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d v="2016-03-30T20:10:58"/>
    <n v="1454188258"/>
    <x v="2403"/>
    <b v="0"/>
    <n v="12"/>
    <b v="0"/>
    <s v="food/food trucks"/>
    <n v="16.833333333333332"/>
    <n v="16.833333333333332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d v="2016-01-03T00:56:47"/>
    <n v="1449190607"/>
    <x v="2404"/>
    <b v="0"/>
    <n v="0"/>
    <b v="0"/>
    <s v="food/food trucks"/>
    <n v="0"/>
    <e v="#DIV/0!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d v="2016-09-03T14:02:55"/>
    <n v="1471096975"/>
    <x v="2405"/>
    <b v="0"/>
    <n v="20"/>
    <b v="0"/>
    <s v="food/food trucks"/>
    <n v="22.52"/>
    <n v="56.3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d v="2015-01-19T02:39:50"/>
    <n v="1418179190"/>
    <x v="2406"/>
    <b v="0"/>
    <n v="16"/>
    <b v="0"/>
    <s v="food/food trucks"/>
    <n v="41.384615384615387"/>
    <n v="84.0625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d v="2015-04-11T06:00:00"/>
    <n v="1426772928"/>
    <x v="2407"/>
    <b v="0"/>
    <n v="33"/>
    <b v="0"/>
    <s v="food/food trucks"/>
    <n v="25.259090909090908"/>
    <n v="168.39393939393941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d v="2014-11-06T04:22:37"/>
    <n v="1412652157"/>
    <x v="2408"/>
    <b v="0"/>
    <n v="2"/>
    <b v="0"/>
    <s v="food/food trucks"/>
    <n v="0.2"/>
    <n v="15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d v="2015-08-18T21:01:15"/>
    <n v="1437339675"/>
    <x v="2409"/>
    <b v="0"/>
    <n v="6"/>
    <b v="0"/>
    <s v="food/food trucks"/>
    <n v="1.8399999999999999"/>
    <n v="76.666666666666671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d v="2015-09-07T09:47:55"/>
    <n v="1439027275"/>
    <x v="2410"/>
    <b v="0"/>
    <n v="0"/>
    <b v="0"/>
    <s v="food/food trucks"/>
    <n v="0"/>
    <e v="#DIV/0!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d v="2015-08-25T17:34:42"/>
    <n v="1437932082"/>
    <x v="2411"/>
    <b v="0"/>
    <n v="3"/>
    <b v="0"/>
    <s v="food/food trucks"/>
    <n v="0.60399999999999998"/>
    <n v="50.333333333333336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d v="2016-11-26T18:41:13"/>
    <n v="1476294073"/>
    <x v="2412"/>
    <b v="0"/>
    <n v="0"/>
    <b v="0"/>
    <s v="food/food trucks"/>
    <n v="0"/>
    <e v="#DIV/0!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d v="2014-05-31T23:30:00"/>
    <n v="1398911882"/>
    <x v="2413"/>
    <b v="0"/>
    <n v="3"/>
    <b v="0"/>
    <s v="food/food trucks"/>
    <n v="0.83333333333333337"/>
    <n v="8.3333333333333339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d v="2015-08-22T03:59:00"/>
    <n v="1436805660"/>
    <x v="2414"/>
    <b v="0"/>
    <n v="13"/>
    <b v="0"/>
    <s v="food/food trucks"/>
    <n v="3.0666666666666664"/>
    <n v="35.384615384615387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d v="2016-07-15T20:42:26"/>
    <n v="1466023346"/>
    <x v="2415"/>
    <b v="0"/>
    <n v="6"/>
    <b v="0"/>
    <s v="food/food trucks"/>
    <n v="0.55833333333333335"/>
    <n v="55.833333333333336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d v="2015-03-14T15:00:00"/>
    <n v="1421343743"/>
    <x v="2416"/>
    <b v="0"/>
    <n v="1"/>
    <b v="0"/>
    <s v="food/food trucks"/>
    <n v="2.5000000000000001E-2"/>
    <n v="5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d v="2014-08-10T21:13:07"/>
    <n v="1405113187"/>
    <x v="2417"/>
    <b v="0"/>
    <n v="0"/>
    <b v="0"/>
    <s v="food/food trucks"/>
    <n v="0"/>
    <e v="#DIV/0!"/>
    <x v="7"/>
    <s v="food trucks"/>
  </r>
  <r>
    <n v="2418"/>
    <s v="Mexican food truck"/>
    <s v="I want to start my food truck business."/>
    <n v="25000"/>
    <n v="5"/>
    <x v="2"/>
    <s v="US"/>
    <s v="USD"/>
    <n v="1427225644"/>
    <d v="2015-03-24T19:34:04"/>
    <n v="1422045244"/>
    <x v="2418"/>
    <b v="0"/>
    <n v="5"/>
    <b v="0"/>
    <s v="food/food trucks"/>
    <n v="0.02"/>
    <n v="1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d v="2015-02-18T17:43:09"/>
    <n v="1419097389"/>
    <x v="2419"/>
    <b v="0"/>
    <n v="0"/>
    <b v="0"/>
    <s v="food/food trucks"/>
    <n v="0"/>
    <e v="#DIV/0!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d v="2014-11-10T01:41:35"/>
    <n v="1410396095"/>
    <x v="2420"/>
    <b v="0"/>
    <n v="36"/>
    <b v="0"/>
    <s v="food/food trucks"/>
    <n v="14.825133372851216"/>
    <n v="69.472222222222229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d v="2015-02-21T16:29:56"/>
    <n v="1421944196"/>
    <x v="2421"/>
    <b v="0"/>
    <n v="1"/>
    <b v="0"/>
    <s v="food/food trucks"/>
    <n v="1.6666666666666666E-2"/>
    <n v="1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d v="2015-03-11T16:23:56"/>
    <n v="1423502636"/>
    <x v="2422"/>
    <b v="0"/>
    <n v="1"/>
    <b v="0"/>
    <s v="food/food trucks"/>
    <n v="0.2"/>
    <n v="1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d v="2014-12-31T16:54:50"/>
    <n v="1417452890"/>
    <x v="2423"/>
    <b v="0"/>
    <n v="1"/>
    <b v="0"/>
    <s v="food/food trucks"/>
    <n v="1.3333333333333334E-2"/>
    <n v="8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d v="2014-10-27T21:25:08"/>
    <n v="1411853108"/>
    <x v="2424"/>
    <b v="0"/>
    <n v="9"/>
    <b v="0"/>
    <s v="food/food trucks"/>
    <n v="1.24"/>
    <n v="34.444444444444443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d v="2016-05-27T22:04:00"/>
    <n v="1463090149"/>
    <x v="2425"/>
    <b v="0"/>
    <n v="1"/>
    <b v="0"/>
    <s v="food/food trucks"/>
    <n v="2.8571428571428574E-2"/>
    <n v="1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d v="2015-08-08T04:04:52"/>
    <n v="1433822692"/>
    <x v="2426"/>
    <b v="0"/>
    <n v="0"/>
    <b v="0"/>
    <s v="food/food trucks"/>
    <n v="0"/>
    <e v="#DIV/0!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d v="2016-03-23T06:38:53"/>
    <n v="1455262733"/>
    <x v="2427"/>
    <b v="0"/>
    <n v="1"/>
    <b v="0"/>
    <s v="food/food trucks"/>
    <n v="2E-3"/>
    <n v="1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d v="2015-03-12T17:49:11"/>
    <n v="1423594151"/>
    <x v="2428"/>
    <b v="0"/>
    <n v="1"/>
    <b v="0"/>
    <s v="food/food trucks"/>
    <n v="2.8571428571428571E-3"/>
    <n v="1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d v="2017-02-05T16:44:00"/>
    <n v="1483131966"/>
    <x v="2429"/>
    <b v="0"/>
    <n v="4"/>
    <b v="0"/>
    <s v="food/food trucks"/>
    <n v="1.4321428571428572"/>
    <n v="501.25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d v="2016-02-12T03:08:24"/>
    <n v="1452654504"/>
    <x v="2430"/>
    <b v="0"/>
    <n v="2"/>
    <b v="0"/>
    <s v="food/food trucks"/>
    <n v="0.70000000000000007"/>
    <n v="10.5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d v="2016-06-28T02:23:33"/>
    <n v="1461896613"/>
    <x v="2431"/>
    <b v="0"/>
    <n v="2"/>
    <b v="0"/>
    <s v="food/food trucks"/>
    <n v="2E-3"/>
    <n v="1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d v="2015-03-08T05:14:57"/>
    <n v="1423199697"/>
    <x v="2432"/>
    <b v="0"/>
    <n v="2"/>
    <b v="0"/>
    <s v="food/food trucks"/>
    <n v="1.4285714285714287E-2"/>
    <n v="1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d v="2016-02-27T21:35:43"/>
    <n v="1454016943"/>
    <x v="2433"/>
    <b v="0"/>
    <n v="0"/>
    <b v="0"/>
    <s v="food/food trucks"/>
    <n v="0"/>
    <e v="#DIV/0!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d v="2015-08-04T04:27:54"/>
    <n v="1435206474"/>
    <x v="2434"/>
    <b v="0"/>
    <n v="2"/>
    <b v="0"/>
    <s v="food/food trucks"/>
    <n v="0.13"/>
    <n v="13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d v="2015-10-05T06:39:46"/>
    <n v="1441435186"/>
    <x v="2435"/>
    <b v="0"/>
    <n v="4"/>
    <b v="0"/>
    <s v="food/food trucks"/>
    <n v="0.48960000000000004"/>
    <n v="306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d v="2016-01-29T14:46:10"/>
    <n v="1448894770"/>
    <x v="2436"/>
    <b v="0"/>
    <n v="2"/>
    <b v="0"/>
    <s v="food/food trucks"/>
    <n v="3.8461538461538464E-2"/>
    <n v="22.5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d v="2015-03-17T18:00:00"/>
    <n v="1422400188"/>
    <x v="2437"/>
    <b v="0"/>
    <n v="0"/>
    <b v="0"/>
    <s v="food/food trucks"/>
    <n v="0"/>
    <e v="#DIV/0!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d v="2015-12-07T22:57:42"/>
    <n v="1444341462"/>
    <x v="2438"/>
    <b v="0"/>
    <n v="1"/>
    <b v="0"/>
    <s v="food/food trucks"/>
    <n v="0.33333333333333337"/>
    <n v="50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d v="2015-10-18T19:38:49"/>
    <n v="1442605129"/>
    <x v="2439"/>
    <b v="0"/>
    <n v="0"/>
    <b v="0"/>
    <s v="food/food trucks"/>
    <n v="0"/>
    <e v="#DIV/0!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d v="2016-02-13T21:35:13"/>
    <n v="1452807313"/>
    <x v="2440"/>
    <b v="0"/>
    <n v="2"/>
    <b v="0"/>
    <s v="food/food trucks"/>
    <n v="0.2"/>
    <n v="5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d v="2015-07-23T04:59:00"/>
    <n v="1435806054"/>
    <x v="2441"/>
    <b v="0"/>
    <n v="109"/>
    <b v="1"/>
    <s v="food/small batch"/>
    <n v="107.88"/>
    <n v="74.22935779816514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d v="2015-03-19T15:00:28"/>
    <n v="1424188828"/>
    <x v="2442"/>
    <b v="0"/>
    <n v="372"/>
    <b v="1"/>
    <s v="food/small batch"/>
    <n v="125.94166666666666"/>
    <n v="81.252688172043008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d v="2014-08-15T15:00:22"/>
    <n v="1405522822"/>
    <x v="2443"/>
    <b v="0"/>
    <n v="311"/>
    <b v="1"/>
    <s v="food/small batch"/>
    <n v="202.51495"/>
    <n v="130.23469453376205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d v="2016-05-25T18:06:31"/>
    <n v="1461607591"/>
    <x v="2444"/>
    <b v="0"/>
    <n v="61"/>
    <b v="1"/>
    <s v="food/small batch"/>
    <n v="108.60000000000001"/>
    <n v="53.409836065573771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d v="2015-09-26T04:33:41"/>
    <n v="1440650021"/>
    <x v="2445"/>
    <b v="0"/>
    <n v="115"/>
    <b v="1"/>
    <s v="food/small batch"/>
    <n v="172.8"/>
    <n v="75.130434782608702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d v="2016-11-26T15:27:51"/>
    <n v="1477578471"/>
    <x v="2446"/>
    <b v="0"/>
    <n v="111"/>
    <b v="1"/>
    <s v="food/small batch"/>
    <n v="167.98"/>
    <n v="75.666666666666671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d v="2016-11-12T04:00:00"/>
    <n v="1476184593"/>
    <x v="2447"/>
    <b v="0"/>
    <n v="337"/>
    <b v="1"/>
    <s v="food/small batch"/>
    <n v="427.20000000000005"/>
    <n v="31.691394658753708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d v="2016-08-31T05:36:00"/>
    <n v="1472110513"/>
    <x v="2448"/>
    <b v="0"/>
    <n v="9"/>
    <b v="1"/>
    <s v="food/small batch"/>
    <n v="107.5"/>
    <n v="47.777777777777779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d v="2014-11-30T04:25:15"/>
    <n v="1414725915"/>
    <x v="2449"/>
    <b v="0"/>
    <n v="120"/>
    <b v="1"/>
    <s v="food/small batch"/>
    <n v="108"/>
    <n v="90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d v="2014-10-28T03:11:00"/>
    <n v="1411177456"/>
    <x v="2450"/>
    <b v="0"/>
    <n v="102"/>
    <b v="1"/>
    <s v="food/small batch"/>
    <n v="101.53353333333335"/>
    <n v="149.31401960784314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d v="2017-03-05T21:48:10"/>
    <n v="1487022490"/>
    <x v="2451"/>
    <b v="0"/>
    <n v="186"/>
    <b v="1"/>
    <s v="food/small batch"/>
    <n v="115.45"/>
    <n v="62.06989247311828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d v="2015-12-29T23:00:00"/>
    <n v="1448914500"/>
    <x v="2452"/>
    <b v="0"/>
    <n v="15"/>
    <b v="1"/>
    <s v="food/small batch"/>
    <n v="133.5"/>
    <n v="53.4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d v="2017-02-02T16:36:49"/>
    <n v="1483461409"/>
    <x v="2453"/>
    <b v="0"/>
    <n v="67"/>
    <b v="1"/>
    <s v="food/small batch"/>
    <n v="154.69999999999999"/>
    <n v="69.268656716417908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d v="2017-03-11T04:50:08"/>
    <n v="1486183808"/>
    <x v="2454"/>
    <b v="0"/>
    <n v="130"/>
    <b v="1"/>
    <s v="food/small batch"/>
    <n v="100.84571428571429"/>
    <n v="271.50769230769231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d v="2016-04-20T18:45:50"/>
    <n v="1458758750"/>
    <x v="2455"/>
    <b v="0"/>
    <n v="16"/>
    <b v="1"/>
    <s v="food/small batch"/>
    <n v="182"/>
    <n v="34.125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d v="2017-02-25T23:03:59"/>
    <n v="1485471839"/>
    <x v="2456"/>
    <b v="0"/>
    <n v="67"/>
    <b v="1"/>
    <s v="food/small batch"/>
    <n v="180.86666666666667"/>
    <n v="40.492537313432834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d v="2016-03-24T13:27:36"/>
    <n v="1456237656"/>
    <x v="2457"/>
    <b v="0"/>
    <n v="124"/>
    <b v="1"/>
    <s v="food/small batch"/>
    <n v="102.30434782608695"/>
    <n v="189.75806451612902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d v="2016-06-09T19:00:00"/>
    <n v="1462481718"/>
    <x v="2458"/>
    <b v="0"/>
    <n v="80"/>
    <b v="1"/>
    <s v="food/small batch"/>
    <n v="110.17999999999999"/>
    <n v="68.862499999999997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d v="2016-03-23T14:18:05"/>
    <n v="1454858285"/>
    <x v="2459"/>
    <b v="0"/>
    <n v="282"/>
    <b v="1"/>
    <s v="food/small batch"/>
    <n v="102.25"/>
    <n v="108.77659574468085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d v="2017-01-03T04:17:00"/>
    <n v="1480480167"/>
    <x v="2460"/>
    <b v="0"/>
    <n v="68"/>
    <b v="1"/>
    <s v="food/small batch"/>
    <n v="100.78823529411764"/>
    <n v="125.98529411764706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d v="2011-10-01T03:00:00"/>
    <n v="1314577097"/>
    <x v="2461"/>
    <b v="0"/>
    <n v="86"/>
    <b v="1"/>
    <s v="music/indie rock"/>
    <n v="103.8"/>
    <n v="90.523255813953483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d v="2012-07-19T04:28:16"/>
    <n v="1340944096"/>
    <x v="2462"/>
    <b v="0"/>
    <n v="115"/>
    <b v="1"/>
    <s v="music/indie rock"/>
    <n v="110.70833333333334"/>
    <n v="28.880434782608695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d v="2013-04-16T19:00:00"/>
    <n v="1362710425"/>
    <x v="2463"/>
    <b v="0"/>
    <n v="75"/>
    <b v="1"/>
    <s v="music/indie rock"/>
    <n v="116.25000000000001"/>
    <n v="31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d v="2015-09-30T19:29:00"/>
    <n v="1441143397"/>
    <x v="2464"/>
    <b v="0"/>
    <n v="43"/>
    <b v="1"/>
    <s v="music/indie rock"/>
    <n v="111.1"/>
    <n v="51.674418604651166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d v="2012-09-23T17:15:48"/>
    <n v="1345828548"/>
    <x v="2465"/>
    <b v="0"/>
    <n v="48"/>
    <b v="1"/>
    <s v="music/indie rock"/>
    <n v="180.14285714285714"/>
    <n v="26.270833333333332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d v="2013-05-09T02:27:33"/>
    <n v="1365474453"/>
    <x v="2466"/>
    <b v="0"/>
    <n v="52"/>
    <b v="1"/>
    <s v="music/indie rock"/>
    <n v="100"/>
    <n v="48.07692307692308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d v="2012-05-10T17:00:00"/>
    <n v="1335473931"/>
    <x v="2467"/>
    <b v="0"/>
    <n v="43"/>
    <b v="1"/>
    <s v="music/indie rock"/>
    <n v="118.5"/>
    <n v="27.558139534883722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d v="2012-10-28T05:00:00"/>
    <n v="1348285321"/>
    <x v="2468"/>
    <b v="0"/>
    <n v="58"/>
    <b v="1"/>
    <s v="music/indie rock"/>
    <n v="107.21700000000001"/>
    <n v="36.97137931034483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d v="2011-02-08T10:18:49"/>
    <n v="1295000329"/>
    <x v="2469"/>
    <b v="0"/>
    <n v="47"/>
    <b v="1"/>
    <s v="music/indie rock"/>
    <n v="113.66666666666667"/>
    <n v="29.021276595744681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d v="2012-05-24T01:47:35"/>
    <n v="1335232055"/>
    <x v="2470"/>
    <b v="0"/>
    <n v="36"/>
    <b v="1"/>
    <s v="music/indie rock"/>
    <n v="103.16400000000002"/>
    <n v="28.65666666666667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d v="2012-01-25T23:49:52"/>
    <n v="1324079392"/>
    <x v="2471"/>
    <b v="0"/>
    <n v="17"/>
    <b v="1"/>
    <s v="music/indie rock"/>
    <n v="128"/>
    <n v="37.647058823529413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d v="2010-09-04T01:03:00"/>
    <n v="1277433980"/>
    <x v="2472"/>
    <b v="0"/>
    <n v="104"/>
    <b v="1"/>
    <s v="music/indie rock"/>
    <n v="135.76026666666667"/>
    <n v="97.904038461538462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d v="2012-11-10T18:57:49"/>
    <n v="1349978269"/>
    <x v="2473"/>
    <b v="0"/>
    <n v="47"/>
    <b v="1"/>
    <s v="music/indie rock"/>
    <n v="100"/>
    <n v="42.553191489361701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d v="2010-10-11T00:16:16"/>
    <n v="1282868176"/>
    <x v="2474"/>
    <b v="0"/>
    <n v="38"/>
    <b v="1"/>
    <s v="music/indie rock"/>
    <n v="100.00360000000002"/>
    <n v="131.58368421052631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d v="2010-07-10T22:00:00"/>
    <n v="1273647255"/>
    <x v="2475"/>
    <b v="0"/>
    <n v="81"/>
    <b v="1"/>
    <s v="music/indie rock"/>
    <n v="104.71999999999998"/>
    <n v="32.320987654320987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d v="2014-11-03T08:52:50"/>
    <n v="1412149970"/>
    <x v="2476"/>
    <b v="0"/>
    <n v="55"/>
    <b v="1"/>
    <s v="music/indie rock"/>
    <n v="105.02249999999999"/>
    <n v="61.103999999999999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d v="2012-08-12T16:35:45"/>
    <n v="1340901345"/>
    <x v="2477"/>
    <b v="0"/>
    <n v="41"/>
    <b v="1"/>
    <s v="music/indie rock"/>
    <n v="171.33333333333334"/>
    <n v="31.341463414634145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d v="2013-01-13T22:48:33"/>
    <n v="1355525313"/>
    <x v="2478"/>
    <b v="0"/>
    <n v="79"/>
    <b v="1"/>
    <s v="music/indie rock"/>
    <n v="127.49999999999999"/>
    <n v="129.1139240506329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d v="2012-07-28T02:00:00"/>
    <n v="1342545994"/>
    <x v="2479"/>
    <b v="0"/>
    <n v="16"/>
    <b v="1"/>
    <s v="music/indie rock"/>
    <n v="133.44333333333333"/>
    <n v="25.020624999999999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d v="2015-10-10T22:28:04"/>
    <n v="1439332084"/>
    <x v="2480"/>
    <b v="0"/>
    <n v="8"/>
    <b v="1"/>
    <s v="music/indie rock"/>
    <n v="100"/>
    <n v="250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d v="2012-04-30T15:30:08"/>
    <n v="1333207808"/>
    <x v="2481"/>
    <b v="0"/>
    <n v="95"/>
    <b v="1"/>
    <s v="music/indie rock"/>
    <n v="112.91099999999999"/>
    <n v="47.541473684210523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d v="2011-08-01T18:46:23"/>
    <n v="1308336383"/>
    <x v="2482"/>
    <b v="0"/>
    <n v="25"/>
    <b v="1"/>
    <s v="music/indie rock"/>
    <n v="100.1"/>
    <n v="40.04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d v="2012-05-01T17:00:03"/>
    <n v="1330711203"/>
    <x v="2483"/>
    <b v="0"/>
    <n v="19"/>
    <b v="1"/>
    <s v="music/indie rock"/>
    <n v="113.72727272727272"/>
    <n v="65.84210526315789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d v="2011-09-15T22:00:03"/>
    <n v="1313532003"/>
    <x v="2484"/>
    <b v="0"/>
    <n v="90"/>
    <b v="1"/>
    <s v="music/indie rock"/>
    <n v="119.31742857142855"/>
    <n v="46.401222222222216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d v="2011-10-12T23:57:59"/>
    <n v="1315439879"/>
    <x v="2485"/>
    <b v="0"/>
    <n v="41"/>
    <b v="1"/>
    <s v="music/indie rock"/>
    <n v="103.25"/>
    <n v="50.365853658536587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d v="2012-04-22T16:59:36"/>
    <n v="1332521976"/>
    <x v="2486"/>
    <b v="0"/>
    <n v="30"/>
    <b v="1"/>
    <s v="music/indie rock"/>
    <n v="265.66666666666669"/>
    <n v="26.566666666666666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d v="2012-05-27T01:59:57"/>
    <n v="1335491997"/>
    <x v="2487"/>
    <b v="0"/>
    <n v="38"/>
    <b v="1"/>
    <s v="music/indie rock"/>
    <n v="100.05066666666667"/>
    <n v="39.493684210526318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d v="2011-11-16T16:11:48"/>
    <n v="1318864308"/>
    <x v="2488"/>
    <b v="0"/>
    <n v="65"/>
    <b v="1"/>
    <s v="music/indie rock"/>
    <n v="106.69999999999999"/>
    <n v="49.246153846153845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d v="2013-05-09T16:33:59"/>
    <n v="1365525239"/>
    <x v="2489"/>
    <b v="0"/>
    <n v="75"/>
    <b v="1"/>
    <s v="music/indie rock"/>
    <n v="133.67142857142858"/>
    <n v="62.38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d v="2012-06-23T05:27:56"/>
    <n v="1335245276"/>
    <x v="2490"/>
    <b v="0"/>
    <n v="16"/>
    <b v="1"/>
    <s v="music/indie rock"/>
    <n v="121.39999999999999"/>
    <n v="37.9375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d v="2011-01-16T01:51:00"/>
    <n v="1293739714"/>
    <x v="2491"/>
    <b v="0"/>
    <n v="10"/>
    <b v="1"/>
    <s v="music/indie rock"/>
    <n v="103.2"/>
    <n v="51.6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d v="2012-06-16T09:59:00"/>
    <n v="1335397188"/>
    <x v="2492"/>
    <b v="0"/>
    <n v="27"/>
    <b v="1"/>
    <s v="music/indie rock"/>
    <n v="125"/>
    <n v="27.777777777777779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d v="2013-04-29T04:02:20"/>
    <n v="1363320140"/>
    <x v="2493"/>
    <b v="0"/>
    <n v="259"/>
    <b v="1"/>
    <s v="music/indie rock"/>
    <n v="128.69999999999999"/>
    <n v="99.382239382239376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d v="2012-05-23T15:29:04"/>
    <n v="1335194944"/>
    <x v="2494"/>
    <b v="0"/>
    <n v="39"/>
    <b v="1"/>
    <s v="music/indie rock"/>
    <n v="101.00533333333333"/>
    <n v="38.848205128205123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d v="2012-06-06T22:42:55"/>
    <n v="1336430575"/>
    <x v="2495"/>
    <b v="0"/>
    <n v="42"/>
    <b v="1"/>
    <s v="music/indie rock"/>
    <n v="127.53666666666665"/>
    <n v="45.548809523809524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d v="2013-03-29T22:54:52"/>
    <n v="1361577292"/>
    <x v="2496"/>
    <b v="0"/>
    <n v="10"/>
    <b v="1"/>
    <s v="music/indie rock"/>
    <n v="100"/>
    <n v="600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d v="2011-08-05T21:05:38"/>
    <n v="1309986338"/>
    <x v="2497"/>
    <b v="0"/>
    <n v="56"/>
    <b v="1"/>
    <s v="music/indie rock"/>
    <n v="112.7715"/>
    <n v="80.551071428571419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d v="2015-01-27T23:13:07"/>
    <n v="1421190787"/>
    <x v="2498"/>
    <b v="0"/>
    <n v="20"/>
    <b v="1"/>
    <s v="music/indie rock"/>
    <n v="105.60000000000001"/>
    <n v="52.8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d v="2012-12-31T18:00:00"/>
    <n v="1352820837"/>
    <x v="2499"/>
    <b v="0"/>
    <n v="170"/>
    <b v="1"/>
    <s v="music/indie rock"/>
    <n v="202.625"/>
    <n v="47.676470588235297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d v="2012-06-23T18:32:55"/>
    <n v="1337884375"/>
    <x v="2500"/>
    <b v="0"/>
    <n v="29"/>
    <b v="1"/>
    <s v="music/indie rock"/>
    <n v="113.33333333333333"/>
    <n v="23.448275862068964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d v="2015-09-27T18:38:24"/>
    <n v="1440787104"/>
    <x v="2501"/>
    <b v="0"/>
    <n v="7"/>
    <b v="0"/>
    <s v="food/restaurants"/>
    <n v="2.5545454545454547"/>
    <n v="40.142857142857146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d v="2014-09-21T19:48:38"/>
    <n v="1407440918"/>
    <x v="2502"/>
    <b v="0"/>
    <n v="5"/>
    <b v="0"/>
    <s v="food/restaurants"/>
    <n v="7.8181818181818186E-2"/>
    <n v="17.2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d v="2016-06-07T21:06:00"/>
    <n v="1462743308"/>
    <x v="2503"/>
    <b v="0"/>
    <n v="0"/>
    <b v="0"/>
    <s v="food/restaurants"/>
    <n v="0"/>
    <e v="#DIV/0!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d v="2014-11-15T01:22:14"/>
    <n v="1413418934"/>
    <x v="2504"/>
    <b v="0"/>
    <n v="0"/>
    <b v="0"/>
    <s v="food/restaurants"/>
    <n v="0"/>
    <e v="#DIV/0!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d v="2015-03-14T00:20:16"/>
    <n v="1423704016"/>
    <x v="2505"/>
    <b v="0"/>
    <n v="0"/>
    <b v="0"/>
    <s v="food/restaurants"/>
    <n v="0"/>
    <e v="#DIV/0!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d v="2015-10-03T21:00:00"/>
    <n v="1441955269"/>
    <x v="2506"/>
    <b v="0"/>
    <n v="2"/>
    <b v="0"/>
    <s v="food/restaurants"/>
    <n v="0.6"/>
    <n v="15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d v="2015-05-11T01:45:04"/>
    <n v="1428716704"/>
    <x v="2507"/>
    <b v="0"/>
    <n v="0"/>
    <b v="0"/>
    <s v="food/restaurants"/>
    <n v="0"/>
    <e v="#DIV/0!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d v="2014-08-14T22:50:34"/>
    <n v="1405464634"/>
    <x v="2508"/>
    <b v="0"/>
    <n v="0"/>
    <b v="0"/>
    <s v="food/restaurants"/>
    <n v="0"/>
    <e v="#DIV/0!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d v="2015-04-20T18:25:49"/>
    <n v="1424719549"/>
    <x v="2509"/>
    <b v="0"/>
    <n v="28"/>
    <b v="0"/>
    <s v="food/restaurants"/>
    <n v="1.0526315789473684"/>
    <n v="35.714285714285715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d v="2015-05-14T23:56:12"/>
    <n v="1426463772"/>
    <x v="2510"/>
    <b v="0"/>
    <n v="2"/>
    <b v="0"/>
    <s v="food/restaurants"/>
    <n v="0.15"/>
    <n v="37.5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d v="2016-02-01T10:43:33"/>
    <n v="1451731413"/>
    <x v="2511"/>
    <b v="0"/>
    <n v="0"/>
    <b v="0"/>
    <s v="food/restaurants"/>
    <n v="0"/>
    <e v="#DIV/0!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d v="2014-12-13T21:02:41"/>
    <n v="1417208561"/>
    <x v="2512"/>
    <b v="0"/>
    <n v="0"/>
    <b v="0"/>
    <s v="food/restaurants"/>
    <n v="0"/>
    <e v="#DIV/0!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d v="2017-02-26T00:09:49"/>
    <n v="1482883789"/>
    <x v="2513"/>
    <b v="0"/>
    <n v="0"/>
    <b v="0"/>
    <s v="food/restaurants"/>
    <n v="0"/>
    <e v="#DIV/0!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d v="2014-08-20T09:21:17"/>
    <n v="1407057677"/>
    <x v="2514"/>
    <b v="0"/>
    <n v="4"/>
    <b v="0"/>
    <s v="food/restaurants"/>
    <n v="1.7500000000000002"/>
    <n v="52.5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d v="2015-02-22T20:09:13"/>
    <n v="1422043753"/>
    <x v="2515"/>
    <b v="0"/>
    <n v="12"/>
    <b v="0"/>
    <s v="food/restaurants"/>
    <n v="18.600000000000001"/>
    <n v="77.5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d v="2014-11-29T16:40:52"/>
    <n v="1414683652"/>
    <x v="2516"/>
    <b v="0"/>
    <n v="0"/>
    <b v="0"/>
    <s v="food/restaurants"/>
    <n v="0"/>
    <e v="#DIV/0!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d v="2015-03-19T18:15:30"/>
    <n v="1424200530"/>
    <x v="2517"/>
    <b v="0"/>
    <n v="33"/>
    <b v="0"/>
    <s v="food/restaurants"/>
    <n v="9.8166666666666664"/>
    <n v="53.545454545454547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d v="2014-11-13T17:20:28"/>
    <n v="1413303628"/>
    <x v="2518"/>
    <b v="0"/>
    <n v="0"/>
    <b v="0"/>
    <s v="food/restaurants"/>
    <n v="0"/>
    <e v="#DIV/0!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d v="2014-07-19T03:43:24"/>
    <n v="1403149404"/>
    <x v="2519"/>
    <b v="0"/>
    <n v="4"/>
    <b v="0"/>
    <s v="food/restaurants"/>
    <n v="4.3333333333333335E-2"/>
    <n v="16.25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d v="2016-10-15T19:21:00"/>
    <n v="1472567085"/>
    <x v="2520"/>
    <b v="0"/>
    <n v="0"/>
    <b v="0"/>
    <s v="food/restaurants"/>
    <n v="0"/>
    <e v="#DIV/0!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d v="2015-10-13T23:13:41"/>
    <n v="1442963621"/>
    <x v="2521"/>
    <b v="0"/>
    <n v="132"/>
    <b v="1"/>
    <s v="music/classical music"/>
    <n v="109.48792"/>
    <n v="103.68174242424243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d v="2016-04-22T14:52:00"/>
    <n v="1459431960"/>
    <x v="2522"/>
    <b v="0"/>
    <n v="27"/>
    <b v="1"/>
    <s v="music/classical music"/>
    <n v="100"/>
    <n v="185.18518518518519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d v="2014-11-18T00:24:52"/>
    <n v="1413674692"/>
    <x v="2523"/>
    <b v="0"/>
    <n v="26"/>
    <b v="1"/>
    <s v="music/classical music"/>
    <n v="156.44444444444446"/>
    <n v="54.153846153846153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d v="2014-12-21T04:30:00"/>
    <n v="1416338557"/>
    <x v="2524"/>
    <b v="0"/>
    <n v="43"/>
    <b v="1"/>
    <s v="music/classical music"/>
    <n v="101.6"/>
    <n v="177.2093023255814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d v="2012-06-28T20:16:11"/>
    <n v="1338322571"/>
    <x v="2525"/>
    <b v="0"/>
    <n v="80"/>
    <b v="1"/>
    <s v="music/classical music"/>
    <n v="100.325"/>
    <n v="100.325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d v="2014-12-08T04:59:00"/>
    <n v="1415585474"/>
    <x v="2526"/>
    <b v="0"/>
    <n v="33"/>
    <b v="1"/>
    <s v="music/classical music"/>
    <n v="112.94999999999999"/>
    <n v="136.90909090909091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d v="2013-10-18T03:59:00"/>
    <n v="1380477691"/>
    <x v="2527"/>
    <b v="0"/>
    <n v="71"/>
    <b v="1"/>
    <s v="music/classical music"/>
    <n v="102.125"/>
    <n v="57.535211267605632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d v="2015-08-20T11:00:00"/>
    <n v="1438459303"/>
    <x v="2528"/>
    <b v="0"/>
    <n v="81"/>
    <b v="1"/>
    <s v="music/classical music"/>
    <n v="107.24974999999999"/>
    <n v="52.962839506172834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d v="2012-03-25T00:56:15"/>
    <n v="1328752575"/>
    <x v="2529"/>
    <b v="0"/>
    <n v="76"/>
    <b v="1"/>
    <s v="music/classical music"/>
    <n v="104.28333333333333"/>
    <n v="82.328947368421055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d v="2015-04-20T04:50:00"/>
    <n v="1426711505"/>
    <x v="2530"/>
    <b v="0"/>
    <n v="48"/>
    <b v="1"/>
    <s v="music/classical music"/>
    <n v="100"/>
    <n v="135.41666666666666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d v="2015-08-15T03:59:00"/>
    <n v="1437668354"/>
    <x v="2531"/>
    <b v="0"/>
    <n v="61"/>
    <b v="1"/>
    <s v="music/classical music"/>
    <n v="100.4"/>
    <n v="74.06557377049181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d v="2012-08-16T20:22:46"/>
    <n v="1342556566"/>
    <x v="2532"/>
    <b v="0"/>
    <n v="60"/>
    <b v="1"/>
    <s v="music/classical music"/>
    <n v="126.125"/>
    <n v="84.083333333333329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d v="2013-03-01T18:01:08"/>
    <n v="1359568911"/>
    <x v="2533"/>
    <b v="0"/>
    <n v="136"/>
    <b v="1"/>
    <s v="music/classical music"/>
    <n v="110.66666666666667"/>
    <n v="61.029411764705884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d v="2010-01-01T06:00:00"/>
    <n v="1257871712"/>
    <x v="2534"/>
    <b v="0"/>
    <n v="14"/>
    <b v="1"/>
    <s v="music/classical music"/>
    <n v="105"/>
    <n v="150"/>
    <x v="4"/>
    <s v="classical music"/>
  </r>
  <r>
    <n v="2535"/>
    <s v="Mark Hayes Requiem Recording"/>
    <s v="Mark Hayes: Requiem Recording"/>
    <n v="20000"/>
    <n v="20755"/>
    <x v="0"/>
    <s v="US"/>
    <s v="USD"/>
    <n v="1417463945"/>
    <d v="2014-12-01T19:59:05"/>
    <n v="1414781945"/>
    <x v="2535"/>
    <b v="0"/>
    <n v="78"/>
    <b v="1"/>
    <s v="music/classical music"/>
    <n v="103.77499999999999"/>
    <n v="266.08974358974359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d v="2013-07-30T02:32:46"/>
    <n v="1373337166"/>
    <x v="2536"/>
    <b v="0"/>
    <n v="4"/>
    <b v="1"/>
    <s v="music/classical music"/>
    <n v="115.99999999999999"/>
    <n v="7.25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d v="2011-08-01T15:34:15"/>
    <n v="1307028855"/>
    <x v="2537"/>
    <b v="0"/>
    <n v="11"/>
    <b v="1"/>
    <s v="music/classical music"/>
    <n v="110.00000000000001"/>
    <n v="100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d v="2013-02-24T04:59:00"/>
    <n v="1359029661"/>
    <x v="2538"/>
    <b v="0"/>
    <n v="185"/>
    <b v="1"/>
    <s v="music/classical music"/>
    <n v="113.01761111111111"/>
    <n v="109.96308108108107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d v="2015-02-02T21:39:12"/>
    <n v="1417729152"/>
    <x v="2539"/>
    <b v="0"/>
    <n v="59"/>
    <b v="1"/>
    <s v="music/classical music"/>
    <n v="100.25"/>
    <n v="169.91525423728814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d v="2011-10-29T16:12:01"/>
    <n v="1314720721"/>
    <x v="2540"/>
    <b v="0"/>
    <n v="27"/>
    <b v="1"/>
    <s v="music/classical music"/>
    <n v="103.4"/>
    <n v="95.740740740740748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d v="2013-09-26T10:46:58"/>
    <n v="1375008418"/>
    <x v="2541"/>
    <b v="0"/>
    <n v="63"/>
    <b v="1"/>
    <s v="music/classical music"/>
    <n v="107.02857142857142"/>
    <n v="59.460317460317462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d v="2013-10-01T03:59:00"/>
    <n v="1377252857"/>
    <x v="2542"/>
    <b v="0"/>
    <n v="13"/>
    <b v="1"/>
    <s v="music/classical music"/>
    <n v="103.57142857142858"/>
    <n v="55.769230769230766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d v="2011-01-02T03:00:00"/>
    <n v="1291257298"/>
    <x v="2543"/>
    <b v="0"/>
    <n v="13"/>
    <b v="1"/>
    <s v="music/classical music"/>
    <n v="156.4"/>
    <n v="30.076923076923077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d v="2012-07-08T12:29:29"/>
    <n v="1339158569"/>
    <x v="2544"/>
    <b v="0"/>
    <n v="57"/>
    <b v="1"/>
    <s v="music/classical music"/>
    <n v="100.82"/>
    <n v="88.438596491228068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d v="2015-02-27T00:30:00"/>
    <n v="1421983138"/>
    <x v="2545"/>
    <b v="0"/>
    <n v="61"/>
    <b v="1"/>
    <s v="music/classical music"/>
    <n v="195.3"/>
    <n v="64.032786885245898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d v="2013-10-05T05:00:00"/>
    <n v="1378586179"/>
    <x v="2546"/>
    <b v="0"/>
    <n v="65"/>
    <b v="1"/>
    <s v="music/classical music"/>
    <n v="111.71428571428572"/>
    <n v="60.153846153846153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d v="2012-04-04T17:33:23"/>
    <n v="1330972403"/>
    <x v="2547"/>
    <b v="0"/>
    <n v="134"/>
    <b v="1"/>
    <s v="music/classical music"/>
    <n v="119.85454545454546"/>
    <n v="49.194029850746269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d v="2016-09-30T04:27:00"/>
    <n v="1473087637"/>
    <x v="2548"/>
    <b v="0"/>
    <n v="37"/>
    <b v="1"/>
    <s v="music/classical music"/>
    <n v="101.85"/>
    <n v="165.16216216216216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d v="2013-05-31T17:00:00"/>
    <n v="1366999870"/>
    <x v="2549"/>
    <b v="0"/>
    <n v="37"/>
    <b v="1"/>
    <s v="music/classical music"/>
    <n v="102.80254777070064"/>
    <n v="43.621621621621621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d v="2015-10-08T03:59:00"/>
    <n v="1439392406"/>
    <x v="2550"/>
    <b v="0"/>
    <n v="150"/>
    <b v="1"/>
    <s v="music/classical music"/>
    <n v="100.84615384615385"/>
    <n v="43.7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d v="2012-03-21T20:48:00"/>
    <n v="1329890585"/>
    <x v="2551"/>
    <b v="0"/>
    <n v="56"/>
    <b v="1"/>
    <s v="music/classical music"/>
    <n v="102.73469387755102"/>
    <n v="67.419642857142861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d v="2017-03-05T19:26:21"/>
    <n v="1486149981"/>
    <x v="2552"/>
    <b v="0"/>
    <n v="18"/>
    <b v="1"/>
    <s v="music/classical music"/>
    <n v="106.5"/>
    <n v="177.5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d v="2012-09-21T04:46:47"/>
    <n v="1343018807"/>
    <x v="2553"/>
    <b v="0"/>
    <n v="60"/>
    <b v="1"/>
    <s v="music/classical music"/>
    <n v="155.53333333333333"/>
    <n v="38.883333333333333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d v="2015-06-01T03:59:00"/>
    <n v="1430445163"/>
    <x v="2554"/>
    <b v="0"/>
    <n v="67"/>
    <b v="1"/>
    <s v="music/classical music"/>
    <n v="122.8"/>
    <n v="54.985074626865675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d v="2012-05-28T15:43:13"/>
    <n v="1335541393"/>
    <x v="2555"/>
    <b v="0"/>
    <n v="35"/>
    <b v="1"/>
    <s v="music/classical music"/>
    <n v="107.35"/>
    <n v="61.342857142857142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d v="2012-12-24T23:47:37"/>
    <n v="1352504857"/>
    <x v="2556"/>
    <b v="0"/>
    <n v="34"/>
    <b v="1"/>
    <s v="music/classical music"/>
    <n v="105.50335570469798"/>
    <n v="23.117647058823529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d v="2014-05-15T17:53:06"/>
    <n v="1397584386"/>
    <x v="2557"/>
    <b v="0"/>
    <n v="36"/>
    <b v="1"/>
    <s v="music/classical music"/>
    <n v="118.44444444444444"/>
    <n v="29.611111111111111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d v="2015-05-01T13:59:00"/>
    <n v="1427747906"/>
    <x v="2558"/>
    <b v="0"/>
    <n v="18"/>
    <b v="1"/>
    <s v="music/classical music"/>
    <n v="108.88"/>
    <n v="75.611111111111114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d v="2011-11-15T19:37:00"/>
    <n v="1318539484"/>
    <x v="2559"/>
    <b v="0"/>
    <n v="25"/>
    <b v="1"/>
    <s v="music/classical music"/>
    <n v="111.25"/>
    <n v="35.6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d v="2015-03-06T22:49:34"/>
    <n v="1423090174"/>
    <x v="2560"/>
    <b v="0"/>
    <n v="21"/>
    <b v="1"/>
    <s v="music/classical music"/>
    <n v="100.1"/>
    <n v="143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d v="2015-10-13T12:41:29"/>
    <n v="1442148089"/>
    <x v="2561"/>
    <b v="0"/>
    <n v="0"/>
    <b v="0"/>
    <s v="food/food trucks"/>
    <n v="0"/>
    <e v="#DIV/0!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d v="2016-10-11T12:35:39"/>
    <n v="1471005339"/>
    <x v="2562"/>
    <b v="0"/>
    <n v="3"/>
    <b v="0"/>
    <s v="food/food trucks"/>
    <n v="0.75"/>
    <n v="25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d v="2015-07-30T03:20:51"/>
    <n v="1433042451"/>
    <x v="2563"/>
    <b v="0"/>
    <n v="0"/>
    <b v="0"/>
    <s v="food/food trucks"/>
    <n v="0"/>
    <e v="#DIV/0!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d v="2014-08-01T00:58:19"/>
    <n v="1404262699"/>
    <x v="2564"/>
    <b v="0"/>
    <n v="0"/>
    <b v="0"/>
    <s v="food/food trucks"/>
    <n v="0"/>
    <e v="#DIV/0!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d v="2016-05-09T20:50:00"/>
    <n v="1457710589"/>
    <x v="2565"/>
    <b v="0"/>
    <n v="1"/>
    <b v="0"/>
    <s v="food/food trucks"/>
    <n v="1"/>
    <n v="100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d v="2014-08-21T23:32:28"/>
    <n v="1406071948"/>
    <x v="2566"/>
    <b v="0"/>
    <n v="0"/>
    <b v="0"/>
    <s v="food/food trucks"/>
    <n v="0"/>
    <e v="#DIV/0!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d v="2015-04-23T21:05:38"/>
    <n v="1427231138"/>
    <x v="2567"/>
    <b v="0"/>
    <n v="2"/>
    <b v="0"/>
    <s v="food/food trucks"/>
    <n v="0.26666666666666666"/>
    <n v="60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d v="2016-09-01T15:59:54"/>
    <n v="1470153594"/>
    <x v="2568"/>
    <b v="0"/>
    <n v="1"/>
    <b v="0"/>
    <s v="food/food trucks"/>
    <n v="0.5"/>
    <n v="50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d v="2015-09-17T02:31:52"/>
    <n v="1439865112"/>
    <x v="2569"/>
    <b v="0"/>
    <n v="2"/>
    <b v="0"/>
    <s v="food/food trucks"/>
    <n v="2.2307692307692308"/>
    <n v="72.5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d v="2017-02-08T21:40:35"/>
    <n v="1483998035"/>
    <x v="2570"/>
    <b v="0"/>
    <n v="2"/>
    <b v="0"/>
    <s v="food/food trucks"/>
    <n v="0.84285714285714297"/>
    <n v="29.5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d v="2016-05-19T08:12:01"/>
    <n v="1458461521"/>
    <x v="2571"/>
    <b v="0"/>
    <n v="4"/>
    <b v="0"/>
    <s v="food/food trucks"/>
    <n v="0.25"/>
    <n v="62.5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d v="2015-04-13T02:51:57"/>
    <n v="1426301517"/>
    <x v="2572"/>
    <b v="0"/>
    <n v="0"/>
    <b v="0"/>
    <s v="food/food trucks"/>
    <n v="0"/>
    <e v="#DIV/0!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d v="2014-08-23T14:12:29"/>
    <n v="1404915149"/>
    <x v="2573"/>
    <b v="0"/>
    <n v="0"/>
    <b v="0"/>
    <s v="food/food trucks"/>
    <n v="0"/>
    <e v="#DIV/0!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d v="2016-05-18T19:49:05"/>
    <n v="1461786545"/>
    <x v="2574"/>
    <b v="0"/>
    <n v="0"/>
    <b v="0"/>
    <s v="food/food trucks"/>
    <n v="0"/>
    <e v="#DIV/0!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d v="2015-01-12T02:36:34"/>
    <n v="1418438194"/>
    <x v="2575"/>
    <b v="0"/>
    <n v="0"/>
    <b v="0"/>
    <s v="food/food trucks"/>
    <n v="0"/>
    <e v="#DIV/0!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d v="2015-04-10T23:14:07"/>
    <n v="1424823247"/>
    <x v="2576"/>
    <b v="0"/>
    <n v="0"/>
    <b v="0"/>
    <s v="food/food trucks"/>
    <n v="0"/>
    <e v="#DIV/0!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d v="2014-08-04T19:41:37"/>
    <n v="1405021297"/>
    <x v="2577"/>
    <b v="0"/>
    <n v="0"/>
    <b v="0"/>
    <s v="food/food trucks"/>
    <n v="0"/>
    <e v="#DIV/0!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d v="2015-10-09T17:00:00"/>
    <n v="1440203579"/>
    <x v="2578"/>
    <b v="0"/>
    <n v="0"/>
    <b v="0"/>
    <s v="food/food trucks"/>
    <n v="0"/>
    <e v="#DIV/0!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d v="2014-09-15T19:55:03"/>
    <n v="1405626903"/>
    <x v="2579"/>
    <b v="0"/>
    <n v="12"/>
    <b v="0"/>
    <s v="food/food trucks"/>
    <n v="0.13849999999999998"/>
    <n v="23.083333333333332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d v="2015-05-16T03:00:00"/>
    <n v="1429170603"/>
    <x v="2580"/>
    <b v="0"/>
    <n v="2"/>
    <b v="0"/>
    <s v="food/food trucks"/>
    <n v="0.6"/>
    <n v="25.5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d v="2015-11-16T16:04:58"/>
    <n v="1445094298"/>
    <x v="2581"/>
    <b v="0"/>
    <n v="11"/>
    <b v="0"/>
    <s v="food/food trucks"/>
    <n v="10.6"/>
    <n v="48.18181818181818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d v="2016-10-29T23:43:54"/>
    <n v="1475192634"/>
    <x v="2582"/>
    <b v="0"/>
    <n v="1"/>
    <b v="0"/>
    <s v="food/food trucks"/>
    <n v="1.1111111111111111E-3"/>
    <n v="1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d v="2015-03-16T17:28:00"/>
    <n v="1421346480"/>
    <x v="2583"/>
    <b v="0"/>
    <n v="5"/>
    <b v="0"/>
    <s v="food/food trucks"/>
    <n v="0.5"/>
    <n v="1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d v="2015-06-15T04:09:29"/>
    <n v="1431749369"/>
    <x v="2584"/>
    <b v="0"/>
    <n v="0"/>
    <b v="0"/>
    <s v="food/food trucks"/>
    <n v="0"/>
    <e v="#DIV/0!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d v="2014-07-05T23:07:12"/>
    <n v="1402009632"/>
    <x v="2585"/>
    <b v="0"/>
    <n v="1"/>
    <b v="0"/>
    <s v="food/food trucks"/>
    <n v="0.16666666666666669"/>
    <n v="50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d v="2015-12-25T07:55:36"/>
    <n v="1448438136"/>
    <x v="2586"/>
    <b v="0"/>
    <n v="1"/>
    <b v="0"/>
    <s v="food/food trucks"/>
    <n v="0.16666666666666669"/>
    <n v="5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d v="2015-12-30T16:12:33"/>
    <n v="1448899953"/>
    <x v="2587"/>
    <b v="0"/>
    <n v="6"/>
    <b v="0"/>
    <s v="food/food trucks"/>
    <n v="2.4340000000000002"/>
    <n v="202.83333333333334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d v="2015-03-31T13:14:00"/>
    <n v="1423325626"/>
    <x v="2588"/>
    <b v="0"/>
    <n v="8"/>
    <b v="0"/>
    <s v="food/food trucks"/>
    <n v="3.8833333333333329"/>
    <n v="29.125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d v="2016-03-23T11:52:07"/>
    <n v="1456145527"/>
    <x v="2589"/>
    <b v="0"/>
    <n v="1"/>
    <b v="0"/>
    <s v="food/food trucks"/>
    <n v="0.01"/>
    <n v="5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d v="2016-01-26T14:08:17"/>
    <n v="1453212497"/>
    <x v="2590"/>
    <b v="0"/>
    <n v="0"/>
    <b v="0"/>
    <s v="food/food trucks"/>
    <n v="0"/>
    <e v="#DIV/0!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d v="2016-03-13T20:45:24"/>
    <n v="1452721524"/>
    <x v="2591"/>
    <b v="0"/>
    <n v="2"/>
    <b v="0"/>
    <s v="food/food trucks"/>
    <n v="1.7333333333333332"/>
    <n v="13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d v="2014-10-05T19:13:41"/>
    <n v="1409944421"/>
    <x v="2592"/>
    <b v="0"/>
    <n v="1"/>
    <b v="0"/>
    <s v="food/food trucks"/>
    <n v="0.16666666666666669"/>
    <n v="50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d v="2015-04-25T20:17:06"/>
    <n v="1427401026"/>
    <x v="2593"/>
    <b v="0"/>
    <n v="0"/>
    <b v="0"/>
    <s v="food/food trucks"/>
    <n v="0"/>
    <e v="#DIV/0!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d v="2014-08-07T23:13:48"/>
    <n v="1404861228"/>
    <x v="2594"/>
    <b v="0"/>
    <n v="1"/>
    <b v="0"/>
    <s v="food/food trucks"/>
    <n v="1.25E-3"/>
    <n v="1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d v="2017-02-24T05:51:40"/>
    <n v="1485323500"/>
    <x v="2595"/>
    <b v="0"/>
    <n v="19"/>
    <b v="0"/>
    <s v="food/food trucks"/>
    <n v="12.166666666666668"/>
    <n v="96.05263157894737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d v="2014-08-07T15:56:49"/>
    <n v="1404835009"/>
    <x v="2596"/>
    <b v="0"/>
    <n v="27"/>
    <b v="0"/>
    <s v="food/food trucks"/>
    <n v="23.588571428571427"/>
    <n v="305.77777777777777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d v="2016-06-19T08:11:57"/>
    <n v="1463731917"/>
    <x v="2597"/>
    <b v="0"/>
    <n v="7"/>
    <b v="0"/>
    <s v="food/food trucks"/>
    <n v="5.6666666666666661"/>
    <n v="12.142857142857142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d v="2015-09-23T20:10:01"/>
    <n v="1440447001"/>
    <x v="2598"/>
    <b v="0"/>
    <n v="14"/>
    <b v="0"/>
    <s v="food/food trucks"/>
    <n v="39"/>
    <n v="83.571428571428569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d v="2014-08-03T18:05:47"/>
    <n v="1403201147"/>
    <x v="2599"/>
    <b v="0"/>
    <n v="5"/>
    <b v="0"/>
    <s v="food/food trucks"/>
    <n v="0.99546510341776351"/>
    <n v="18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d v="2016-03-25T20:36:40"/>
    <n v="1453757800"/>
    <x v="2600"/>
    <b v="0"/>
    <n v="30"/>
    <b v="0"/>
    <s v="food/food trucks"/>
    <n v="6.9320000000000004"/>
    <n v="115.53333333333333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d v="2012-09-13T03:59:00"/>
    <n v="1346276349"/>
    <x v="2601"/>
    <b v="1"/>
    <n v="151"/>
    <b v="1"/>
    <s v="technology/space exploration"/>
    <n v="661.4"/>
    <n v="21.900662251655628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d v="2014-11-12T21:20:00"/>
    <n v="1412358968"/>
    <x v="2602"/>
    <b v="1"/>
    <n v="489"/>
    <b v="1"/>
    <s v="technology/space exploration"/>
    <n v="326.0916666666667"/>
    <n v="80.022494887525568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d v="2013-12-23T21:54:14"/>
    <n v="1386626054"/>
    <x v="2603"/>
    <b v="1"/>
    <n v="50"/>
    <b v="1"/>
    <s v="technology/space exploration"/>
    <n v="101.48571428571429"/>
    <n v="35.520000000000003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d v="2012-04-29T01:13:43"/>
    <n v="1333070023"/>
    <x v="2604"/>
    <b v="1"/>
    <n v="321"/>
    <b v="1"/>
    <s v="technology/space exploration"/>
    <n v="104.21799999999999"/>
    <n v="64.933333333333323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d v="2016-06-17T12:59:50"/>
    <n v="1463576390"/>
    <x v="2605"/>
    <b v="1"/>
    <n v="1762"/>
    <b v="1"/>
    <s v="technology/space exploration"/>
    <n v="107.42157000000002"/>
    <n v="60.965703745743475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d v="2014-04-29T17:06:22"/>
    <n v="1396026382"/>
    <x v="2606"/>
    <b v="1"/>
    <n v="385"/>
    <b v="1"/>
    <s v="technology/space exploration"/>
    <n v="110.05454545454545"/>
    <n v="31.444155844155844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d v="2015-08-12T02:00:00"/>
    <n v="1435611572"/>
    <x v="2607"/>
    <b v="1"/>
    <n v="398"/>
    <b v="1"/>
    <s v="technology/space exploration"/>
    <n v="407.7"/>
    <n v="81.949748743718587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d v="2017-03-15T00:00:00"/>
    <n v="1485976468"/>
    <x v="2608"/>
    <b v="1"/>
    <n v="304"/>
    <b v="1"/>
    <s v="technology/space exploration"/>
    <n v="223.92500000000001"/>
    <n v="58.92763157894737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d v="2012-07-15T05:42:31"/>
    <n v="1339738951"/>
    <x v="2609"/>
    <b v="1"/>
    <n v="676"/>
    <b v="1"/>
    <s v="technology/space exploration"/>
    <n v="303.80111428571428"/>
    <n v="157.29347633136095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d v="2016-08-22T06:59:00"/>
    <n v="1468444125"/>
    <x v="2610"/>
    <b v="1"/>
    <n v="577"/>
    <b v="1"/>
    <s v="technology/space exploration"/>
    <n v="141.3251043268175"/>
    <n v="55.758509532062391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d v="2017-01-02T22:59:00"/>
    <n v="1480493014"/>
    <x v="2611"/>
    <b v="1"/>
    <n v="3663"/>
    <b v="1"/>
    <s v="technology/space exploration"/>
    <n v="2790.6363636363635"/>
    <n v="83.802893802893806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d v="2015-01-09T03:26:10"/>
    <n v="1418095570"/>
    <x v="2612"/>
    <b v="1"/>
    <n v="294"/>
    <b v="1"/>
    <s v="technology/space exploration"/>
    <n v="171.76130000000001"/>
    <n v="58.422210884353746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d v="2012-09-21T19:38:14"/>
    <n v="1345664294"/>
    <x v="2613"/>
    <b v="1"/>
    <n v="28"/>
    <b v="1"/>
    <s v="technology/space exploration"/>
    <n v="101.01333333333334"/>
    <n v="270.57142857142856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d v="2014-04-30T05:00:00"/>
    <n v="1396371612"/>
    <x v="2614"/>
    <b v="1"/>
    <n v="100"/>
    <b v="1"/>
    <s v="technology/space exploration"/>
    <n v="102"/>
    <n v="107.1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d v="2016-04-30T12:00:00"/>
    <n v="1458820564"/>
    <x v="2615"/>
    <b v="0"/>
    <n v="72"/>
    <b v="1"/>
    <s v="technology/space exploration"/>
    <n v="169.76511744127936"/>
    <n v="47.180555555555557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d v="2015-08-25T23:52:09"/>
    <n v="1437954729"/>
    <x v="2616"/>
    <b v="1"/>
    <n v="238"/>
    <b v="1"/>
    <s v="technology/space exploration"/>
    <n v="114.53400000000001"/>
    <n v="120.30882352941177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d v="2014-10-20T20:59:11"/>
    <n v="1411246751"/>
    <x v="2617"/>
    <b v="1"/>
    <n v="159"/>
    <b v="1"/>
    <s v="technology/space exploration"/>
    <n v="877.6"/>
    <n v="27.59748427672956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d v="2015-12-01T20:01:01"/>
    <n v="1443812461"/>
    <x v="2618"/>
    <b v="1"/>
    <n v="77"/>
    <b v="1"/>
    <s v="technology/space exploration"/>
    <n v="105.38666666666667"/>
    <n v="205.2987012987013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d v="2015-10-23T11:00:00"/>
    <n v="1443302004"/>
    <x v="2619"/>
    <b v="1"/>
    <n v="53"/>
    <b v="1"/>
    <s v="technology/space exploration"/>
    <n v="188.39999999999998"/>
    <n v="35.547169811320757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d v="2015-10-11T01:00:00"/>
    <n v="1441339242"/>
    <x v="2620"/>
    <b v="1"/>
    <n v="1251"/>
    <b v="1"/>
    <s v="technology/space exploration"/>
    <n v="143.65230769230772"/>
    <n v="74.639488409272587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d v="2015-05-21T17:56:28"/>
    <n v="1429638988"/>
    <x v="2621"/>
    <b v="1"/>
    <n v="465"/>
    <b v="1"/>
    <s v="technology/space exploration"/>
    <n v="145.88"/>
    <n v="47.058064516129029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d v="2016-12-30T17:50:16"/>
    <n v="1479232216"/>
    <x v="2622"/>
    <b v="0"/>
    <n v="74"/>
    <b v="1"/>
    <s v="technology/space exploration"/>
    <n v="131.184"/>
    <n v="26.591351351351353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d v="2016-12-02T06:09:26"/>
    <n v="1479449366"/>
    <x v="2623"/>
    <b v="0"/>
    <n v="62"/>
    <b v="1"/>
    <s v="technology/space exploration"/>
    <n v="113.99999999999999"/>
    <n v="36.774193548387096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d v="2012-09-13T10:07:02"/>
    <n v="1345716422"/>
    <x v="2624"/>
    <b v="0"/>
    <n v="3468"/>
    <b v="1"/>
    <s v="technology/space exploration"/>
    <n v="1379.4206249999997"/>
    <n v="31.820544982698959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d v="2016-11-09T20:26:48"/>
    <n v="1476559608"/>
    <x v="2625"/>
    <b v="0"/>
    <n v="52"/>
    <b v="1"/>
    <s v="technology/space exploration"/>
    <n v="956"/>
    <n v="27.576923076923077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d v="2015-06-03T15:04:29"/>
    <n v="1430751869"/>
    <x v="2626"/>
    <b v="0"/>
    <n v="50"/>
    <b v="1"/>
    <s v="technology/space exploration"/>
    <n v="112.00000000000001"/>
    <n v="56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d v="2015-11-26T20:54:21"/>
    <n v="1445975661"/>
    <x v="2627"/>
    <b v="0"/>
    <n v="45"/>
    <b v="1"/>
    <s v="technology/space exploration"/>
    <n v="646.66666666666663"/>
    <n v="21.555555555555557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d v="2014-11-30T23:11:07"/>
    <n v="1415661067"/>
    <x v="2628"/>
    <b v="0"/>
    <n v="21"/>
    <b v="1"/>
    <s v="technology/space exploration"/>
    <n v="110.36948748510132"/>
    <n v="44.095238095238095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d v="2015-05-14T12:55:22"/>
    <n v="1429016122"/>
    <x v="2629"/>
    <b v="0"/>
    <n v="100"/>
    <b v="1"/>
    <s v="technology/space exploration"/>
    <n v="127.74000000000001"/>
    <n v="63.87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d v="2016-06-30T10:00:00"/>
    <n v="1464921112"/>
    <x v="2630"/>
    <b v="0"/>
    <n v="81"/>
    <b v="1"/>
    <s v="technology/space exploration"/>
    <n v="157.9"/>
    <n v="38.987654320987652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d v="2015-08-30T04:03:47"/>
    <n v="1438488227"/>
    <x v="2631"/>
    <b v="0"/>
    <n v="286"/>
    <b v="1"/>
    <s v="technology/space exploration"/>
    <n v="114.66525000000001"/>
    <n v="80.185489510489504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d v="2016-05-29T01:28:59"/>
    <n v="1462325339"/>
    <x v="2632"/>
    <b v="0"/>
    <n v="42"/>
    <b v="1"/>
    <s v="technology/space exploration"/>
    <n v="137.00934579439252"/>
    <n v="34.904761904761905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d v="2014-02-27T23:00:00"/>
    <n v="1390938332"/>
    <x v="2633"/>
    <b v="0"/>
    <n v="199"/>
    <b v="1"/>
    <s v="technology/space exploration"/>
    <n v="354.62"/>
    <n v="89.100502512562812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d v="2016-09-29T15:45:21"/>
    <n v="1472571921"/>
    <x v="2634"/>
    <b v="0"/>
    <n v="25"/>
    <b v="1"/>
    <s v="technology/space exploration"/>
    <n v="106.02150537634409"/>
    <n v="39.44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d v="2015-03-09T21:49:21"/>
    <n v="1422917361"/>
    <x v="2635"/>
    <b v="0"/>
    <n v="84"/>
    <b v="1"/>
    <s v="technology/space exploration"/>
    <n v="100"/>
    <n v="136.9047619047619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d v="2016-10-16T01:00:00"/>
    <n v="1474641914"/>
    <x v="2636"/>
    <b v="0"/>
    <n v="50"/>
    <b v="1"/>
    <s v="technology/space exploration"/>
    <n v="187.3"/>
    <n v="37.46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d v="2016-10-12T13:11:15"/>
    <n v="1474895475"/>
    <x v="2637"/>
    <b v="0"/>
    <n v="26"/>
    <b v="1"/>
    <s v="technology/space exploration"/>
    <n v="166.2"/>
    <n v="31.96153846153846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d v="2015-01-15T21:54:55"/>
    <n v="1418766895"/>
    <x v="2638"/>
    <b v="0"/>
    <n v="14"/>
    <b v="1"/>
    <s v="technology/space exploration"/>
    <n v="101.72910662824208"/>
    <n v="25.214285714285715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d v="2015-02-19T20:45:48"/>
    <n v="1421786748"/>
    <x v="2639"/>
    <b v="0"/>
    <n v="49"/>
    <b v="1"/>
    <s v="technology/space exploration"/>
    <n v="164"/>
    <n v="10.040816326530612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d v="2015-06-08T03:51:14"/>
    <n v="1428551474"/>
    <x v="2640"/>
    <b v="0"/>
    <n v="69"/>
    <b v="1"/>
    <s v="technology/space exploration"/>
    <n v="105.66666666666666"/>
    <n v="45.94202898550725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d v="2014-09-15T20:09:00"/>
    <n v="1409341863"/>
    <x v="2641"/>
    <b v="0"/>
    <n v="1"/>
    <b v="0"/>
    <s v="technology/space exploration"/>
    <n v="1"/>
    <n v="15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d v="2016-07-15T06:57:00"/>
    <n v="1465970108"/>
    <x v="2642"/>
    <b v="0"/>
    <n v="0"/>
    <b v="0"/>
    <s v="technology/space exploration"/>
    <n v="0"/>
    <e v="#DIV/0!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d v="2016-12-21T07:59:00"/>
    <n v="1479218315"/>
    <x v="2643"/>
    <b v="1"/>
    <n v="1501"/>
    <b v="0"/>
    <s v="technology/space exploration"/>
    <n v="33.559730999999999"/>
    <n v="223.58248500999335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d v="2017-03-10T19:00:35"/>
    <n v="1486580435"/>
    <x v="2644"/>
    <b v="1"/>
    <n v="52"/>
    <b v="0"/>
    <s v="technology/space exploration"/>
    <n v="2.0529999999999999"/>
    <n v="39.480769230769234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d v="2014-11-08T21:13:23"/>
    <n v="1412885603"/>
    <x v="2645"/>
    <b v="1"/>
    <n v="23"/>
    <b v="0"/>
    <s v="technology/space exploration"/>
    <n v="10.5"/>
    <n v="91.304347826086953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d v="2015-09-09T07:31:09"/>
    <n v="1439191869"/>
    <x v="2646"/>
    <b v="1"/>
    <n v="535"/>
    <b v="0"/>
    <s v="technology/space exploration"/>
    <n v="8.4172840000000004"/>
    <n v="78.666205607476627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d v="2015-08-14T06:16:59"/>
    <n v="1436941019"/>
    <x v="2647"/>
    <b v="0"/>
    <n v="3"/>
    <b v="0"/>
    <s v="technology/space exploration"/>
    <n v="1.44"/>
    <n v="12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d v="2016-03-09T17:09:20"/>
    <n v="1454951360"/>
    <x v="2648"/>
    <b v="0"/>
    <n v="6"/>
    <b v="0"/>
    <s v="technology/space exploration"/>
    <n v="0.88333333333333341"/>
    <n v="17.666666666666668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d v="2016-02-01T23:55:41"/>
    <n v="1449186941"/>
    <x v="2649"/>
    <b v="0"/>
    <n v="3"/>
    <b v="0"/>
    <s v="technology/space exploration"/>
    <n v="9.920000000000001E-2"/>
    <n v="41.333333333333336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d v="2016-12-21T14:59:03"/>
    <n v="1479740343"/>
    <x v="2650"/>
    <b v="0"/>
    <n v="5"/>
    <b v="0"/>
    <s v="technology/space exploration"/>
    <n v="0.59666666666666668"/>
    <n v="71.599999999999994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d v="2015-12-17T19:20:09"/>
    <n v="1447960809"/>
    <x v="2651"/>
    <b v="0"/>
    <n v="17"/>
    <b v="0"/>
    <s v="technology/space exploration"/>
    <n v="1.8689285714285715"/>
    <n v="307.8235294117647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d v="2014-12-10T03:48:45"/>
    <n v="1415591325"/>
    <x v="2652"/>
    <b v="0"/>
    <n v="11"/>
    <b v="0"/>
    <s v="technology/space exploration"/>
    <n v="0.88500000000000001"/>
    <n v="80.454545454545453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d v="2014-06-13T04:00:00"/>
    <n v="1399909127"/>
    <x v="2653"/>
    <b v="0"/>
    <n v="70"/>
    <b v="0"/>
    <s v="technology/space exploration"/>
    <n v="11.52156862745098"/>
    <n v="83.942857142857136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d v="2015-04-21T13:25:26"/>
    <n v="1424442326"/>
    <x v="2654"/>
    <b v="0"/>
    <n v="6"/>
    <b v="0"/>
    <s v="technology/space exploration"/>
    <n v="5.1000000000000004E-2"/>
    <n v="8.5"/>
    <x v="2"/>
    <s v="space exploration"/>
  </r>
  <r>
    <n v="2655"/>
    <s v="Balloons (Canceled)"/>
    <s v="Thank you for your support!"/>
    <n v="15000"/>
    <n v="3155"/>
    <x v="1"/>
    <s v="US"/>
    <s v="USD"/>
    <n v="1455048000"/>
    <d v="2016-02-09T20:00:00"/>
    <n v="1452631647"/>
    <x v="2655"/>
    <b v="0"/>
    <n v="43"/>
    <b v="0"/>
    <s v="technology/space exploration"/>
    <n v="21.033333333333335"/>
    <n v="73.372093023255815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d v="2017-03-12T19:00:00"/>
    <n v="1485966688"/>
    <x v="2656"/>
    <b v="0"/>
    <n v="152"/>
    <b v="0"/>
    <s v="technology/space exploration"/>
    <n v="11.436666666666667"/>
    <n v="112.86184210526316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d v="2016-08-03T01:30:00"/>
    <n v="1467325053"/>
    <x v="2657"/>
    <b v="0"/>
    <n v="59"/>
    <b v="0"/>
    <s v="technology/space exploration"/>
    <n v="18.737933333333334"/>
    <n v="95.277627118644077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d v="2016-07-30T21:13:14"/>
    <n v="1467321194"/>
    <x v="2658"/>
    <b v="0"/>
    <n v="4"/>
    <b v="0"/>
    <s v="technology/space exploration"/>
    <n v="9.285714285714286E-2"/>
    <n v="22.75"/>
    <x v="2"/>
    <s v="space exploration"/>
  </r>
  <r>
    <n v="2659"/>
    <s v="test (Canceled)"/>
    <s v="test"/>
    <n v="49000"/>
    <n v="1333"/>
    <x v="1"/>
    <s v="US"/>
    <s v="USD"/>
    <n v="1429321210"/>
    <d v="2015-04-18T01:40:10"/>
    <n v="1426729210"/>
    <x v="2659"/>
    <b v="0"/>
    <n v="10"/>
    <b v="0"/>
    <s v="technology/space exploration"/>
    <n v="2.7204081632653061"/>
    <n v="133.30000000000001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d v="2015-11-24T18:06:58"/>
    <n v="1443200818"/>
    <x v="2660"/>
    <b v="0"/>
    <n v="5"/>
    <b v="0"/>
    <s v="technology/space exploration"/>
    <n v="9.5000000000000001E-2"/>
    <n v="3.8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d v="2013-10-25T23:00:10"/>
    <n v="1380150010"/>
    <x v="2661"/>
    <b v="0"/>
    <n v="60"/>
    <b v="1"/>
    <s v="technology/makerspaces"/>
    <n v="102.89999999999999"/>
    <n v="85.75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d v="2015-08-21T17:55:13"/>
    <n v="1437587713"/>
    <x v="2662"/>
    <b v="0"/>
    <n v="80"/>
    <b v="1"/>
    <s v="technology/makerspaces"/>
    <n v="106.80000000000001"/>
    <n v="267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d v="2015-09-04T15:00:00"/>
    <n v="1438873007"/>
    <x v="2663"/>
    <b v="0"/>
    <n v="56"/>
    <b v="1"/>
    <s v="technology/makerspaces"/>
    <n v="104.59625"/>
    <n v="373.55803571428572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d v="2015-12-09T06:59:00"/>
    <n v="1446683797"/>
    <x v="2664"/>
    <b v="0"/>
    <n v="104"/>
    <b v="1"/>
    <s v="technology/makerspaces"/>
    <n v="103.42857142857143"/>
    <n v="174.03846153846155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d v="2015-05-04T21:29:34"/>
    <n v="1426886974"/>
    <x v="2665"/>
    <b v="0"/>
    <n v="46"/>
    <b v="1"/>
    <s v="technology/makerspaces"/>
    <n v="123.14285714285715"/>
    <n v="93.695652173913047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d v="2015-09-25T21:00:00"/>
    <n v="1440008439"/>
    <x v="2666"/>
    <b v="0"/>
    <n v="206"/>
    <b v="1"/>
    <s v="technology/makerspaces"/>
    <n v="159.29509999999999"/>
    <n v="77.327718446601949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d v="2016-02-10T22:13:36"/>
    <n v="1452550416"/>
    <x v="2667"/>
    <b v="0"/>
    <n v="18"/>
    <b v="1"/>
    <s v="technology/makerspaces"/>
    <n v="110.66666666666667"/>
    <n v="92.222222222222229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d v="2015-11-09T14:32:00"/>
    <n v="1443449265"/>
    <x v="2668"/>
    <b v="0"/>
    <n v="28"/>
    <b v="1"/>
    <s v="technology/makerspaces"/>
    <n v="170.70000000000002"/>
    <n v="60.964285714285715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d v="2016-01-10T00:51:36"/>
    <n v="1447203096"/>
    <x v="2669"/>
    <b v="0"/>
    <n v="11"/>
    <b v="1"/>
    <s v="technology/makerspaces"/>
    <n v="125.125"/>
    <n v="91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d v="2014-07-29T00:29:40"/>
    <n v="1404174580"/>
    <x v="2670"/>
    <b v="1"/>
    <n v="60"/>
    <b v="0"/>
    <s v="technology/makerspaces"/>
    <n v="6.4158609339642041"/>
    <n v="41.583333333333336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d v="2014-12-19T19:38:00"/>
    <n v="1416419916"/>
    <x v="2671"/>
    <b v="1"/>
    <n v="84"/>
    <b v="0"/>
    <s v="technology/makerspaces"/>
    <n v="11.343999999999999"/>
    <n v="33.761904761904759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d v="2015-12-28T06:00:00"/>
    <n v="1449436390"/>
    <x v="2672"/>
    <b v="1"/>
    <n v="47"/>
    <b v="0"/>
    <s v="technology/makerspaces"/>
    <n v="33.19"/>
    <n v="70.61702127659575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d v="2014-10-29T22:45:00"/>
    <n v="1412081999"/>
    <x v="2673"/>
    <b v="1"/>
    <n v="66"/>
    <b v="0"/>
    <s v="technology/makerspaces"/>
    <n v="27.58"/>
    <n v="167.15151515151516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d v="2016-07-05T04:59:00"/>
    <n v="1465398670"/>
    <x v="2674"/>
    <b v="1"/>
    <n v="171"/>
    <b v="0"/>
    <s v="technology/makerspaces"/>
    <n v="62.839999999999996"/>
    <n v="128.61988304093566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d v="2014-11-10T21:34:49"/>
    <n v="1413059689"/>
    <x v="2675"/>
    <b v="1"/>
    <n v="29"/>
    <b v="0"/>
    <s v="technology/makerspaces"/>
    <n v="7.5880000000000001"/>
    <n v="65.41379310344827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d v="2016-05-22T14:59:34"/>
    <n v="1461337174"/>
    <x v="2676"/>
    <b v="0"/>
    <n v="9"/>
    <b v="0"/>
    <s v="technology/makerspaces"/>
    <n v="50.38095238095238"/>
    <n v="117.55555555555556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d v="2014-07-03T00:42:23"/>
    <n v="1401756143"/>
    <x v="2677"/>
    <b v="0"/>
    <n v="27"/>
    <b v="0"/>
    <s v="technology/makerspaces"/>
    <n v="17.512820512820511"/>
    <n v="126.48148148148148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d v="2015-09-24T19:09:25"/>
    <n v="1440529765"/>
    <x v="2678"/>
    <b v="0"/>
    <n v="2"/>
    <b v="0"/>
    <s v="technology/makerspaces"/>
    <n v="1.375E-2"/>
    <n v="550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d v="2015-02-28T00:01:34"/>
    <n v="1422489694"/>
    <x v="2679"/>
    <b v="0"/>
    <n v="3"/>
    <b v="0"/>
    <s v="technology/makerspaces"/>
    <n v="0.33"/>
    <n v="44"/>
    <x v="2"/>
    <s v="makerspaces"/>
  </r>
  <r>
    <n v="2680"/>
    <s v="iHeart Pillow"/>
    <s v="iHeartPillow, Connecting loved ones"/>
    <n v="32000"/>
    <n v="276"/>
    <x v="2"/>
    <s v="ES"/>
    <s v="EUR"/>
    <n v="1459915491"/>
    <d v="2016-04-06T04:04:51"/>
    <n v="1457327091"/>
    <x v="2680"/>
    <b v="0"/>
    <n v="4"/>
    <b v="0"/>
    <s v="technology/makerspaces"/>
    <n v="0.86250000000000004"/>
    <n v="69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d v="2014-07-10T21:29:10"/>
    <n v="1402867750"/>
    <x v="2681"/>
    <b v="0"/>
    <n v="2"/>
    <b v="0"/>
    <s v="food/food trucks"/>
    <n v="0.6875"/>
    <n v="27.5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d v="2014-11-22T05:59:00"/>
    <n v="1413838540"/>
    <x v="2682"/>
    <b v="0"/>
    <n v="20"/>
    <b v="0"/>
    <s v="food/food trucks"/>
    <n v="28.299999999999997"/>
    <n v="84.9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d v="2015-03-01T18:07:20"/>
    <n v="1422641240"/>
    <x v="2683"/>
    <b v="0"/>
    <n v="3"/>
    <b v="0"/>
    <s v="food/food trucks"/>
    <n v="0.24"/>
    <n v="12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d v="2014-08-09T21:57:05"/>
    <n v="1404165425"/>
    <x v="2684"/>
    <b v="0"/>
    <n v="4"/>
    <b v="0"/>
    <s v="food/food trucks"/>
    <n v="1.1428571428571428"/>
    <n v="200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d v="2015-04-27T15:42:10"/>
    <n v="1424968930"/>
    <x v="2685"/>
    <b v="0"/>
    <n v="1"/>
    <b v="0"/>
    <s v="food/food trucks"/>
    <n v="0.02"/>
    <n v="10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d v="2014-09-30T23:23:43"/>
    <n v="1410391423"/>
    <x v="2686"/>
    <b v="0"/>
    <n v="0"/>
    <b v="0"/>
    <s v="food/food trucks"/>
    <n v="0"/>
    <e v="#DIV/0!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d v="2015-06-29T15:21:58"/>
    <n v="1432999318"/>
    <x v="2687"/>
    <b v="0"/>
    <n v="0"/>
    <b v="0"/>
    <s v="food/food trucks"/>
    <n v="0"/>
    <e v="#DIV/0!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d v="2015-02-24T03:00:00"/>
    <n v="1422067870"/>
    <x v="2688"/>
    <b v="0"/>
    <n v="14"/>
    <b v="0"/>
    <s v="food/food trucks"/>
    <n v="0.14799999999999999"/>
    <n v="5.2857142857142856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d v="2016-07-30T23:04:50"/>
    <n v="1467327890"/>
    <x v="2689"/>
    <b v="0"/>
    <n v="1"/>
    <b v="0"/>
    <s v="food/food trucks"/>
    <n v="2.8571428571428571E-3"/>
    <n v="1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d v="2015-06-03T02:31:16"/>
    <n v="1429410676"/>
    <x v="2690"/>
    <b v="0"/>
    <n v="118"/>
    <b v="0"/>
    <s v="food/food trucks"/>
    <n v="10.7325"/>
    <n v="72.762711864406782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d v="2015-05-10T17:22:37"/>
    <n v="1427390557"/>
    <x v="2691"/>
    <b v="0"/>
    <n v="2"/>
    <b v="0"/>
    <s v="food/food trucks"/>
    <n v="5.3846153846153842E-2"/>
    <n v="17.5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d v="2015-03-25T07:01:00"/>
    <n v="1424678460"/>
    <x v="2692"/>
    <b v="0"/>
    <n v="1"/>
    <b v="0"/>
    <s v="food/food trucks"/>
    <n v="0.7142857142857143"/>
    <n v="25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d v="2014-08-13T03:19:26"/>
    <n v="1405307966"/>
    <x v="2693"/>
    <b v="0"/>
    <n v="3"/>
    <b v="0"/>
    <s v="food/food trucks"/>
    <n v="0.8"/>
    <n v="13.333333333333334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d v="2014-09-26T03:22:19"/>
    <n v="1409109739"/>
    <x v="2694"/>
    <b v="0"/>
    <n v="1"/>
    <b v="0"/>
    <s v="food/food trucks"/>
    <n v="3.3333333333333335E-3"/>
    <n v="1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d v="2015-04-14T03:21:58"/>
    <n v="1423801318"/>
    <x v="2695"/>
    <b v="0"/>
    <n v="3"/>
    <b v="0"/>
    <s v="food/food trucks"/>
    <n v="0.47333333333333333"/>
    <n v="23.666666666666668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d v="2014-12-25T20:16:00"/>
    <n v="1416600960"/>
    <x v="2696"/>
    <b v="0"/>
    <n v="38"/>
    <b v="0"/>
    <s v="food/food trucks"/>
    <n v="5.65"/>
    <n v="89.21052631578948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d v="2015-08-02T22:00:00"/>
    <n v="1435876423"/>
    <x v="2697"/>
    <b v="0"/>
    <n v="52"/>
    <b v="0"/>
    <s v="food/food trucks"/>
    <n v="26.35217391304348"/>
    <n v="116.55769230769231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d v="2014-06-27T21:33:28"/>
    <n v="1401312808"/>
    <x v="2698"/>
    <b v="0"/>
    <n v="2"/>
    <b v="0"/>
    <s v="food/food trucks"/>
    <n v="0.325125"/>
    <n v="13.005000000000001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d v="2014-08-08T21:31:03"/>
    <n v="1404941463"/>
    <x v="2699"/>
    <b v="0"/>
    <n v="0"/>
    <b v="0"/>
    <s v="food/food trucks"/>
    <n v="0"/>
    <e v="#DIV/0!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d v="2014-09-18T20:59:32"/>
    <n v="1408481972"/>
    <x v="2700"/>
    <b v="0"/>
    <n v="4"/>
    <b v="0"/>
    <s v="food/food trucks"/>
    <n v="0.7000700070007001"/>
    <n v="17.5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d v="2017-04-07T17:35:34"/>
    <n v="1488911734"/>
    <x v="2701"/>
    <b v="0"/>
    <n v="46"/>
    <b v="0"/>
    <s v="theater/spaces"/>
    <n v="46.176470588235297"/>
    <n v="34.130434782608695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d v="2017-04-05T18:14:37"/>
    <n v="1488827677"/>
    <x v="2702"/>
    <b v="1"/>
    <n v="26"/>
    <b v="0"/>
    <s v="theater/spaces"/>
    <n v="34.410000000000004"/>
    <n v="132.34615384615384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d v="2017-03-22T15:33:50"/>
    <n v="1485016430"/>
    <x v="2703"/>
    <b v="0"/>
    <n v="45"/>
    <b v="0"/>
    <s v="theater/spaces"/>
    <n v="103.75000000000001"/>
    <n v="922.22222222222217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d v="2017-04-05T19:41:54"/>
    <n v="1487709714"/>
    <x v="2704"/>
    <b v="0"/>
    <n v="7"/>
    <b v="0"/>
    <s v="theater/spaces"/>
    <n v="6.0263157894736841"/>
    <n v="163.57142857142858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d v="2017-03-24T20:59:18"/>
    <n v="1486504758"/>
    <x v="2705"/>
    <b v="0"/>
    <n v="8"/>
    <b v="0"/>
    <s v="theater/spaces"/>
    <n v="10.539393939393939"/>
    <n v="217.375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d v="2014-10-16T06:59:00"/>
    <n v="1410937483"/>
    <x v="2706"/>
    <b v="1"/>
    <n v="263"/>
    <b v="1"/>
    <s v="theater/spaces"/>
    <n v="112.29714285714284"/>
    <n v="149.44486692015209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d v="2013-05-27T06:59:00"/>
    <n v="1367088443"/>
    <x v="2707"/>
    <b v="1"/>
    <n v="394"/>
    <b v="1"/>
    <s v="theater/spaces"/>
    <n v="350.84462500000001"/>
    <n v="71.237487309644663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d v="2016-07-21T16:45:26"/>
    <n v="1463935526"/>
    <x v="2708"/>
    <b v="1"/>
    <n v="1049"/>
    <b v="1"/>
    <s v="theater/spaces"/>
    <n v="233.21535"/>
    <n v="44.464318398474738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d v="2016-10-04T03:59:00"/>
    <n v="1472528141"/>
    <x v="2709"/>
    <b v="1"/>
    <n v="308"/>
    <b v="1"/>
    <s v="theater/spaces"/>
    <n v="101.60599999999999"/>
    <n v="164.94480519480518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d v="2014-08-09T02:00:00"/>
    <n v="1404797428"/>
    <x v="2710"/>
    <b v="1"/>
    <n v="1088"/>
    <b v="1"/>
    <s v="theater/spaces"/>
    <n v="153.90035000000003"/>
    <n v="84.871516544117654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d v="2014-06-20T22:01:00"/>
    <n v="1400694790"/>
    <x v="2711"/>
    <b v="1"/>
    <n v="73"/>
    <b v="1"/>
    <s v="theater/spaces"/>
    <n v="100.7161125319693"/>
    <n v="53.945205479452056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d v="2013-07-13T18:00:00"/>
    <n v="1370568560"/>
    <x v="2712"/>
    <b v="1"/>
    <n v="143"/>
    <b v="1"/>
    <s v="theater/spaces"/>
    <n v="131.38181818181818"/>
    <n v="50.531468531468533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d v="2015-12-24T15:41:24"/>
    <n v="1447515684"/>
    <x v="2713"/>
    <b v="1"/>
    <n v="1420"/>
    <b v="1"/>
    <s v="theater/spaces"/>
    <n v="102.24133333333334"/>
    <n v="108.00140845070422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d v="2016-10-14T23:00:00"/>
    <n v="1474040596"/>
    <x v="2714"/>
    <b v="1"/>
    <n v="305"/>
    <b v="1"/>
    <s v="theater/spaces"/>
    <n v="116.35599999999999"/>
    <n v="95.373770491803285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d v="2016-02-21T09:33:48"/>
    <n v="1453109628"/>
    <x v="2715"/>
    <b v="1"/>
    <n v="551"/>
    <b v="1"/>
    <s v="theater/spaces"/>
    <n v="264.62241666666665"/>
    <n v="57.631016333938291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d v="2015-10-08T07:59:53"/>
    <n v="1441699193"/>
    <x v="2716"/>
    <b v="1"/>
    <n v="187"/>
    <b v="1"/>
    <s v="theater/spaces"/>
    <n v="119.98010000000001"/>
    <n v="64.160481283422456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d v="2014-12-06T22:57:29"/>
    <n v="1414015049"/>
    <x v="2717"/>
    <b v="1"/>
    <n v="325"/>
    <b v="1"/>
    <s v="theater/spaces"/>
    <n v="120.10400000000001"/>
    <n v="92.387692307692305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d v="2016-05-03T23:00:00"/>
    <n v="1459865945"/>
    <x v="2718"/>
    <b v="1"/>
    <n v="148"/>
    <b v="1"/>
    <s v="theater/spaces"/>
    <n v="103.58333333333334"/>
    <n v="125.97972972972973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d v="2016-04-17T23:44:54"/>
    <n v="1455756294"/>
    <x v="2719"/>
    <b v="0"/>
    <n v="69"/>
    <b v="1"/>
    <s v="theater/spaces"/>
    <n v="108.83333333333334"/>
    <n v="94.637681159420296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d v="2016-11-11T12:10:53"/>
    <n v="1476270653"/>
    <x v="2720"/>
    <b v="0"/>
    <n v="173"/>
    <b v="1"/>
    <s v="theater/spaces"/>
    <n v="118.12400000000001"/>
    <n v="170.69942196531792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d v="2013-09-06T19:00:00"/>
    <n v="1375880598"/>
    <x v="2721"/>
    <b v="0"/>
    <n v="269"/>
    <b v="1"/>
    <s v="technology/hardware"/>
    <n v="1462"/>
    <n v="40.762081784386616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d v="2017-01-29T20:34:13"/>
    <n v="1480538053"/>
    <x v="2722"/>
    <b v="0"/>
    <n v="185"/>
    <b v="1"/>
    <s v="technology/hardware"/>
    <n v="252.54"/>
    <n v="68.254054054054052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d v="2014-12-31T21:08:08"/>
    <n v="1414872488"/>
    <x v="2723"/>
    <b v="0"/>
    <n v="176"/>
    <b v="1"/>
    <s v="technology/hardware"/>
    <n v="140.05000000000001"/>
    <n v="95.48863636363636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d v="2015-08-15T07:50:59"/>
    <n v="1436860259"/>
    <x v="2724"/>
    <b v="0"/>
    <n v="1019"/>
    <b v="1"/>
    <s v="technology/hardware"/>
    <n v="296.87520259319291"/>
    <n v="7.1902649656526005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d v="2017-03-01T17:52:15"/>
    <n v="1484070735"/>
    <x v="2725"/>
    <b v="0"/>
    <n v="113"/>
    <b v="1"/>
    <s v="technology/hardware"/>
    <n v="144.54249999999999"/>
    <n v="511.65486725663715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d v="2016-04-22T13:55:11"/>
    <n v="1458741311"/>
    <x v="2726"/>
    <b v="0"/>
    <n v="404"/>
    <b v="1"/>
    <s v="technology/hardware"/>
    <n v="105.745"/>
    <n v="261.74504950495049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d v="2015-08-07T16:14:23"/>
    <n v="1436804063"/>
    <x v="2727"/>
    <b v="0"/>
    <n v="707"/>
    <b v="1"/>
    <s v="technology/hardware"/>
    <n v="493.21000000000004"/>
    <n v="69.760961810466767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d v="2015-12-30T14:23:54"/>
    <n v="1448461434"/>
    <x v="2728"/>
    <b v="0"/>
    <n v="392"/>
    <b v="1"/>
    <s v="technology/hardware"/>
    <n v="201.82666666666668"/>
    <n v="77.229591836734699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d v="2015-05-01T05:46:37"/>
    <n v="1427867197"/>
    <x v="2729"/>
    <b v="0"/>
    <n v="23"/>
    <b v="1"/>
    <s v="technology/hardware"/>
    <n v="104.44"/>
    <n v="340.56521739130437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d v="2013-04-22T12:59:35"/>
    <n v="1363611575"/>
    <x v="2730"/>
    <b v="0"/>
    <n v="682"/>
    <b v="1"/>
    <s v="technology/hardware"/>
    <n v="170.29262962962963"/>
    <n v="67.417903225806455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d v="2014-10-18T04:00:00"/>
    <n v="1408624622"/>
    <x v="2731"/>
    <b v="0"/>
    <n v="37"/>
    <b v="1"/>
    <s v="technology/hardware"/>
    <n v="104.30333333333333"/>
    <n v="845.70270270270271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d v="2013-05-28T00:00:00"/>
    <n v="1366917828"/>
    <x v="2732"/>
    <b v="0"/>
    <n v="146"/>
    <b v="1"/>
    <s v="technology/hardware"/>
    <n v="118.25000000000001"/>
    <n v="97.191780821917803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d v="2015-04-10T05:32:54"/>
    <n v="1423463574"/>
    <x v="2733"/>
    <b v="0"/>
    <n v="119"/>
    <b v="1"/>
    <s v="technology/hardware"/>
    <n v="107.538"/>
    <n v="451.84033613445376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d v="2016-10-13T21:59:00"/>
    <n v="1473782592"/>
    <x v="2734"/>
    <b v="0"/>
    <n v="163"/>
    <b v="1"/>
    <s v="technology/hardware"/>
    <n v="2260300"/>
    <n v="138.66871165644173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d v="2013-03-13T20:00:00"/>
    <n v="1360551250"/>
    <x v="2735"/>
    <b v="0"/>
    <n v="339"/>
    <b v="1"/>
    <s v="technology/hardware"/>
    <n v="978.13466666666682"/>
    <n v="21.640147492625371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d v="2014-04-23T15:59:33"/>
    <n v="1395676773"/>
    <x v="2736"/>
    <b v="0"/>
    <n v="58"/>
    <b v="1"/>
    <s v="technology/hardware"/>
    <n v="122.9"/>
    <n v="169.51724137931035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d v="2014-01-15T19:00:00"/>
    <n v="1386108087"/>
    <x v="2737"/>
    <b v="0"/>
    <n v="456"/>
    <b v="1"/>
    <s v="technology/hardware"/>
    <n v="246.0608"/>
    <n v="161.88210526315791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d v="2016-11-06T03:26:44"/>
    <n v="1473218804"/>
    <x v="2738"/>
    <b v="0"/>
    <n v="15"/>
    <b v="1"/>
    <s v="technology/hardware"/>
    <n v="147.94"/>
    <n v="493.13333333333333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d v="2014-05-05T21:18:37"/>
    <n v="1395436717"/>
    <x v="2739"/>
    <b v="0"/>
    <n v="191"/>
    <b v="1"/>
    <s v="technology/hardware"/>
    <n v="384.09090909090907"/>
    <n v="22.120418848167539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d v="2015-03-11T23:45:52"/>
    <n v="1423529152"/>
    <x v="2740"/>
    <b v="0"/>
    <n v="17"/>
    <b v="1"/>
    <s v="technology/hardware"/>
    <n v="103.33333333333334"/>
    <n v="18.235294117647058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d v="2014-10-20T02:07:00"/>
    <n v="1412005602"/>
    <x v="2741"/>
    <b v="0"/>
    <n v="4"/>
    <b v="0"/>
    <s v="publishing/children's books"/>
    <n v="0.43750000000000006"/>
    <n v="8.75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d v="2012-05-15T17:16:27"/>
    <n v="1335892587"/>
    <x v="2742"/>
    <b v="0"/>
    <n v="18"/>
    <b v="0"/>
    <s v="publishing/children's books"/>
    <n v="29.24"/>
    <n v="40.611111111111114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d v="2016-10-19T07:53:27"/>
    <n v="1474271607"/>
    <x v="2743"/>
    <b v="0"/>
    <n v="0"/>
    <b v="0"/>
    <s v="publishing/children's books"/>
    <n v="0"/>
    <e v="#DIV/0!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d v="2012-02-29T01:29:58"/>
    <n v="1327886998"/>
    <x v="2744"/>
    <b v="0"/>
    <n v="22"/>
    <b v="0"/>
    <s v="publishing/children's books"/>
    <n v="5.21875"/>
    <n v="37.954545454545453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d v="2012-07-14T23:42:48"/>
    <n v="1337125368"/>
    <x v="2745"/>
    <b v="0"/>
    <n v="49"/>
    <b v="0"/>
    <s v="publishing/children's books"/>
    <n v="21.887499999999999"/>
    <n v="35.734693877551024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d v="2014-08-29T18:45:11"/>
    <n v="1406745911"/>
    <x v="2746"/>
    <b v="0"/>
    <n v="19"/>
    <b v="0"/>
    <s v="publishing/children's books"/>
    <n v="26.700000000000003"/>
    <n v="42.157894736842103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d v="2012-06-16T03:10:00"/>
    <n v="1337095997"/>
    <x v="2747"/>
    <b v="0"/>
    <n v="4"/>
    <b v="0"/>
    <s v="publishing/children's books"/>
    <n v="28.000000000000004"/>
    <n v="35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d v="2016-09-02T17:03:22"/>
    <n v="1470243802"/>
    <x v="2748"/>
    <b v="0"/>
    <n v="4"/>
    <b v="0"/>
    <s v="publishing/children's books"/>
    <n v="1.06"/>
    <n v="13.25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d v="2015-04-04T18:10:37"/>
    <n v="1425582637"/>
    <x v="2749"/>
    <b v="0"/>
    <n v="2"/>
    <b v="0"/>
    <s v="publishing/children's books"/>
    <n v="1.0999999999999999"/>
    <n v="55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d v="2012-06-30T20:00:00"/>
    <n v="1340055345"/>
    <x v="2750"/>
    <b v="0"/>
    <n v="0"/>
    <b v="0"/>
    <s v="publishing/children's books"/>
    <n v="0"/>
    <e v="#DIV/0!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d v="2014-06-17T21:17:22"/>
    <n v="1397855842"/>
    <x v="2751"/>
    <b v="0"/>
    <n v="0"/>
    <b v="0"/>
    <s v="publishing/children's books"/>
    <n v="0"/>
    <e v="#DIV/0!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d v="2011-12-18T18:21:44"/>
    <n v="1320776504"/>
    <x v="2752"/>
    <b v="0"/>
    <n v="14"/>
    <b v="0"/>
    <s v="publishing/children's books"/>
    <n v="11.458333333333332"/>
    <n v="39.285714285714285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d v="2012-08-26T21:37:03"/>
    <n v="1343425023"/>
    <x v="2753"/>
    <b v="0"/>
    <n v="8"/>
    <b v="0"/>
    <s v="publishing/children's books"/>
    <n v="19"/>
    <n v="47.5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d v="2014-09-11T15:15:51"/>
    <n v="1407856551"/>
    <x v="2754"/>
    <b v="0"/>
    <n v="0"/>
    <b v="0"/>
    <s v="publishing/children's books"/>
    <n v="0"/>
    <e v="#DIV/0!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d v="2015-04-08T18:58:47"/>
    <n v="1425927527"/>
    <x v="2755"/>
    <b v="0"/>
    <n v="15"/>
    <b v="0"/>
    <s v="publishing/children's books"/>
    <n v="52"/>
    <n v="17.333333333333332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d v="2014-01-11T21:36:41"/>
    <n v="1386884201"/>
    <x v="2756"/>
    <b v="0"/>
    <n v="33"/>
    <b v="0"/>
    <s v="publishing/children's books"/>
    <n v="10.48"/>
    <n v="31.757575757575758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d v="2016-08-06T15:45:32"/>
    <n v="1469202332"/>
    <x v="2757"/>
    <b v="0"/>
    <n v="2"/>
    <b v="0"/>
    <s v="publishing/children's books"/>
    <n v="0.66666666666666674"/>
    <n v="5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d v="2016-10-10T10:36:23"/>
    <n v="1474886183"/>
    <x v="2758"/>
    <b v="0"/>
    <n v="6"/>
    <b v="0"/>
    <s v="publishing/children's books"/>
    <n v="11.700000000000001"/>
    <n v="39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d v="2016-07-16T08:47:46"/>
    <n v="1464943666"/>
    <x v="2759"/>
    <b v="0"/>
    <n v="2"/>
    <b v="0"/>
    <s v="publishing/children's books"/>
    <n v="10.5"/>
    <n v="52.5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d v="2013-06-20T11:04:18"/>
    <n v="1369134258"/>
    <x v="2760"/>
    <b v="0"/>
    <n v="0"/>
    <b v="0"/>
    <s v="publishing/children's books"/>
    <n v="0"/>
    <e v="#DIV/0!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d v="2013-01-03T01:31:33"/>
    <n v="1354584693"/>
    <x v="2761"/>
    <b v="0"/>
    <n v="4"/>
    <b v="0"/>
    <s v="publishing/children's books"/>
    <n v="0.72"/>
    <n v="9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d v="2012-03-18T23:53:15"/>
    <n v="1326934395"/>
    <x v="2762"/>
    <b v="0"/>
    <n v="1"/>
    <b v="0"/>
    <s v="publishing/children's books"/>
    <n v="0.76923076923076927"/>
    <n v="25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d v="2013-05-24T13:54:44"/>
    <n v="1365515684"/>
    <x v="2763"/>
    <b v="0"/>
    <n v="3"/>
    <b v="0"/>
    <s v="publishing/children's books"/>
    <n v="0.22842639593908631"/>
    <n v="30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d v="2012-05-30T19:00:00"/>
    <n v="1335855631"/>
    <x v="2764"/>
    <b v="0"/>
    <n v="4"/>
    <b v="0"/>
    <s v="publishing/children's books"/>
    <n v="1.125"/>
    <n v="11.25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d v="2012-10-28T13:53:48"/>
    <n v="1350050028"/>
    <x v="2765"/>
    <b v="0"/>
    <n v="0"/>
    <b v="0"/>
    <s v="publishing/children's books"/>
    <n v="0"/>
    <e v="#DIV/0!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d v="2011-08-11T16:01:58"/>
    <n v="1310486518"/>
    <x v="2766"/>
    <b v="0"/>
    <n v="4"/>
    <b v="0"/>
    <s v="publishing/children's books"/>
    <n v="2"/>
    <n v="25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d v="2015-08-16T23:00:50"/>
    <n v="1434582050"/>
    <x v="2767"/>
    <b v="0"/>
    <n v="3"/>
    <b v="0"/>
    <s v="publishing/children's books"/>
    <n v="0.85000000000000009"/>
    <n v="11.333333333333334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d v="2012-03-29T13:45:23"/>
    <n v="1330440323"/>
    <x v="2768"/>
    <b v="0"/>
    <n v="34"/>
    <b v="0"/>
    <s v="publishing/children's books"/>
    <n v="14.314285714285715"/>
    <n v="29.470588235294116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d v="2014-06-05T19:49:50"/>
    <n v="1397677790"/>
    <x v="2769"/>
    <b v="0"/>
    <n v="2"/>
    <b v="0"/>
    <s v="publishing/children's books"/>
    <n v="0.25"/>
    <n v="1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d v="2014-03-18T15:55:30"/>
    <n v="1392569730"/>
    <x v="2770"/>
    <b v="0"/>
    <n v="33"/>
    <b v="0"/>
    <s v="publishing/children's books"/>
    <n v="10.411249999999999"/>
    <n v="63.098484848484851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d v="2013-02-01T17:00:00"/>
    <n v="1355489140"/>
    <x v="2771"/>
    <b v="0"/>
    <n v="0"/>
    <b v="0"/>
    <s v="publishing/children's books"/>
    <n v="0"/>
    <e v="#DIV/0!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d v="2013-10-05T20:51:34"/>
    <n v="1379710294"/>
    <x v="2772"/>
    <b v="0"/>
    <n v="0"/>
    <b v="0"/>
    <s v="publishing/children's books"/>
    <n v="0"/>
    <e v="#DIV/0!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d v="2016-04-24T20:45:21"/>
    <n v="1460666721"/>
    <x v="2773"/>
    <b v="0"/>
    <n v="1"/>
    <b v="0"/>
    <s v="publishing/children's books"/>
    <n v="0.18867924528301888"/>
    <n v="1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d v="2013-03-08T03:02:08"/>
    <n v="1360119728"/>
    <x v="2774"/>
    <b v="0"/>
    <n v="13"/>
    <b v="0"/>
    <s v="publishing/children's books"/>
    <n v="14.249999999999998"/>
    <n v="43.846153846153847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d v="2011-12-16T00:19:14"/>
    <n v="1321402754"/>
    <x v="2775"/>
    <b v="0"/>
    <n v="2"/>
    <b v="0"/>
    <s v="publishing/children's books"/>
    <n v="3"/>
    <n v="75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d v="2015-06-12T07:07:56"/>
    <n v="1431414476"/>
    <x v="2776"/>
    <b v="0"/>
    <n v="36"/>
    <b v="0"/>
    <s v="publishing/children's books"/>
    <n v="7.8809523809523814"/>
    <n v="45.972222222222221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d v="2015-07-17T16:03:24"/>
    <n v="1434557004"/>
    <x v="2777"/>
    <b v="0"/>
    <n v="1"/>
    <b v="0"/>
    <s v="publishing/children's books"/>
    <n v="0.33333333333333337"/>
    <n v="10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d v="2014-08-25T23:28:26"/>
    <n v="1406417306"/>
    <x v="2778"/>
    <b v="0"/>
    <n v="15"/>
    <b v="0"/>
    <s v="publishing/children's books"/>
    <n v="25.545454545454543"/>
    <n v="93.666666666666671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d v="2015-11-22T15:03:41"/>
    <n v="1445609021"/>
    <x v="2779"/>
    <b v="0"/>
    <n v="1"/>
    <b v="0"/>
    <s v="publishing/children's books"/>
    <n v="2.12"/>
    <n v="53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d v="2017-03-10T10:44:48"/>
    <n v="1486550688"/>
    <x v="2780"/>
    <b v="0"/>
    <n v="0"/>
    <b v="0"/>
    <s v="publishing/children's books"/>
    <n v="0"/>
    <e v="#DIV/0!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d v="2015-02-12T07:00:00"/>
    <n v="1421274954"/>
    <x v="2781"/>
    <b v="0"/>
    <n v="28"/>
    <b v="1"/>
    <s v="theater/plays"/>
    <n v="105.28"/>
    <n v="47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d v="2015-02-17T04:59:00"/>
    <n v="1421964718"/>
    <x v="2782"/>
    <b v="0"/>
    <n v="18"/>
    <b v="1"/>
    <s v="theater/plays"/>
    <n v="120"/>
    <n v="66.666666666666671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d v="2015-04-23T12:50:46"/>
    <n v="1428583846"/>
    <x v="2783"/>
    <b v="0"/>
    <n v="61"/>
    <b v="1"/>
    <s v="theater/plays"/>
    <n v="114.5"/>
    <n v="18.770491803278688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d v="2014-10-29T18:54:03"/>
    <n v="1412794443"/>
    <x v="2784"/>
    <b v="0"/>
    <n v="108"/>
    <b v="1"/>
    <s v="theater/plays"/>
    <n v="119"/>
    <n v="66.111111111111114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d v="2016-08-05T21:00:00"/>
    <n v="1467865967"/>
    <x v="2785"/>
    <b v="0"/>
    <n v="142"/>
    <b v="1"/>
    <s v="theater/plays"/>
    <n v="104.67999999999999"/>
    <n v="36.859154929577464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d v="2014-07-09T13:39:40"/>
    <n v="1403703580"/>
    <x v="2786"/>
    <b v="0"/>
    <n v="74"/>
    <b v="1"/>
    <s v="theater/plays"/>
    <n v="117.83999999999999"/>
    <n v="39.810810810810814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d v="2014-07-18T04:45:52"/>
    <n v="1403066752"/>
    <x v="2787"/>
    <b v="0"/>
    <n v="38"/>
    <b v="1"/>
    <s v="theater/plays"/>
    <n v="119.7"/>
    <n v="31.5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d v="2016-07-29T16:50:43"/>
    <n v="1467219043"/>
    <x v="2788"/>
    <b v="0"/>
    <n v="20"/>
    <b v="1"/>
    <s v="theater/plays"/>
    <n v="102.49999999999999"/>
    <n v="102.5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d v="2015-03-12T04:00:00"/>
    <n v="1424477934"/>
    <x v="2789"/>
    <b v="0"/>
    <n v="24"/>
    <b v="1"/>
    <s v="theater/plays"/>
    <n v="101.16666666666667"/>
    <n v="126.45833333333333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d v="2015-02-11T22:31:43"/>
    <n v="1421101903"/>
    <x v="2790"/>
    <b v="0"/>
    <n v="66"/>
    <b v="1"/>
    <s v="theater/plays"/>
    <n v="105.33333333333333"/>
    <n v="47.878787878787875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d v="2016-09-09T04:00:00"/>
    <n v="1470778559"/>
    <x v="2791"/>
    <b v="0"/>
    <n v="28"/>
    <b v="1"/>
    <s v="theater/plays"/>
    <n v="102.49999999999999"/>
    <n v="73.214285714285708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d v="2015-08-12T05:32:39"/>
    <n v="1435469559"/>
    <x v="2792"/>
    <b v="0"/>
    <n v="24"/>
    <b v="1"/>
    <s v="theater/plays"/>
    <n v="107.60000000000001"/>
    <n v="89.666666666666671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d v="2015-07-21T10:03:25"/>
    <n v="1434881005"/>
    <x v="2793"/>
    <b v="0"/>
    <n v="73"/>
    <b v="1"/>
    <s v="theater/plays"/>
    <n v="110.5675"/>
    <n v="151.4623287671233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d v="2016-03-03T19:00:00"/>
    <n v="1455640559"/>
    <x v="2794"/>
    <b v="0"/>
    <n v="3"/>
    <b v="1"/>
    <s v="theater/plays"/>
    <n v="150"/>
    <n v="25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d v="2014-06-06T23:00:00"/>
    <n v="1400675841"/>
    <x v="2795"/>
    <b v="0"/>
    <n v="20"/>
    <b v="1"/>
    <s v="theater/plays"/>
    <n v="104.28571428571429"/>
    <n v="36.5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d v="2014-07-05T12:40:28"/>
    <n v="1401972028"/>
    <x v="2796"/>
    <b v="0"/>
    <n v="21"/>
    <b v="1"/>
    <s v="theater/plays"/>
    <n v="115.5"/>
    <n v="44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d v="2014-07-08T22:34:00"/>
    <n v="1402266840"/>
    <x v="2797"/>
    <b v="0"/>
    <n v="94"/>
    <b v="1"/>
    <s v="theater/plays"/>
    <n v="102.64512500000001"/>
    <n v="87.357553191489373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d v="2015-07-31T16:00:00"/>
    <n v="1437063121"/>
    <x v="2798"/>
    <b v="0"/>
    <n v="139"/>
    <b v="1"/>
    <s v="theater/plays"/>
    <n v="101.4"/>
    <n v="36.474820143884891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d v="2016-06-17T16:00:00"/>
    <n v="1463466070"/>
    <x v="2799"/>
    <b v="0"/>
    <n v="130"/>
    <b v="1"/>
    <s v="theater/plays"/>
    <n v="116.6348"/>
    <n v="44.859538461538463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d v="2015-01-04T13:16:06"/>
    <n v="1415193366"/>
    <x v="2800"/>
    <b v="0"/>
    <n v="31"/>
    <b v="1"/>
    <s v="theater/plays"/>
    <n v="133"/>
    <n v="42.903225806451616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d v="2014-10-10T11:00:00"/>
    <n v="1411019409"/>
    <x v="2801"/>
    <b v="0"/>
    <n v="13"/>
    <b v="1"/>
    <s v="theater/plays"/>
    <n v="133.20000000000002"/>
    <n v="51.230769230769234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d v="2015-08-06T15:31:47"/>
    <n v="1436283107"/>
    <x v="2802"/>
    <b v="0"/>
    <n v="90"/>
    <b v="1"/>
    <s v="theater/plays"/>
    <n v="101.83333333333333"/>
    <n v="33.944444444444443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d v="2015-07-16T00:00:00"/>
    <n v="1433295276"/>
    <x v="2803"/>
    <b v="0"/>
    <n v="141"/>
    <b v="1"/>
    <s v="theater/plays"/>
    <n v="127.95"/>
    <n v="90.744680851063833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d v="2014-09-29T10:53:10"/>
    <n v="1409395990"/>
    <x v="2804"/>
    <b v="0"/>
    <n v="23"/>
    <b v="1"/>
    <s v="theater/plays"/>
    <n v="114.99999999999999"/>
    <n v="50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d v="2015-08-22T12:07:53"/>
    <n v="1438085273"/>
    <x v="2805"/>
    <b v="0"/>
    <n v="18"/>
    <b v="1"/>
    <s v="theater/plays"/>
    <n v="110.00000000000001"/>
    <n v="24.444444444444443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d v="2015-08-05T11:00:00"/>
    <n v="1435645490"/>
    <x v="2806"/>
    <b v="0"/>
    <n v="76"/>
    <b v="1"/>
    <s v="theater/plays"/>
    <n v="112.1"/>
    <n v="44.25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d v="2015-06-29T20:57:18"/>
    <n v="1433019438"/>
    <x v="2807"/>
    <b v="0"/>
    <n v="93"/>
    <b v="1"/>
    <s v="theater/plays"/>
    <n v="126"/>
    <n v="67.741935483870961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d v="2015-08-22T20:18:55"/>
    <n v="1437682735"/>
    <x v="2808"/>
    <b v="0"/>
    <n v="69"/>
    <b v="1"/>
    <s v="theater/plays"/>
    <n v="100.24444444444444"/>
    <n v="65.376811594202906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d v="2016-03-30T14:39:00"/>
    <n v="1458647725"/>
    <x v="2809"/>
    <b v="0"/>
    <n v="21"/>
    <b v="1"/>
    <s v="theater/plays"/>
    <n v="102.4"/>
    <n v="121.9047619047619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d v="2014-06-01T03:59:00"/>
    <n v="1398828064"/>
    <x v="2810"/>
    <b v="0"/>
    <n v="57"/>
    <b v="1"/>
    <s v="theater/plays"/>
    <n v="108.2"/>
    <n v="47.456140350877192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d v="2015-02-23T11:55:03"/>
    <n v="1422100503"/>
    <x v="2811"/>
    <b v="0"/>
    <n v="108"/>
    <b v="1"/>
    <s v="theater/plays"/>
    <n v="100.27"/>
    <n v="92.842592592592595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d v="2015-04-06T04:00:00"/>
    <n v="1424368298"/>
    <x v="2812"/>
    <b v="0"/>
    <n v="83"/>
    <b v="1"/>
    <s v="theater/plays"/>
    <n v="113.3"/>
    <n v="68.253012048192772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d v="2016-12-14T17:49:21"/>
    <n v="1479577761"/>
    <x v="2813"/>
    <b v="0"/>
    <n v="96"/>
    <b v="1"/>
    <s v="theater/plays"/>
    <n v="127.57571428571428"/>
    <n v="37.209583333333335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d v="2015-05-09T09:35:15"/>
    <n v="1428572115"/>
    <x v="2814"/>
    <b v="0"/>
    <n v="64"/>
    <b v="1"/>
    <s v="theater/plays"/>
    <n v="107.73333333333332"/>
    <n v="25.25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d v="2016-08-07T18:38:29"/>
    <n v="1468003109"/>
    <x v="2815"/>
    <b v="0"/>
    <n v="14"/>
    <b v="1"/>
    <s v="theater/plays"/>
    <n v="242"/>
    <n v="43.214285714285715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d v="2015-08-02T16:00:00"/>
    <n v="1435921992"/>
    <x v="2816"/>
    <b v="0"/>
    <n v="169"/>
    <b v="1"/>
    <s v="theater/plays"/>
    <n v="141.56666666666666"/>
    <n v="25.130177514792898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d v="2015-02-28T15:14:22"/>
    <n v="1421680462"/>
    <x v="2817"/>
    <b v="0"/>
    <n v="33"/>
    <b v="1"/>
    <s v="theater/plays"/>
    <n v="130"/>
    <n v="23.636363636363637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d v="2015-09-23T14:21:26"/>
    <n v="1441290086"/>
    <x v="2818"/>
    <b v="0"/>
    <n v="102"/>
    <b v="1"/>
    <s v="theater/plays"/>
    <n v="106.03"/>
    <n v="103.95098039215686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d v="2015-06-14T12:36:49"/>
    <n v="1431693409"/>
    <x v="2819"/>
    <b v="0"/>
    <n v="104"/>
    <b v="1"/>
    <s v="theater/plays"/>
    <n v="104.80000000000001"/>
    <n v="50.384615384615387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d v="2016-02-26T00:00:00"/>
    <n v="1454337589"/>
    <x v="2820"/>
    <b v="0"/>
    <n v="20"/>
    <b v="1"/>
    <s v="theater/plays"/>
    <n v="136"/>
    <n v="13.6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d v="2014-09-23T22:08:55"/>
    <n v="1408918135"/>
    <x v="2821"/>
    <b v="0"/>
    <n v="35"/>
    <b v="1"/>
    <s v="theater/plays"/>
    <n v="100"/>
    <n v="28.571428571428573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d v="2015-03-27T15:24:52"/>
    <n v="1424881492"/>
    <x v="2822"/>
    <b v="0"/>
    <n v="94"/>
    <b v="1"/>
    <s v="theater/plays"/>
    <n v="100"/>
    <n v="63.829787234042556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d v="2015-03-31T22:59:00"/>
    <n v="1425428206"/>
    <x v="2823"/>
    <b v="0"/>
    <n v="14"/>
    <b v="1"/>
    <s v="theater/plays"/>
    <n v="124"/>
    <n v="8.8571428571428577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d v="2015-06-13T01:43:00"/>
    <n v="1431412196"/>
    <x v="2824"/>
    <b v="0"/>
    <n v="15"/>
    <b v="1"/>
    <s v="theater/plays"/>
    <n v="116.92307692307693"/>
    <n v="50.666666666666664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d v="2015-12-04T19:01:26"/>
    <n v="1446663686"/>
    <x v="2825"/>
    <b v="0"/>
    <n v="51"/>
    <b v="1"/>
    <s v="theater/plays"/>
    <n v="103.33333333333334"/>
    <n v="60.784313725490193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d v="2015-07-10T07:00:00"/>
    <n v="1434415812"/>
    <x v="2826"/>
    <b v="0"/>
    <n v="19"/>
    <b v="1"/>
    <s v="theater/plays"/>
    <n v="107.74999999999999"/>
    <n v="113.42105263157895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d v="2016-06-03T16:30:00"/>
    <n v="1462379066"/>
    <x v="2827"/>
    <b v="0"/>
    <n v="23"/>
    <b v="1"/>
    <s v="theater/plays"/>
    <n v="120.24999999999999"/>
    <n v="104.56521739130434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d v="2015-10-02T23:00:00"/>
    <n v="1441606869"/>
    <x v="2828"/>
    <b v="0"/>
    <n v="97"/>
    <b v="1"/>
    <s v="theater/plays"/>
    <n v="100.37894736842105"/>
    <n v="98.30927835051547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d v="2016-06-02T10:25:18"/>
    <n v="1462443918"/>
    <x v="2829"/>
    <b v="0"/>
    <n v="76"/>
    <b v="1"/>
    <s v="theater/plays"/>
    <n v="106.52"/>
    <n v="35.039473684210527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d v="2014-05-12T03:59:00"/>
    <n v="1398802148"/>
    <x v="2830"/>
    <b v="0"/>
    <n v="11"/>
    <b v="1"/>
    <s v="theater/plays"/>
    <n v="100"/>
    <n v="272.72727272727275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d v="2015-07-16T19:47:50"/>
    <n v="1434484070"/>
    <x v="2831"/>
    <b v="0"/>
    <n v="52"/>
    <b v="1"/>
    <s v="theater/plays"/>
    <n v="110.66666666666667"/>
    <n v="63.846153846153847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d v="2014-11-23T22:00:00"/>
    <n v="1414342894"/>
    <x v="2832"/>
    <b v="0"/>
    <n v="95"/>
    <b v="1"/>
    <s v="theater/plays"/>
    <n v="114.71959999999999"/>
    <n v="30.189368421052631"/>
    <x v="1"/>
    <s v="plays"/>
  </r>
  <r>
    <n v="2833"/>
    <s v="Star Man Rocket Man"/>
    <s v="A new play about exploring outer space"/>
    <n v="2700"/>
    <n v="2923"/>
    <x v="0"/>
    <s v="US"/>
    <s v="USD"/>
    <n v="1444528800"/>
    <d v="2015-10-11T02:00:00"/>
    <n v="1442804633"/>
    <x v="2833"/>
    <b v="0"/>
    <n v="35"/>
    <b v="1"/>
    <s v="theater/plays"/>
    <n v="108.25925925925925"/>
    <n v="83.51428571428572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d v="2015-01-30T23:02:10"/>
    <n v="1421362930"/>
    <x v="2834"/>
    <b v="0"/>
    <n v="21"/>
    <b v="1"/>
    <s v="theater/plays"/>
    <n v="170"/>
    <n v="64.761904761904759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d v="2015-12-05T00:00:00"/>
    <n v="1446742417"/>
    <x v="2835"/>
    <b v="0"/>
    <n v="93"/>
    <b v="1"/>
    <s v="theater/plays"/>
    <n v="187.09899999999999"/>
    <n v="20.118172043010752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d v="2017-02-18T04:59:00"/>
    <n v="1484115418"/>
    <x v="2836"/>
    <b v="0"/>
    <n v="11"/>
    <b v="1"/>
    <s v="theater/plays"/>
    <n v="107.77777777777777"/>
    <n v="44.090909090909093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d v="2015-12-09T22:48:04"/>
    <n v="1446241684"/>
    <x v="2837"/>
    <b v="0"/>
    <n v="21"/>
    <b v="1"/>
    <s v="theater/plays"/>
    <n v="100"/>
    <n v="40.476190476190474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d v="2014-08-13T22:00:00"/>
    <n v="1406039696"/>
    <x v="2838"/>
    <b v="0"/>
    <n v="54"/>
    <b v="1"/>
    <s v="theater/plays"/>
    <n v="120.24999999999999"/>
    <n v="44.537037037037038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d v="2014-08-25T04:59:00"/>
    <n v="1406958354"/>
    <x v="2839"/>
    <b v="0"/>
    <n v="31"/>
    <b v="1"/>
    <s v="theater/plays"/>
    <n v="111.42857142857143"/>
    <n v="125.80645161290323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d v="2015-03-18T17:00:00"/>
    <n v="1424825479"/>
    <x v="2840"/>
    <b v="0"/>
    <n v="132"/>
    <b v="1"/>
    <s v="theater/plays"/>
    <n v="104"/>
    <n v="19.696969696969695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d v="2015-12-13T18:44:57"/>
    <n v="1444844697"/>
    <x v="2841"/>
    <b v="0"/>
    <n v="1"/>
    <b v="0"/>
    <s v="theater/plays"/>
    <n v="1"/>
    <n v="10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d v="2014-06-21T11:00:00"/>
    <n v="1401058295"/>
    <x v="2842"/>
    <b v="0"/>
    <n v="0"/>
    <b v="0"/>
    <s v="theater/plays"/>
    <n v="0"/>
    <e v="#DIV/0!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d v="2016-06-13T04:00:00"/>
    <n v="1462210950"/>
    <x v="2843"/>
    <b v="0"/>
    <n v="0"/>
    <b v="0"/>
    <s v="theater/plays"/>
    <n v="0"/>
    <e v="#DIV/0!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d v="2017-01-04T13:06:20"/>
    <n v="1480943180"/>
    <x v="2844"/>
    <b v="0"/>
    <n v="1"/>
    <b v="0"/>
    <s v="theater/plays"/>
    <n v="5.4545454545454541"/>
    <n v="30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d v="2015-06-08T00:23:53"/>
    <n v="1428539033"/>
    <x v="2845"/>
    <b v="0"/>
    <n v="39"/>
    <b v="0"/>
    <s v="theater/plays"/>
    <n v="31.546666666666667"/>
    <n v="60.666666666666664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d v="2015-05-29T16:36:34"/>
    <n v="1429029394"/>
    <x v="2846"/>
    <b v="0"/>
    <n v="0"/>
    <b v="0"/>
    <s v="theater/plays"/>
    <n v="0"/>
    <e v="#DIV/0!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d v="2016-05-23T19:21:05"/>
    <n v="1458847265"/>
    <x v="2847"/>
    <b v="0"/>
    <n v="0"/>
    <b v="0"/>
    <s v="theater/plays"/>
    <n v="0"/>
    <e v="#DIV/0!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d v="2015-05-29T15:34:19"/>
    <n v="1430321659"/>
    <x v="2848"/>
    <b v="0"/>
    <n v="3"/>
    <b v="0"/>
    <s v="theater/plays"/>
    <n v="0.2"/>
    <n v="23.333333333333332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d v="2016-04-23T10:16:40"/>
    <n v="1458814600"/>
    <x v="2849"/>
    <b v="0"/>
    <n v="1"/>
    <b v="0"/>
    <s v="theater/plays"/>
    <n v="1"/>
    <n v="5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d v="2014-09-06T00:10:11"/>
    <n v="1407370211"/>
    <x v="2850"/>
    <b v="0"/>
    <n v="13"/>
    <b v="0"/>
    <s v="theater/plays"/>
    <n v="3.8875000000000002"/>
    <n v="23.923076923076923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d v="2016-01-29T23:17:00"/>
    <n v="1453334629"/>
    <x v="2851"/>
    <b v="0"/>
    <n v="0"/>
    <b v="0"/>
    <s v="theater/plays"/>
    <n v="0"/>
    <e v="#DIV/0!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d v="2014-06-21T01:05:03"/>
    <n v="1400720703"/>
    <x v="2852"/>
    <b v="0"/>
    <n v="6"/>
    <b v="0"/>
    <s v="theater/plays"/>
    <n v="1.9"/>
    <n v="15.833333333333334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d v="2014-09-14T04:34:57"/>
    <n v="1405485297"/>
    <x v="2853"/>
    <b v="0"/>
    <n v="0"/>
    <b v="0"/>
    <s v="theater/plays"/>
    <n v="0"/>
    <e v="#DIV/0!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d v="2015-05-07T17:11:59"/>
    <n v="1429290719"/>
    <x v="2854"/>
    <b v="0"/>
    <n v="14"/>
    <b v="0"/>
    <s v="theater/plays"/>
    <n v="41.699999999999996"/>
    <n v="29.785714285714285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d v="2016-01-29T23:34:00"/>
    <n v="1451607071"/>
    <x v="2855"/>
    <b v="0"/>
    <n v="5"/>
    <b v="0"/>
    <s v="theater/plays"/>
    <n v="50"/>
    <n v="60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d v="2015-08-08T21:34:00"/>
    <n v="1433897647"/>
    <x v="2856"/>
    <b v="0"/>
    <n v="6"/>
    <b v="0"/>
    <s v="theater/plays"/>
    <n v="4.8666666666666663"/>
    <n v="24.333333333333332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d v="2017-02-20T18:00:00"/>
    <n v="1482444295"/>
    <x v="2857"/>
    <b v="0"/>
    <n v="15"/>
    <b v="0"/>
    <s v="theater/plays"/>
    <n v="19.736842105263158"/>
    <n v="500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d v="2014-12-05T11:28:00"/>
    <n v="1415711095"/>
    <x v="2858"/>
    <b v="0"/>
    <n v="0"/>
    <b v="0"/>
    <s v="theater/plays"/>
    <n v="0"/>
    <e v="#DIV/0!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d v="2015-10-16T08:41:44"/>
    <n v="1439800904"/>
    <x v="2859"/>
    <b v="0"/>
    <n v="1"/>
    <b v="0"/>
    <s v="theater/plays"/>
    <n v="1.7500000000000002"/>
    <n v="35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d v="2016-06-19T19:12:56"/>
    <n v="1461179576"/>
    <x v="2860"/>
    <b v="0"/>
    <n v="9"/>
    <b v="0"/>
    <s v="theater/plays"/>
    <n v="6.65"/>
    <n v="29.555555555555557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d v="2015-09-24T14:10:48"/>
    <n v="1441894248"/>
    <x v="2861"/>
    <b v="0"/>
    <n v="3"/>
    <b v="0"/>
    <s v="theater/plays"/>
    <n v="32"/>
    <n v="26.666666666666668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d v="2014-06-24T18:57:09"/>
    <n v="1401044229"/>
    <x v="2862"/>
    <b v="0"/>
    <n v="3"/>
    <b v="0"/>
    <s v="theater/plays"/>
    <n v="0.43307086614173229"/>
    <n v="18.333333333333332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d v="2014-09-09T16:12:03"/>
    <n v="1405095123"/>
    <x v="2863"/>
    <b v="0"/>
    <n v="1"/>
    <b v="0"/>
    <s v="theater/plays"/>
    <n v="0.04"/>
    <n v="20"/>
    <x v="1"/>
    <s v="plays"/>
  </r>
  <r>
    <n v="2864"/>
    <s v="'Haunting Julia' by Alan Ayckbourn"/>
    <s v="Accessible, original theatre for all!"/>
    <n v="2500"/>
    <n v="40"/>
    <x v="2"/>
    <s v="GB"/>
    <s v="GBP"/>
    <n v="1437139080"/>
    <d v="2015-07-17T13:18:00"/>
    <n v="1434552207"/>
    <x v="2864"/>
    <b v="0"/>
    <n v="3"/>
    <b v="0"/>
    <s v="theater/plays"/>
    <n v="1.6"/>
    <n v="13.333333333333334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d v="2015-01-06T02:44:19"/>
    <n v="1415328259"/>
    <x v="2865"/>
    <b v="0"/>
    <n v="0"/>
    <b v="0"/>
    <s v="theater/plays"/>
    <n v="0"/>
    <e v="#DIV/0!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d v="2016-10-14T22:00:00"/>
    <n v="1473893721"/>
    <x v="2866"/>
    <b v="0"/>
    <n v="2"/>
    <b v="0"/>
    <s v="theater/plays"/>
    <n v="0.89999999999999991"/>
    <n v="22.5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d v="2016-07-04T04:00:00"/>
    <n v="1465533672"/>
    <x v="2867"/>
    <b v="0"/>
    <n v="10"/>
    <b v="0"/>
    <s v="theater/plays"/>
    <n v="20.16"/>
    <n v="50.4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d v="2016-10-05T19:50:54"/>
    <n v="1473105054"/>
    <x v="2868"/>
    <b v="0"/>
    <n v="60"/>
    <b v="0"/>
    <s v="theater/plays"/>
    <n v="42.011733333333332"/>
    <n v="105.02933333333334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d v="2016-07-19T14:14:41"/>
    <n v="1466345681"/>
    <x v="2869"/>
    <b v="0"/>
    <n v="5"/>
    <b v="0"/>
    <s v="theater/plays"/>
    <n v="0.88500000000000001"/>
    <n v="35.4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d v="2014-05-17T04:32:45"/>
    <n v="1397709165"/>
    <x v="2870"/>
    <b v="0"/>
    <n v="9"/>
    <b v="0"/>
    <s v="theater/plays"/>
    <n v="15"/>
    <n v="83.333333333333329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d v="2014-12-21T17:43:33"/>
    <n v="1417455813"/>
    <x v="2871"/>
    <b v="0"/>
    <n v="13"/>
    <b v="0"/>
    <s v="theater/plays"/>
    <n v="4.67"/>
    <n v="35.92307692307692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d v="2015-06-20T02:47:18"/>
    <n v="1429584438"/>
    <x v="2872"/>
    <b v="0"/>
    <n v="0"/>
    <b v="0"/>
    <s v="theater/plays"/>
    <n v="0"/>
    <e v="#DIV/0!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d v="2015-01-28T19:37:11"/>
    <n v="1419881831"/>
    <x v="2873"/>
    <b v="0"/>
    <n v="8"/>
    <b v="0"/>
    <s v="theater/plays"/>
    <n v="38.119999999999997"/>
    <n v="119.125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d v="2017-01-17T20:16:26"/>
    <n v="1482092186"/>
    <x v="2874"/>
    <b v="0"/>
    <n v="3"/>
    <b v="0"/>
    <s v="theater/plays"/>
    <n v="5.42"/>
    <n v="90.333333333333329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d v="2016-05-05T03:04:53"/>
    <n v="1459825493"/>
    <x v="2875"/>
    <b v="0"/>
    <n v="3"/>
    <b v="0"/>
    <s v="theater/plays"/>
    <n v="3.4999999999999996E-2"/>
    <n v="2.3333333333333335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d v="2015-07-16T17:51:19"/>
    <n v="1434477079"/>
    <x v="2876"/>
    <b v="0"/>
    <n v="0"/>
    <b v="0"/>
    <s v="theater/plays"/>
    <n v="0"/>
    <e v="#DIV/0!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d v="2016-11-30T17:00:00"/>
    <n v="1477781724"/>
    <x v="2877"/>
    <b v="0"/>
    <n v="6"/>
    <b v="0"/>
    <s v="theater/plays"/>
    <n v="10.833333333333334"/>
    <n v="108.33333333333333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d v="2015-07-03T14:46:35"/>
    <n v="1430750795"/>
    <x v="2878"/>
    <b v="0"/>
    <n v="4"/>
    <b v="0"/>
    <s v="theater/plays"/>
    <n v="2.1"/>
    <n v="15.75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d v="2016-01-20T17:24:21"/>
    <n v="1450718661"/>
    <x v="2879"/>
    <b v="0"/>
    <n v="1"/>
    <b v="0"/>
    <s v="theater/plays"/>
    <n v="0.2589285714285714"/>
    <n v="29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d v="2015-08-20T17:05:00"/>
    <n v="1436305452"/>
    <x v="2880"/>
    <b v="0"/>
    <n v="29"/>
    <b v="0"/>
    <s v="theater/plays"/>
    <n v="23.333333333333332"/>
    <n v="96.551724137931032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d v="2014-12-03T15:20:36"/>
    <n v="1412432436"/>
    <x v="2881"/>
    <b v="0"/>
    <n v="0"/>
    <b v="0"/>
    <s v="theater/plays"/>
    <n v="0"/>
    <e v="#DIV/0!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d v="2016-05-01T14:18:38"/>
    <n v="1459520318"/>
    <x v="2882"/>
    <b v="0"/>
    <n v="4"/>
    <b v="0"/>
    <s v="theater/plays"/>
    <n v="33.6"/>
    <n v="63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d v="2016-02-06T04:59:00"/>
    <n v="1451684437"/>
    <x v="2883"/>
    <b v="0"/>
    <n v="5"/>
    <b v="0"/>
    <s v="theater/plays"/>
    <n v="19.079999999999998"/>
    <n v="381.6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d v="2014-12-05T17:27:15"/>
    <n v="1415208435"/>
    <x v="2884"/>
    <b v="0"/>
    <n v="4"/>
    <b v="0"/>
    <s v="theater/plays"/>
    <n v="0.41111111111111115"/>
    <n v="46.25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d v="2015-03-14T00:50:01"/>
    <n v="1423705801"/>
    <x v="2885"/>
    <b v="0"/>
    <n v="5"/>
    <b v="0"/>
    <s v="theater/plays"/>
    <n v="32.5"/>
    <n v="26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d v="2015-09-19T03:59:00"/>
    <n v="1442243484"/>
    <x v="2886"/>
    <b v="0"/>
    <n v="1"/>
    <b v="0"/>
    <s v="theater/plays"/>
    <n v="5"/>
    <n v="10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d v="2015-01-11T10:15:24"/>
    <n v="1418379324"/>
    <x v="2887"/>
    <b v="0"/>
    <n v="1"/>
    <b v="0"/>
    <s v="theater/plays"/>
    <n v="0.16666666666666669"/>
    <n v="5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d v="2014-10-18T04:59:00"/>
    <n v="1412945440"/>
    <x v="2888"/>
    <b v="0"/>
    <n v="0"/>
    <b v="0"/>
    <s v="theater/plays"/>
    <n v="0"/>
    <e v="#DIV/0!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d v="2014-08-29T20:43:05"/>
    <n v="1406752985"/>
    <x v="2889"/>
    <b v="0"/>
    <n v="14"/>
    <b v="0"/>
    <s v="theater/plays"/>
    <n v="38.066666666666663"/>
    <n v="81.571428571428569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d v="2014-08-09T03:00:00"/>
    <n v="1405100992"/>
    <x v="2890"/>
    <b v="0"/>
    <n v="3"/>
    <b v="0"/>
    <s v="theater/plays"/>
    <n v="1.05"/>
    <n v="7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d v="2016-04-15T20:12:08"/>
    <n v="1455570728"/>
    <x v="2891"/>
    <b v="0"/>
    <n v="10"/>
    <b v="0"/>
    <s v="theater/plays"/>
    <n v="2.73"/>
    <n v="27.3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d v="2014-08-25T21:00:00"/>
    <n v="1408381704"/>
    <x v="2892"/>
    <b v="0"/>
    <n v="17"/>
    <b v="0"/>
    <s v="theater/plays"/>
    <n v="9.0909090909090917"/>
    <n v="29.411764705882351"/>
    <x v="1"/>
    <s v="plays"/>
  </r>
  <r>
    <n v="2893"/>
    <s v="REDISCOVERING KIA THE PLAY"/>
    <s v="Fundraising for REDISCOVERING KIA THE PLAY"/>
    <n v="5000"/>
    <n v="25"/>
    <x v="2"/>
    <s v="US"/>
    <s v="USD"/>
    <n v="1420768800"/>
    <d v="2015-01-09T02:00:00"/>
    <n v="1415644395"/>
    <x v="2893"/>
    <b v="0"/>
    <n v="2"/>
    <b v="0"/>
    <s v="theater/plays"/>
    <n v="0.5"/>
    <n v="12.5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d v="2015-04-03T22:40:15"/>
    <n v="1422920415"/>
    <x v="2894"/>
    <b v="0"/>
    <n v="0"/>
    <b v="0"/>
    <s v="theater/plays"/>
    <n v="0"/>
    <e v="#DIV/0!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d v="2014-06-22T21:00:00"/>
    <n v="1403356792"/>
    <x v="2895"/>
    <b v="0"/>
    <n v="4"/>
    <b v="0"/>
    <s v="theater/plays"/>
    <n v="4.5999999999999996"/>
    <n v="5.75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d v="2016-12-12T06:00:00"/>
    <n v="1480283321"/>
    <x v="2896"/>
    <b v="0"/>
    <n v="12"/>
    <b v="0"/>
    <s v="theater/plays"/>
    <n v="20.833333333333336"/>
    <n v="52.083333333333336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d v="2015-10-11T15:29:05"/>
    <n v="1441985458"/>
    <x v="2897"/>
    <b v="0"/>
    <n v="3"/>
    <b v="0"/>
    <s v="theater/plays"/>
    <n v="4.583333333333333"/>
    <n v="183.33333333333334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d v="2015-10-31T15:57:33"/>
    <n v="1443715053"/>
    <x v="2898"/>
    <b v="0"/>
    <n v="12"/>
    <b v="0"/>
    <s v="theater/plays"/>
    <n v="4.2133333333333338"/>
    <n v="26.333333333333332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d v="2016-07-24T01:52:38"/>
    <n v="1464141158"/>
    <x v="2899"/>
    <b v="0"/>
    <n v="0"/>
    <b v="0"/>
    <s v="theater/plays"/>
    <n v="0"/>
    <e v="#DIV/0!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d v="2014-08-09T05:37:12"/>
    <n v="1404970632"/>
    <x v="2900"/>
    <b v="0"/>
    <n v="7"/>
    <b v="0"/>
    <s v="theater/plays"/>
    <n v="61.909090909090914"/>
    <n v="486.42857142857144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d v="2015-02-07T21:42:19"/>
    <n v="1418161339"/>
    <x v="2901"/>
    <b v="0"/>
    <n v="2"/>
    <b v="0"/>
    <s v="theater/plays"/>
    <n v="0.8"/>
    <n v="3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d v="2015-08-24T10:33:16"/>
    <n v="1437820396"/>
    <x v="2902"/>
    <b v="0"/>
    <n v="1"/>
    <b v="0"/>
    <s v="theater/plays"/>
    <n v="1.6666666666666666E-2"/>
    <n v="25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d v="2015-09-09T04:00:18"/>
    <n v="1436587218"/>
    <x v="2903"/>
    <b v="0"/>
    <n v="4"/>
    <b v="0"/>
    <s v="theater/plays"/>
    <n v="0.77999999999999992"/>
    <n v="9.75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d v="2014-11-09T12:00:00"/>
    <n v="1414538031"/>
    <x v="2904"/>
    <b v="0"/>
    <n v="4"/>
    <b v="0"/>
    <s v="theater/plays"/>
    <n v="5"/>
    <n v="18.75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d v="2016-09-07T01:21:53"/>
    <n v="1472001713"/>
    <x v="2905"/>
    <b v="0"/>
    <n v="17"/>
    <b v="0"/>
    <s v="theater/plays"/>
    <n v="17.771428571428572"/>
    <n v="36.588235294117645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d v="2015-08-01T01:00:00"/>
    <n v="1436888066"/>
    <x v="2906"/>
    <b v="0"/>
    <n v="7"/>
    <b v="0"/>
    <s v="theater/plays"/>
    <n v="9.4166666666666661"/>
    <n v="80.714285714285708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d v="2016-05-14T21:03:57"/>
    <n v="1458075837"/>
    <x v="2907"/>
    <b v="0"/>
    <n v="2"/>
    <b v="0"/>
    <s v="theater/plays"/>
    <n v="0.08"/>
    <n v="1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d v="2016-06-08T17:33:39"/>
    <n v="1462815219"/>
    <x v="2908"/>
    <b v="0"/>
    <n v="5"/>
    <b v="0"/>
    <s v="theater/plays"/>
    <n v="2.75"/>
    <n v="52.8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d v="2014-11-25T19:46:00"/>
    <n v="1413527001"/>
    <x v="2909"/>
    <b v="0"/>
    <n v="1"/>
    <b v="0"/>
    <s v="theater/plays"/>
    <n v="1.1111111111111112E-2"/>
    <n v="20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d v="2015-06-12T20:11:27"/>
    <n v="1428955887"/>
    <x v="2910"/>
    <b v="0"/>
    <n v="1"/>
    <b v="0"/>
    <s v="theater/plays"/>
    <n v="3.3333333333333335E-3"/>
    <n v="1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d v="2015-06-27T18:27:06"/>
    <n v="1431973626"/>
    <x v="2911"/>
    <b v="0"/>
    <n v="14"/>
    <b v="0"/>
    <s v="theater/plays"/>
    <n v="36.5"/>
    <n v="46.928571428571431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d v="2016-01-15T03:09:34"/>
    <n v="1450235374"/>
    <x v="2912"/>
    <b v="0"/>
    <n v="26"/>
    <b v="0"/>
    <s v="theater/plays"/>
    <n v="14.058171745152354"/>
    <n v="78.07692307692308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d v="2014-09-06T22:08:59"/>
    <n v="1404857339"/>
    <x v="2913"/>
    <b v="0"/>
    <n v="2"/>
    <b v="0"/>
    <s v="theater/plays"/>
    <n v="0.02"/>
    <n v="1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d v="2015-03-14T20:46:34"/>
    <n v="1421185594"/>
    <x v="2914"/>
    <b v="0"/>
    <n v="1"/>
    <b v="0"/>
    <s v="theater/plays"/>
    <n v="4.0000000000000001E-3"/>
    <n v="1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d v="2016-03-16T08:33:10"/>
    <n v="1455528790"/>
    <x v="2915"/>
    <b v="0"/>
    <n v="3"/>
    <b v="0"/>
    <s v="theater/plays"/>
    <n v="61.1"/>
    <n v="203.66666666666666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d v="2014-05-19T11:26:29"/>
    <n v="1398511589"/>
    <x v="2916"/>
    <b v="0"/>
    <n v="7"/>
    <b v="0"/>
    <s v="theater/plays"/>
    <n v="7.8378378378378386"/>
    <n v="20.714285714285715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d v="2015-09-16T05:37:27"/>
    <n v="1440826647"/>
    <x v="2917"/>
    <b v="0"/>
    <n v="9"/>
    <b v="0"/>
    <s v="theater/plays"/>
    <n v="21.85"/>
    <n v="48.555555555555557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d v="2015-10-29T15:06:47"/>
    <n v="1443712007"/>
    <x v="2918"/>
    <b v="0"/>
    <n v="20"/>
    <b v="0"/>
    <s v="theater/plays"/>
    <n v="27.24"/>
    <n v="68.099999999999994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d v="2014-08-05T14:52:09"/>
    <n v="1404658329"/>
    <x v="2919"/>
    <b v="0"/>
    <n v="6"/>
    <b v="0"/>
    <s v="theater/plays"/>
    <n v="8.5"/>
    <n v="8.5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d v="2015-03-25T18:01:10"/>
    <n v="1424718070"/>
    <x v="2920"/>
    <b v="0"/>
    <n v="13"/>
    <b v="0"/>
    <s v="theater/plays"/>
    <n v="26.840000000000003"/>
    <n v="51.615384615384613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d v="2014-09-25T21:16:44"/>
    <n v="1409087804"/>
    <x v="2921"/>
    <b v="0"/>
    <n v="3"/>
    <b v="1"/>
    <s v="theater/musical"/>
    <n v="129"/>
    <n v="43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d v="2015-05-18T20:58:47"/>
    <n v="1428094727"/>
    <x v="2922"/>
    <b v="0"/>
    <n v="6"/>
    <b v="1"/>
    <s v="theater/musical"/>
    <n v="100"/>
    <n v="83.333333333333329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d v="2015-01-24T03:00:00"/>
    <n v="1420774779"/>
    <x v="2923"/>
    <b v="0"/>
    <n v="10"/>
    <b v="1"/>
    <s v="theater/musical"/>
    <n v="100"/>
    <n v="30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d v="2015-05-09T03:59:00"/>
    <n v="1428585710"/>
    <x v="2924"/>
    <b v="0"/>
    <n v="147"/>
    <b v="1"/>
    <s v="theater/musical"/>
    <n v="103.2"/>
    <n v="175.51020408163265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d v="2014-09-11T14:01:08"/>
    <n v="1407852068"/>
    <x v="2925"/>
    <b v="0"/>
    <n v="199"/>
    <b v="1"/>
    <s v="theater/musical"/>
    <n v="102.44597777777777"/>
    <n v="231.66175879396985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d v="2015-02-23T18:22:59"/>
    <n v="1423506179"/>
    <x v="2926"/>
    <b v="0"/>
    <n v="50"/>
    <b v="1"/>
    <s v="theater/musical"/>
    <n v="125"/>
    <n v="75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d v="2014-07-15T05:00:00"/>
    <n v="1402934629"/>
    <x v="2927"/>
    <b v="0"/>
    <n v="21"/>
    <b v="1"/>
    <s v="theater/musical"/>
    <n v="130.83333333333334"/>
    <n v="112.14285714285714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d v="2016-03-04T23:57:26"/>
    <n v="1454543846"/>
    <x v="2928"/>
    <b v="0"/>
    <n v="24"/>
    <b v="1"/>
    <s v="theater/musical"/>
    <n v="100"/>
    <n v="41.666666666666664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d v="2014-05-25T13:32:38"/>
    <n v="1398432758"/>
    <x v="2929"/>
    <b v="0"/>
    <n v="32"/>
    <b v="1"/>
    <s v="theater/musical"/>
    <n v="102.06937499999999"/>
    <n v="255.17343750000001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d v="2015-05-07T14:01:04"/>
    <n v="1428415264"/>
    <x v="2930"/>
    <b v="0"/>
    <n v="62"/>
    <b v="1"/>
    <s v="theater/musical"/>
    <n v="100.92000000000002"/>
    <n v="162.7741935483871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d v="2014-09-15T06:08:00"/>
    <n v="1408604363"/>
    <x v="2931"/>
    <b v="0"/>
    <n v="9"/>
    <b v="1"/>
    <s v="theater/musical"/>
    <n v="106"/>
    <n v="88.333333333333329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d v="2015-02-21T11:00:00"/>
    <n v="1421812637"/>
    <x v="2932"/>
    <b v="0"/>
    <n v="38"/>
    <b v="1"/>
    <s v="theater/musical"/>
    <n v="105.0967741935484"/>
    <n v="85.736842105263165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d v="2016-06-04T22:57:33"/>
    <n v="1462489053"/>
    <x v="2933"/>
    <b v="0"/>
    <n v="54"/>
    <b v="1"/>
    <s v="theater/musical"/>
    <n v="102.76"/>
    <n v="47.574074074074076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d v="2014-06-15T15:16:04"/>
    <n v="1400253364"/>
    <x v="2934"/>
    <b v="0"/>
    <n v="37"/>
    <b v="1"/>
    <s v="theater/musical"/>
    <n v="108"/>
    <n v="72.972972972972968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d v="2016-08-29T17:00:00"/>
    <n v="1467468008"/>
    <x v="2935"/>
    <b v="0"/>
    <n v="39"/>
    <b v="1"/>
    <s v="theater/musical"/>
    <n v="100.88571428571429"/>
    <n v="90.538461538461533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d v="2014-10-13T04:59:00"/>
    <n v="1412091423"/>
    <x v="2936"/>
    <b v="0"/>
    <n v="34"/>
    <b v="1"/>
    <s v="theater/musical"/>
    <n v="128"/>
    <n v="37.647058823529413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d v="2014-07-13T10:58:33"/>
    <n v="1402657113"/>
    <x v="2937"/>
    <b v="0"/>
    <n v="55"/>
    <b v="1"/>
    <s v="theater/musical"/>
    <n v="133.33333333333331"/>
    <n v="36.363636363636367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d v="2015-01-30T16:53:34"/>
    <n v="1420044814"/>
    <x v="2938"/>
    <b v="0"/>
    <n v="32"/>
    <b v="1"/>
    <s v="theater/musical"/>
    <n v="101.375"/>
    <n v="126.71875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d v="2014-08-28T01:00:00"/>
    <n v="1406316312"/>
    <x v="2939"/>
    <b v="0"/>
    <n v="25"/>
    <b v="1"/>
    <s v="theater/musical"/>
    <n v="102.875"/>
    <n v="329.2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d v="2015-01-18T18:33:38"/>
    <n v="1418150018"/>
    <x v="2940"/>
    <b v="0"/>
    <n v="33"/>
    <b v="1"/>
    <s v="theater/musical"/>
    <n v="107.24000000000001"/>
    <n v="81.242424242424249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d v="2015-03-01T23:02:35"/>
    <n v="1422658955"/>
    <x v="2941"/>
    <b v="0"/>
    <n v="1"/>
    <b v="0"/>
    <s v="theater/spaces"/>
    <n v="4.0000000000000001E-3"/>
    <n v="1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d v="2015-12-16T20:18:00"/>
    <n v="1448565459"/>
    <x v="2942"/>
    <b v="0"/>
    <n v="202"/>
    <b v="0"/>
    <s v="theater/spaces"/>
    <n v="20.424999999999997"/>
    <n v="202.22772277227722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d v="2015-04-13T03:06:20"/>
    <n v="1426302380"/>
    <x v="2943"/>
    <b v="0"/>
    <n v="0"/>
    <b v="0"/>
    <s v="theater/spaces"/>
    <n v="0"/>
    <e v="#DIV/0!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d v="2015-06-07T21:56:38"/>
    <n v="1431122198"/>
    <x v="2944"/>
    <b v="0"/>
    <n v="1"/>
    <b v="0"/>
    <s v="theater/spaces"/>
    <n v="1"/>
    <n v="100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d v="2015-05-24T03:21:00"/>
    <n v="1429845660"/>
    <x v="2945"/>
    <b v="0"/>
    <n v="0"/>
    <b v="0"/>
    <s v="theater/spaces"/>
    <n v="0"/>
    <e v="#DIV/0!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d v="2016-08-15T12:44:52"/>
    <n v="1468673092"/>
    <x v="2946"/>
    <b v="0"/>
    <n v="2"/>
    <b v="0"/>
    <s v="theater/spaces"/>
    <n v="0.1"/>
    <n v="1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d v="2016-11-24T17:11:00"/>
    <n v="1475760567"/>
    <x v="2947"/>
    <b v="0"/>
    <n v="13"/>
    <b v="0"/>
    <s v="theater/spaces"/>
    <n v="4.2880000000000003"/>
    <n v="82.461538461538467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d v="2015-06-02T15:34:53"/>
    <n v="1428075293"/>
    <x v="2948"/>
    <b v="0"/>
    <n v="9"/>
    <b v="0"/>
    <s v="theater/spaces"/>
    <n v="4.8000000000000004E-3"/>
    <n v="2.6666666666666665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d v="2015-11-19T20:45:17"/>
    <n v="1445370317"/>
    <x v="2949"/>
    <b v="0"/>
    <n v="2"/>
    <b v="0"/>
    <s v="theater/spaces"/>
    <n v="2.5"/>
    <n v="12.5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d v="2016-01-23T08:45:52"/>
    <n v="1450946752"/>
    <x v="2950"/>
    <b v="0"/>
    <n v="0"/>
    <b v="0"/>
    <s v="theater/spaces"/>
    <n v="0"/>
    <e v="#DIV/0!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d v="2014-10-05T19:16:13"/>
    <n v="1408648573"/>
    <x v="2951"/>
    <b v="0"/>
    <n v="58"/>
    <b v="0"/>
    <s v="theater/spaces"/>
    <n v="2.1919999999999997"/>
    <n v="18.896551724137932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d v="2016-10-17T04:00:00"/>
    <n v="1473957239"/>
    <x v="2952"/>
    <b v="0"/>
    <n v="8"/>
    <b v="0"/>
    <s v="theater/spaces"/>
    <n v="8.0250000000000004"/>
    <n v="200.625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d v="2015-10-08T19:00:21"/>
    <n v="1441738821"/>
    <x v="2953"/>
    <b v="0"/>
    <n v="3"/>
    <b v="0"/>
    <s v="theater/spaces"/>
    <n v="0.15125"/>
    <n v="201.66666666666666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d v="2017-03-16T13:00:03"/>
    <n v="1487944803"/>
    <x v="2954"/>
    <b v="0"/>
    <n v="0"/>
    <b v="0"/>
    <s v="theater/spaces"/>
    <n v="0"/>
    <e v="#DIV/0!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d v="2015-06-16T17:47:29"/>
    <n v="1431884849"/>
    <x v="2955"/>
    <b v="0"/>
    <n v="11"/>
    <b v="0"/>
    <s v="theater/spaces"/>
    <n v="59.583333333333336"/>
    <n v="65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d v="2016-05-04T23:00:50"/>
    <n v="1459810850"/>
    <x v="2956"/>
    <b v="0"/>
    <n v="20"/>
    <b v="0"/>
    <s v="theater/spaces"/>
    <n v="16.734177215189874"/>
    <n v="66.099999999999994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d v="2015-03-27T23:16:12"/>
    <n v="1422317772"/>
    <x v="2957"/>
    <b v="0"/>
    <n v="3"/>
    <b v="0"/>
    <s v="theater/spaces"/>
    <n v="1.8666666666666669"/>
    <n v="93.333333333333329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d v="2016-05-08T17:41:57"/>
    <n v="1457548917"/>
    <x v="2958"/>
    <b v="0"/>
    <n v="0"/>
    <b v="0"/>
    <s v="theater/spaces"/>
    <n v="0"/>
    <e v="#DIV/0!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d v="2016-06-07T00:12:05"/>
    <n v="1462666325"/>
    <x v="2959"/>
    <b v="0"/>
    <n v="0"/>
    <b v="0"/>
    <s v="theater/spaces"/>
    <n v="0"/>
    <e v="#DIV/0!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d v="2014-09-11T18:10:23"/>
    <n v="1407867023"/>
    <x v="2960"/>
    <b v="0"/>
    <n v="0"/>
    <b v="0"/>
    <s v="theater/spaces"/>
    <n v="0"/>
    <e v="#DIV/0!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d v="2015-03-26T04:00:00"/>
    <n v="1424927159"/>
    <x v="2961"/>
    <b v="0"/>
    <n v="108"/>
    <b v="1"/>
    <s v="theater/plays"/>
    <n v="109.62"/>
    <n v="50.75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d v="2015-03-01T06:59:00"/>
    <n v="1422769906"/>
    <x v="2962"/>
    <b v="0"/>
    <n v="20"/>
    <b v="1"/>
    <s v="theater/plays"/>
    <n v="121.8"/>
    <n v="60.9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d v="2015-07-02T11:17:04"/>
    <n v="1433243824"/>
    <x v="2963"/>
    <b v="0"/>
    <n v="98"/>
    <b v="1"/>
    <s v="theater/plays"/>
    <n v="106.85"/>
    <n v="109.03061224489795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d v="2014-08-06T21:32:00"/>
    <n v="1404769819"/>
    <x v="2964"/>
    <b v="0"/>
    <n v="196"/>
    <b v="1"/>
    <s v="theater/plays"/>
    <n v="100.71379999999999"/>
    <n v="25.692295918367346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d v="2015-07-07T17:30:33"/>
    <n v="1433698233"/>
    <x v="2965"/>
    <b v="0"/>
    <n v="39"/>
    <b v="1"/>
    <s v="theater/plays"/>
    <n v="109.00000000000001"/>
    <n v="41.92307692307692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d v="2015-09-16T17:43:32"/>
    <n v="1439833412"/>
    <x v="2966"/>
    <b v="0"/>
    <n v="128"/>
    <b v="1"/>
    <s v="theater/plays"/>
    <n v="113.63000000000001"/>
    <n v="88.7734375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d v="2015-03-09T03:44:52"/>
    <n v="1423284292"/>
    <x v="2967"/>
    <b v="0"/>
    <n v="71"/>
    <b v="1"/>
    <s v="theater/plays"/>
    <n v="113.92"/>
    <n v="80.225352112676063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d v="2016-08-17T03:59:00"/>
    <n v="1470227660"/>
    <x v="2968"/>
    <b v="0"/>
    <n v="47"/>
    <b v="1"/>
    <s v="theater/plays"/>
    <n v="106"/>
    <n v="78.936170212765958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d v="2015-05-03T22:51:00"/>
    <n v="1428087153"/>
    <x v="2969"/>
    <b v="0"/>
    <n v="17"/>
    <b v="1"/>
    <s v="theater/plays"/>
    <n v="162.5"/>
    <n v="95.588235294117652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d v="2014-07-18T16:04:11"/>
    <n v="1403107451"/>
    <x v="2970"/>
    <b v="0"/>
    <n v="91"/>
    <b v="1"/>
    <s v="theater/plays"/>
    <n v="106"/>
    <n v="69.890109890109883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d v="2014-08-31T15:47:58"/>
    <n v="1406908078"/>
    <x v="2971"/>
    <b v="0"/>
    <n v="43"/>
    <b v="1"/>
    <s v="theater/plays"/>
    <n v="100.15624999999999"/>
    <n v="74.534883720930239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d v="2016-12-05T01:00:00"/>
    <n v="1479609520"/>
    <x v="2972"/>
    <b v="0"/>
    <n v="17"/>
    <b v="1"/>
    <s v="theater/plays"/>
    <n v="105.35000000000001"/>
    <n v="123.94117647058823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d v="2016-01-01T04:00:00"/>
    <n v="1449171508"/>
    <x v="2973"/>
    <b v="0"/>
    <n v="33"/>
    <b v="1"/>
    <s v="theater/plays"/>
    <n v="174.8"/>
    <n v="264.84848484848487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d v="2014-09-26T01:35:00"/>
    <n v="1409275671"/>
    <x v="2974"/>
    <b v="0"/>
    <n v="87"/>
    <b v="1"/>
    <s v="theater/plays"/>
    <n v="102"/>
    <n v="58.620689655172413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d v="2014-11-27T03:00:00"/>
    <n v="1414599886"/>
    <x v="2975"/>
    <b v="0"/>
    <n v="113"/>
    <b v="1"/>
    <s v="theater/plays"/>
    <n v="100.125"/>
    <n v="70.884955752212392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d v="2016-03-13T12:00:00"/>
    <n v="1456421530"/>
    <x v="2976"/>
    <b v="0"/>
    <n v="14"/>
    <b v="1"/>
    <s v="theater/plays"/>
    <n v="171.42857142857142"/>
    <n v="8.5714285714285712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d v="2015-03-23T02:14:00"/>
    <n v="1421960934"/>
    <x v="2977"/>
    <b v="0"/>
    <n v="30"/>
    <b v="1"/>
    <s v="theater/plays"/>
    <n v="113.56666666666666"/>
    <n v="113.56666666666666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d v="2014-10-20T05:59:00"/>
    <n v="1412954547"/>
    <x v="2978"/>
    <b v="0"/>
    <n v="16"/>
    <b v="1"/>
    <s v="theater/plays"/>
    <n v="129.46666666666667"/>
    <n v="60.6875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d v="2015-01-06T06:00:00"/>
    <n v="1419104823"/>
    <x v="2979"/>
    <b v="0"/>
    <n v="46"/>
    <b v="1"/>
    <s v="theater/plays"/>
    <n v="101.4"/>
    <n v="110.21739130434783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d v="2015-08-24T02:00:00"/>
    <n v="1438639130"/>
    <x v="2980"/>
    <b v="0"/>
    <n v="24"/>
    <b v="1"/>
    <s v="theater/plays"/>
    <n v="109.16666666666666"/>
    <n v="136.45833333333334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d v="2015-09-23T13:25:56"/>
    <n v="1439126756"/>
    <x v="2981"/>
    <b v="1"/>
    <n v="97"/>
    <b v="1"/>
    <s v="theater/spaces"/>
    <n v="128.92500000000001"/>
    <n v="53.164948453608247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d v="2016-02-11T16:29:03"/>
    <n v="1452616143"/>
    <x v="2982"/>
    <b v="1"/>
    <n v="59"/>
    <b v="1"/>
    <s v="theater/spaces"/>
    <n v="102.06"/>
    <n v="86.491525423728817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d v="2014-11-11T16:10:36"/>
    <n v="1410534636"/>
    <x v="2983"/>
    <b v="1"/>
    <n v="1095"/>
    <b v="1"/>
    <s v="theater/spaces"/>
    <n v="146.53957758620692"/>
    <n v="155.23827397260274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d v="2016-08-24T06:41:21"/>
    <n v="1469428881"/>
    <x v="2984"/>
    <b v="1"/>
    <n v="218"/>
    <b v="1"/>
    <s v="theater/spaces"/>
    <n v="100.352"/>
    <n v="115.08256880733946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d v="2016-10-31T04:00:00"/>
    <n v="1476228128"/>
    <x v="2985"/>
    <b v="0"/>
    <n v="111"/>
    <b v="1"/>
    <s v="theater/spaces"/>
    <n v="121.64999999999999"/>
    <n v="109.5945945945946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d v="2016-05-01T11:00:06"/>
    <n v="1456920006"/>
    <x v="2986"/>
    <b v="0"/>
    <n v="56"/>
    <b v="1"/>
    <s v="theater/spaces"/>
    <n v="105.5"/>
    <n v="45.214285714285715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d v="2016-10-13T00:00:00"/>
    <n v="1473837751"/>
    <x v="2987"/>
    <b v="0"/>
    <n v="265"/>
    <b v="1"/>
    <s v="theater/spaces"/>
    <n v="110.4008"/>
    <n v="104.15169811320754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d v="2016-06-20T08:41:21"/>
    <n v="1463820081"/>
    <x v="2988"/>
    <b v="0"/>
    <n v="28"/>
    <b v="1"/>
    <s v="theater/spaces"/>
    <n v="100"/>
    <n v="35.714285714285715"/>
    <x v="1"/>
    <s v="spaces"/>
  </r>
  <r>
    <n v="2989"/>
    <s v="Let's Light Up The Gem!"/>
    <s v="Bring the movies back to Bethel, Maine."/>
    <n v="20000"/>
    <n v="35307"/>
    <x v="0"/>
    <s v="US"/>
    <s v="USD"/>
    <n v="1450673940"/>
    <d v="2015-12-21T04:59:00"/>
    <n v="1448756962"/>
    <x v="2989"/>
    <b v="0"/>
    <n v="364"/>
    <b v="1"/>
    <s v="theater/spaces"/>
    <n v="176.535"/>
    <n v="96.997252747252745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d v="2016-01-07T13:47:00"/>
    <n v="1449150420"/>
    <x v="2990"/>
    <b v="0"/>
    <n v="27"/>
    <b v="1"/>
    <s v="theater/spaces"/>
    <n v="100"/>
    <n v="370.37037037037038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d v="2017-01-27T20:05:30"/>
    <n v="1483646730"/>
    <x v="2991"/>
    <b v="0"/>
    <n v="93"/>
    <b v="1"/>
    <s v="theater/spaces"/>
    <n v="103.29411764705883"/>
    <n v="94.408602150537632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d v="2016-10-09T18:25:10"/>
    <n v="1473445510"/>
    <x v="2992"/>
    <b v="0"/>
    <n v="64"/>
    <b v="1"/>
    <s v="theater/spaces"/>
    <n v="104.5"/>
    <n v="48.984375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d v="2016-02-20T20:07:47"/>
    <n v="1453406867"/>
    <x v="2993"/>
    <b v="0"/>
    <n v="22"/>
    <b v="1"/>
    <s v="theater/spaces"/>
    <n v="100.29999999999998"/>
    <n v="45.590909090909093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d v="2014-10-03T11:29:32"/>
    <n v="1409743772"/>
    <x v="2994"/>
    <b v="0"/>
    <n v="59"/>
    <b v="1"/>
    <s v="theater/spaces"/>
    <n v="457.74666666666673"/>
    <n v="23.275254237288134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d v="2017-01-19T15:57:51"/>
    <n v="1482249471"/>
    <x v="2995"/>
    <b v="0"/>
    <n v="249"/>
    <b v="1"/>
    <s v="theater/spaces"/>
    <n v="104.96000000000001"/>
    <n v="63.2289156626506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d v="2015-05-26T21:54:00"/>
    <n v="1427493240"/>
    <x v="2996"/>
    <b v="0"/>
    <n v="392"/>
    <b v="1"/>
    <s v="theater/spaces"/>
    <n v="171.94285714285715"/>
    <n v="153.5204081632653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d v="2017-02-27T04:59:00"/>
    <n v="1486661793"/>
    <x v="2997"/>
    <b v="0"/>
    <n v="115"/>
    <b v="1"/>
    <s v="theater/spaces"/>
    <n v="103.73000000000002"/>
    <n v="90.2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d v="2014-06-16T04:25:00"/>
    <n v="1400474329"/>
    <x v="2998"/>
    <b v="0"/>
    <n v="433"/>
    <b v="1"/>
    <s v="theater/spaces"/>
    <n v="103.029"/>
    <n v="118.97113163972287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d v="2017-03-01T02:00:00"/>
    <n v="1487094360"/>
    <x v="2999"/>
    <b v="0"/>
    <n v="20"/>
    <b v="1"/>
    <s v="theater/spaces"/>
    <n v="118.88888888888889"/>
    <n v="80.25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d v="2017-01-31T18:00:00"/>
    <n v="1484682670"/>
    <x v="3000"/>
    <b v="0"/>
    <n v="8"/>
    <b v="1"/>
    <s v="theater/spaces"/>
    <n v="100"/>
    <n v="62.5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d v="2016-07-13T21:29:42"/>
    <n v="1465853382"/>
    <x v="3001"/>
    <b v="0"/>
    <n v="175"/>
    <b v="1"/>
    <s v="theater/spaces"/>
    <n v="318.69988910451895"/>
    <n v="131.37719999999999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d v="2012-12-26T20:04:12"/>
    <n v="1353960252"/>
    <x v="3002"/>
    <b v="0"/>
    <n v="104"/>
    <b v="1"/>
    <s v="theater/spaces"/>
    <n v="108.50614285714286"/>
    <n v="73.032980769230775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d v="2016-03-01T05:59:00"/>
    <n v="1454098976"/>
    <x v="3003"/>
    <b v="0"/>
    <n v="17"/>
    <b v="1"/>
    <s v="theater/spaces"/>
    <n v="101.16666666666667"/>
    <n v="178.52941176470588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d v="2014-11-15T22:08:44"/>
    <n v="1413493724"/>
    <x v="3004"/>
    <b v="0"/>
    <n v="277"/>
    <b v="1"/>
    <s v="theater/spaces"/>
    <n v="112.815"/>
    <n v="162.90974729241879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d v="2014-10-06T16:11:45"/>
    <n v="1410019905"/>
    <x v="3005"/>
    <b v="0"/>
    <n v="118"/>
    <b v="1"/>
    <s v="theater/spaces"/>
    <n v="120.49622641509434"/>
    <n v="108.24237288135593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d v="2014-12-14T18:09:51"/>
    <n v="1415988591"/>
    <x v="3006"/>
    <b v="0"/>
    <n v="97"/>
    <b v="1"/>
    <s v="theater/spaces"/>
    <n v="107.74999999999999"/>
    <n v="88.865979381443296"/>
    <x v="1"/>
    <s v="spaces"/>
  </r>
  <r>
    <n v="3007"/>
    <s v="Bethlem"/>
    <s v="Consuite for 2015 CoreCon.  An adventure into insanity."/>
    <n v="600"/>
    <n v="1080"/>
    <x v="0"/>
    <s v="US"/>
    <s v="USD"/>
    <n v="1429938683"/>
    <d v="2015-04-25T05:11:23"/>
    <n v="1428124283"/>
    <x v="3007"/>
    <b v="0"/>
    <n v="20"/>
    <b v="1"/>
    <s v="theater/spaces"/>
    <n v="180"/>
    <n v="54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d v="2016-01-21T05:05:19"/>
    <n v="1450760719"/>
    <x v="3008"/>
    <b v="0"/>
    <n v="26"/>
    <b v="1"/>
    <s v="theater/spaces"/>
    <n v="101.16666666666667"/>
    <n v="116.73076923076923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d v="2014-11-26T14:40:40"/>
    <n v="1414417240"/>
    <x v="3009"/>
    <b v="0"/>
    <n v="128"/>
    <b v="1"/>
    <s v="theater/spaces"/>
    <n v="119.756"/>
    <n v="233.8984375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d v="2015-02-21T19:58:39"/>
    <n v="1419364719"/>
    <x v="3010"/>
    <b v="0"/>
    <n v="15"/>
    <b v="1"/>
    <s v="theater/spaces"/>
    <n v="158"/>
    <n v="158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d v="2015-12-23T22:59:00"/>
    <n v="1448536516"/>
    <x v="3011"/>
    <b v="0"/>
    <n v="25"/>
    <b v="1"/>
    <s v="theater/spaces"/>
    <n v="123.66666666666666"/>
    <n v="14.84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d v="2015-02-10T16:52:10"/>
    <n v="1421772730"/>
    <x v="3012"/>
    <b v="0"/>
    <n v="55"/>
    <b v="1"/>
    <s v="theater/spaces"/>
    <n v="117.12499999999999"/>
    <n v="85.181818181818187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d v="2015-06-21T20:04:09"/>
    <n v="1432325049"/>
    <x v="3013"/>
    <b v="0"/>
    <n v="107"/>
    <b v="1"/>
    <s v="theater/spaces"/>
    <n v="156.96"/>
    <n v="146.69158878504672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d v="2014-11-05T05:00:00"/>
    <n v="1412737080"/>
    <x v="3014"/>
    <b v="0"/>
    <n v="557"/>
    <b v="1"/>
    <s v="theater/spaces"/>
    <n v="113.104"/>
    <n v="50.764811490125673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d v="2014-06-11T04:00:00"/>
    <n v="1401125238"/>
    <x v="3015"/>
    <b v="0"/>
    <n v="40"/>
    <b v="1"/>
    <s v="theater/spaces"/>
    <n v="103.17647058823529"/>
    <n v="87.7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d v="2014-07-18T13:09:12"/>
    <n v="1400504952"/>
    <x v="3016"/>
    <b v="0"/>
    <n v="36"/>
    <b v="1"/>
    <s v="theater/spaces"/>
    <n v="102.61176470588236"/>
    <n v="242.27777777777777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d v="2014-08-20T20:24:03"/>
    <n v="1405974243"/>
    <x v="3017"/>
    <b v="0"/>
    <n v="159"/>
    <b v="1"/>
    <s v="theater/spaces"/>
    <n v="105.84090909090908"/>
    <n v="146.44654088050314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d v="2015-07-20T22:00:00"/>
    <n v="1433747376"/>
    <x v="3018"/>
    <b v="0"/>
    <n v="41"/>
    <b v="1"/>
    <s v="theater/spaces"/>
    <n v="100.71428571428571"/>
    <n v="103.17073170731707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d v="2014-05-27T03:00:00"/>
    <n v="1398801620"/>
    <x v="3019"/>
    <b v="0"/>
    <n v="226"/>
    <b v="1"/>
    <s v="theater/spaces"/>
    <n v="121.23333333333332"/>
    <n v="80.464601769911511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d v="2015-08-14T20:18:53"/>
    <n v="1434399533"/>
    <x v="3020"/>
    <b v="0"/>
    <n v="30"/>
    <b v="1"/>
    <s v="theater/spaces"/>
    <n v="100.57142857142858"/>
    <n v="234.66666666666666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d v="2016-11-22T05:59:00"/>
    <n v="1476715869"/>
    <x v="3021"/>
    <b v="0"/>
    <n v="103"/>
    <b v="1"/>
    <s v="theater/spaces"/>
    <n v="116.02222222222223"/>
    <n v="50.689320388349515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d v="2016-08-27T22:53:29"/>
    <n v="1468450409"/>
    <x v="3022"/>
    <b v="0"/>
    <n v="62"/>
    <b v="1"/>
    <s v="theater/spaces"/>
    <n v="100.88"/>
    <n v="162.70967741935485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d v="2015-06-11T16:13:06"/>
    <n v="1430151186"/>
    <x v="3023"/>
    <b v="0"/>
    <n v="6"/>
    <b v="1"/>
    <s v="theater/spaces"/>
    <n v="103"/>
    <n v="120.16666666666667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d v="2012-10-06T23:51:15"/>
    <n v="1346975475"/>
    <x v="3024"/>
    <b v="0"/>
    <n v="182"/>
    <b v="1"/>
    <s v="theater/spaces"/>
    <n v="246.42"/>
    <n v="67.697802197802204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d v="2014-05-30T16:00:00"/>
    <n v="1399032813"/>
    <x v="3025"/>
    <b v="0"/>
    <n v="145"/>
    <b v="1"/>
    <s v="theater/spaces"/>
    <n v="302.2"/>
    <n v="52.103448275862071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d v="2017-03-03T11:01:32"/>
    <n v="1487329292"/>
    <x v="3026"/>
    <b v="0"/>
    <n v="25"/>
    <b v="1"/>
    <s v="theater/spaces"/>
    <n v="143.33333333333334"/>
    <n v="51.6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d v="2015-03-20T15:54:11"/>
    <n v="1424278451"/>
    <x v="3027"/>
    <b v="0"/>
    <n v="320"/>
    <b v="1"/>
    <s v="theater/spaces"/>
    <n v="131.44"/>
    <n v="164.3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d v="2016-08-15T06:20:25"/>
    <n v="1468650025"/>
    <x v="3028"/>
    <b v="0"/>
    <n v="99"/>
    <b v="1"/>
    <s v="theater/spaces"/>
    <n v="168.01999999999998"/>
    <n v="84.858585858585855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d v="2014-11-18T04:35:00"/>
    <n v="1413824447"/>
    <x v="3029"/>
    <b v="0"/>
    <n v="348"/>
    <b v="1"/>
    <s v="theater/spaces"/>
    <n v="109.67666666666666"/>
    <n v="94.548850574712645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d v="2015-09-16T17:56:11"/>
    <n v="1439834171"/>
    <x v="3030"/>
    <b v="0"/>
    <n v="41"/>
    <b v="1"/>
    <s v="theater/spaces"/>
    <n v="106.6857142857143"/>
    <n v="45.536585365853661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d v="2016-10-14T21:10:47"/>
    <n v="1471295447"/>
    <x v="3031"/>
    <b v="0"/>
    <n v="29"/>
    <b v="1"/>
    <s v="theater/spaces"/>
    <n v="100"/>
    <n v="51.724137931034484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d v="2015-09-11T01:04:19"/>
    <n v="1439341459"/>
    <x v="3032"/>
    <b v="0"/>
    <n v="25"/>
    <b v="1"/>
    <s v="theater/spaces"/>
    <n v="127.2"/>
    <n v="50.88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d v="2016-08-18T02:38:45"/>
    <n v="1468895925"/>
    <x v="3033"/>
    <b v="0"/>
    <n v="23"/>
    <b v="1"/>
    <s v="theater/spaces"/>
    <n v="146.53333333333333"/>
    <n v="191.13043478260869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d v="2016-11-01T03:59:00"/>
    <n v="1475326255"/>
    <x v="3034"/>
    <b v="0"/>
    <n v="1260"/>
    <b v="1"/>
    <s v="theater/spaces"/>
    <n v="112.53599999999999"/>
    <n v="89.314285714285717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d v="2013-05-04T13:26:49"/>
    <n v="1365082009"/>
    <x v="3035"/>
    <b v="0"/>
    <n v="307"/>
    <b v="1"/>
    <s v="theater/spaces"/>
    <n v="108.78684000000001"/>
    <n v="88.588631921824103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d v="2013-08-16T11:59:00"/>
    <n v="1373568644"/>
    <x v="3036"/>
    <b v="0"/>
    <n v="329"/>
    <b v="1"/>
    <s v="theater/spaces"/>
    <n v="126.732"/>
    <n v="96.300911854103347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d v="2010-10-02T04:59:00"/>
    <n v="1279574773"/>
    <x v="3037"/>
    <b v="0"/>
    <n v="32"/>
    <b v="1"/>
    <s v="theater/spaces"/>
    <n v="213.20000000000002"/>
    <n v="33.3125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d v="2016-03-04T06:03:17"/>
    <n v="1451887397"/>
    <x v="3038"/>
    <b v="0"/>
    <n v="27"/>
    <b v="1"/>
    <s v="theater/spaces"/>
    <n v="100.49999999999999"/>
    <n v="37.222222222222221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d v="2013-12-29T07:59:00"/>
    <n v="1386011038"/>
    <x v="3039"/>
    <b v="0"/>
    <n v="236"/>
    <b v="1"/>
    <s v="theater/spaces"/>
    <n v="108.71389999999998"/>
    <n v="92.130423728813554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d v="2015-06-26T23:00:00"/>
    <n v="1434999621"/>
    <x v="3040"/>
    <b v="0"/>
    <n v="42"/>
    <b v="1"/>
    <s v="theater/spaces"/>
    <n v="107.5"/>
    <n v="76.785714285714292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d v="2016-01-20T20:50:48"/>
    <n v="1450731048"/>
    <x v="3041"/>
    <b v="0"/>
    <n v="95"/>
    <b v="1"/>
    <s v="theater/spaces"/>
    <n v="110.48192771084338"/>
    <n v="96.526315789473685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d v="2015-10-06T16:30:47"/>
    <n v="1441557047"/>
    <x v="3042"/>
    <b v="0"/>
    <n v="37"/>
    <b v="1"/>
    <s v="theater/spaces"/>
    <n v="128"/>
    <n v="51.891891891891895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d v="2015-04-16T02:50:00"/>
    <n v="1426815699"/>
    <x v="3043"/>
    <b v="0"/>
    <n v="128"/>
    <b v="1"/>
    <s v="theater/spaces"/>
    <n v="110.00666666666667"/>
    <n v="128.9140625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d v="2016-02-02T17:26:38"/>
    <n v="1453137998"/>
    <x v="3044"/>
    <b v="0"/>
    <n v="156"/>
    <b v="1"/>
    <s v="theater/spaces"/>
    <n v="109.34166666666667"/>
    <n v="84.108974358974365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d v="2014-08-22T03:44:15"/>
    <n v="1406087055"/>
    <x v="3045"/>
    <b v="0"/>
    <n v="64"/>
    <b v="1"/>
    <s v="theater/spaces"/>
    <n v="132.70650000000001"/>
    <n v="82.941562500000003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d v="2014-09-10T04:52:00"/>
    <n v="1407784586"/>
    <x v="3046"/>
    <b v="0"/>
    <n v="58"/>
    <b v="1"/>
    <s v="theater/spaces"/>
    <n v="190.84810126582278"/>
    <n v="259.94827586206895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d v="2016-04-27T13:16:00"/>
    <n v="1457999054"/>
    <x v="3047"/>
    <b v="0"/>
    <n v="20"/>
    <b v="1"/>
    <s v="theater/spaces"/>
    <n v="149"/>
    <n v="37.25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d v="2014-12-31T21:22:00"/>
    <n v="1417556262"/>
    <x v="3048"/>
    <b v="0"/>
    <n v="47"/>
    <b v="1"/>
    <s v="theater/spaces"/>
    <n v="166.4"/>
    <n v="177.02127659574469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d v="2015-06-14T00:20:55"/>
    <n v="1431649255"/>
    <x v="3049"/>
    <b v="0"/>
    <n v="54"/>
    <b v="1"/>
    <s v="theater/spaces"/>
    <n v="106.66666666666667"/>
    <n v="74.074074074074076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d v="2016-05-05T04:02:40"/>
    <n v="1459828960"/>
    <x v="3050"/>
    <b v="0"/>
    <n v="9"/>
    <b v="1"/>
    <s v="theater/spaces"/>
    <n v="106"/>
    <n v="70.666666666666671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d v="2017-02-08T09:59:05"/>
    <n v="1483955945"/>
    <x v="3051"/>
    <b v="1"/>
    <n v="35"/>
    <b v="0"/>
    <s v="theater/spaces"/>
    <n v="23.62857142857143"/>
    <n v="23.62857142857143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d v="2015-05-28T15:59:00"/>
    <n v="1430237094"/>
    <x v="3052"/>
    <b v="0"/>
    <n v="2"/>
    <b v="0"/>
    <s v="theater/spaces"/>
    <n v="0.15"/>
    <n v="37.5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d v="2014-10-02T03:59:00"/>
    <n v="1407781013"/>
    <x v="3053"/>
    <b v="0"/>
    <n v="3"/>
    <b v="0"/>
    <s v="theater/spaces"/>
    <n v="0.4"/>
    <n v="13.333333333333334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d v="2015-03-02T01:04:00"/>
    <n v="1422043154"/>
    <x v="3054"/>
    <b v="0"/>
    <n v="0"/>
    <b v="0"/>
    <s v="theater/spaces"/>
    <n v="0"/>
    <e v="#DIV/0!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d v="2015-01-09T22:59:50"/>
    <n v="1415660390"/>
    <x v="3055"/>
    <b v="0"/>
    <n v="1"/>
    <b v="0"/>
    <s v="theater/spaces"/>
    <n v="5.0000000000000001E-3"/>
    <n v="1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d v="2014-09-29T15:16:24"/>
    <n v="1406819784"/>
    <x v="3056"/>
    <b v="0"/>
    <n v="0"/>
    <b v="0"/>
    <s v="theater/spaces"/>
    <n v="0"/>
    <e v="#DIV/0!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d v="2016-04-03T14:36:51"/>
    <n v="1457105811"/>
    <x v="3057"/>
    <b v="0"/>
    <n v="0"/>
    <b v="0"/>
    <s v="theater/spaces"/>
    <n v="0"/>
    <e v="#DIV/0!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d v="2016-05-20T08:59:00"/>
    <n v="1459414740"/>
    <x v="3058"/>
    <b v="0"/>
    <n v="3"/>
    <b v="0"/>
    <s v="theater/spaces"/>
    <n v="1.6666666666666666E-2"/>
    <n v="1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d v="2014-08-08T22:27:26"/>
    <n v="1404944846"/>
    <x v="3059"/>
    <b v="0"/>
    <n v="11"/>
    <b v="0"/>
    <s v="theater/spaces"/>
    <n v="3.0066666666666664"/>
    <n v="41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d v="2015-09-28T06:35:34"/>
    <n v="1440830134"/>
    <x v="3060"/>
    <b v="0"/>
    <n v="6"/>
    <b v="0"/>
    <s v="theater/spaces"/>
    <n v="0.15227272727272728"/>
    <n v="55.833333333333336"/>
    <x v="1"/>
    <s v="spaces"/>
  </r>
  <r>
    <n v="3061"/>
    <s v="Help Save Parkway Cinemas!"/>
    <s v="Save a historic Local theater."/>
    <n v="1000000"/>
    <n v="0"/>
    <x v="2"/>
    <s v="US"/>
    <s v="USD"/>
    <n v="1407955748"/>
    <d v="2014-08-13T18:49:08"/>
    <n v="1405363748"/>
    <x v="3061"/>
    <b v="0"/>
    <n v="0"/>
    <b v="0"/>
    <s v="theater/spaces"/>
    <n v="0"/>
    <e v="#DIV/0!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d v="2015-09-30T18:00:00"/>
    <n v="1441111892"/>
    <x v="3062"/>
    <b v="0"/>
    <n v="67"/>
    <b v="0"/>
    <s v="theater/spaces"/>
    <n v="66.84"/>
    <n v="99.761194029850742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d v="2016-10-22T22:08:58"/>
    <n v="1474150138"/>
    <x v="3063"/>
    <b v="0"/>
    <n v="23"/>
    <b v="0"/>
    <s v="theater/spaces"/>
    <n v="19.566666666666666"/>
    <n v="25.521739130434781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d v="2015-11-22T06:59:00"/>
    <n v="1445483246"/>
    <x v="3064"/>
    <b v="0"/>
    <n v="72"/>
    <b v="0"/>
    <s v="theater/spaces"/>
    <n v="11.294666666666666"/>
    <n v="117.65277777777777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d v="2014-07-30T01:19:32"/>
    <n v="1404523172"/>
    <x v="3065"/>
    <b v="0"/>
    <n v="2"/>
    <b v="0"/>
    <s v="theater/spaces"/>
    <n v="0.04"/>
    <n v="5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d v="2016-07-10T05:28:57"/>
    <n v="1465536537"/>
    <x v="3066"/>
    <b v="0"/>
    <n v="15"/>
    <b v="0"/>
    <s v="theater/spaces"/>
    <n v="11.985714285714286"/>
    <n v="2796.6666666666665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d v="2015-09-09T22:31:19"/>
    <n v="1439245879"/>
    <x v="3067"/>
    <b v="0"/>
    <n v="1"/>
    <b v="0"/>
    <s v="theater/spaces"/>
    <n v="2.5"/>
    <n v="200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d v="2015-10-16T16:35:52"/>
    <n v="1442421352"/>
    <x v="3068"/>
    <b v="0"/>
    <n v="2"/>
    <b v="0"/>
    <s v="theater/spaces"/>
    <n v="6.9999999999999993E-2"/>
    <n v="87.5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d v="2014-12-14T20:00:34"/>
    <n v="1415995234"/>
    <x v="3069"/>
    <b v="0"/>
    <n v="7"/>
    <b v="0"/>
    <s v="theater/spaces"/>
    <n v="14.099999999999998"/>
    <n v="20.142857142857142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d v="2016-12-07T17:36:09"/>
    <n v="1479317769"/>
    <x v="3070"/>
    <b v="0"/>
    <n v="16"/>
    <b v="0"/>
    <s v="theater/spaces"/>
    <n v="3.34"/>
    <n v="20.875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d v="2015-04-21T05:59:00"/>
    <n v="1428082481"/>
    <x v="3071"/>
    <b v="0"/>
    <n v="117"/>
    <b v="0"/>
    <s v="theater/spaces"/>
    <n v="59.774999999999999"/>
    <n v="61.307692307692307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d v="2016-10-30T01:46:00"/>
    <n v="1476549262"/>
    <x v="3072"/>
    <b v="0"/>
    <n v="2"/>
    <b v="0"/>
    <s v="theater/spaces"/>
    <n v="1.6666666666666666E-2"/>
    <n v="1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d v="2015-06-14T19:19:00"/>
    <n v="1429287900"/>
    <x v="3073"/>
    <b v="0"/>
    <n v="7"/>
    <b v="0"/>
    <s v="theater/spaces"/>
    <n v="2.3035714285714284E-2"/>
    <n v="92.142857142857139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d v="2016-03-10T13:42:39"/>
    <n v="1455025359"/>
    <x v="3074"/>
    <b v="0"/>
    <n v="3"/>
    <b v="0"/>
    <s v="theater/spaces"/>
    <n v="8.8000000000000009E-2"/>
    <n v="7.333333333333333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d v="2016-08-19T02:27:20"/>
    <n v="1467253640"/>
    <x v="3075"/>
    <b v="0"/>
    <n v="20"/>
    <b v="0"/>
    <s v="theater/spaces"/>
    <n v="8.64"/>
    <n v="64.8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d v="2015-10-09T15:38:43"/>
    <n v="1439221123"/>
    <x v="3076"/>
    <b v="0"/>
    <n v="50"/>
    <b v="0"/>
    <s v="theater/spaces"/>
    <n v="15.06"/>
    <n v="30.12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d v="2017-03-02T22:57:58"/>
    <n v="1485903478"/>
    <x v="3077"/>
    <b v="0"/>
    <n v="2"/>
    <b v="0"/>
    <s v="theater/spaces"/>
    <n v="0.47727272727272729"/>
    <n v="52.5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d v="2015-02-26T03:19:55"/>
    <n v="1422328795"/>
    <x v="3078"/>
    <b v="0"/>
    <n v="3"/>
    <b v="0"/>
    <s v="theater/spaces"/>
    <n v="0.11833333333333333"/>
    <n v="23.666666666666668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d v="2015-03-22T16:07:15"/>
    <n v="1424452035"/>
    <x v="3079"/>
    <b v="0"/>
    <n v="27"/>
    <b v="0"/>
    <s v="theater/spaces"/>
    <n v="0.8417399858735245"/>
    <n v="415.77777777777777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d v="2014-12-27T01:40:44"/>
    <n v="1414456844"/>
    <x v="3080"/>
    <b v="0"/>
    <n v="7"/>
    <b v="0"/>
    <s v="theater/spaces"/>
    <n v="1.8799999999999997E-2"/>
    <n v="53.714285714285715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d v="2015-09-20T04:21:31"/>
    <n v="1440130891"/>
    <x v="3081"/>
    <b v="0"/>
    <n v="5"/>
    <b v="0"/>
    <s v="theater/spaces"/>
    <n v="0.21029999999999999"/>
    <n v="420.6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d v="2015-11-15T23:09:06"/>
    <n v="1445033346"/>
    <x v="3082"/>
    <b v="0"/>
    <n v="0"/>
    <b v="0"/>
    <s v="theater/spaces"/>
    <n v="0"/>
    <e v="#DIV/0!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d v="2014-09-01T05:00:00"/>
    <n v="1406986278"/>
    <x v="3083"/>
    <b v="0"/>
    <n v="3"/>
    <b v="0"/>
    <s v="theater/spaces"/>
    <n v="0.27999999999999997"/>
    <n v="18.666666666666668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d v="2015-05-05T18:48:00"/>
    <n v="1428340931"/>
    <x v="3084"/>
    <b v="0"/>
    <n v="6"/>
    <b v="0"/>
    <s v="theater/spaces"/>
    <n v="11.57920670115792"/>
    <n v="78.333333333333329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d v="2015-09-29T21:12:39"/>
    <n v="1440969159"/>
    <x v="3085"/>
    <b v="0"/>
    <n v="9"/>
    <b v="0"/>
    <s v="theater/spaces"/>
    <n v="2.44"/>
    <n v="67.777777777777771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d v="2015-08-17T16:05:59"/>
    <n v="1434643559"/>
    <x v="3086"/>
    <b v="0"/>
    <n v="3"/>
    <b v="0"/>
    <s v="theater/spaces"/>
    <n v="0.25"/>
    <n v="16.666666666666668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d v="2016-12-21T04:36:30"/>
    <n v="1477107390"/>
    <x v="3087"/>
    <b v="0"/>
    <n v="2"/>
    <b v="0"/>
    <s v="theater/spaces"/>
    <n v="0.625"/>
    <n v="62.5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d v="2015-01-08T13:41:00"/>
    <n v="1418046247"/>
    <x v="3088"/>
    <b v="0"/>
    <n v="3"/>
    <b v="0"/>
    <s v="theater/spaces"/>
    <n v="0.19384615384615383"/>
    <n v="42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d v="2016-07-09T01:59:00"/>
    <n v="1465304483"/>
    <x v="3089"/>
    <b v="0"/>
    <n v="45"/>
    <b v="0"/>
    <s v="theater/spaces"/>
    <n v="23.416"/>
    <n v="130.0888888888889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d v="2015-05-01T18:39:05"/>
    <n v="1425325145"/>
    <x v="3090"/>
    <b v="0"/>
    <n v="9"/>
    <b v="0"/>
    <s v="theater/spaces"/>
    <n v="5.0808888888888886"/>
    <n v="1270.2222222222222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d v="2016-08-14T22:45:43"/>
    <n v="1468622743"/>
    <x v="3091"/>
    <b v="0"/>
    <n v="9"/>
    <b v="0"/>
    <s v="theater/spaces"/>
    <n v="15.920000000000002"/>
    <n v="88.444444444444443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d v="2015-10-15T22:00:00"/>
    <n v="1441723912"/>
    <x v="3092"/>
    <b v="0"/>
    <n v="21"/>
    <b v="0"/>
    <s v="theater/spaces"/>
    <n v="1.1831900000000002"/>
    <n v="56.342380952380957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d v="2014-06-01T03:59:00"/>
    <n v="1398980941"/>
    <x v="3093"/>
    <b v="0"/>
    <n v="17"/>
    <b v="0"/>
    <s v="theater/spaces"/>
    <n v="22.75"/>
    <n v="53.529411764705884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d v="2015-09-20T19:05:56"/>
    <n v="1437591956"/>
    <x v="3094"/>
    <b v="0"/>
    <n v="1"/>
    <b v="0"/>
    <s v="theater/spaces"/>
    <n v="2.5000000000000001E-2"/>
    <n v="25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d v="2016-08-01T00:36:20"/>
    <n v="1464827780"/>
    <x v="3095"/>
    <b v="0"/>
    <n v="1"/>
    <b v="0"/>
    <s v="theater/spaces"/>
    <n v="0.33512064343163539"/>
    <n v="50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d v="2015-05-20T19:48:46"/>
    <n v="1429559326"/>
    <x v="3096"/>
    <b v="0"/>
    <n v="14"/>
    <b v="0"/>
    <s v="theater/spaces"/>
    <n v="3.9750000000000001"/>
    <n v="56.785714285714285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d v="2016-10-07T14:00:00"/>
    <n v="1474027501"/>
    <x v="3097"/>
    <b v="0"/>
    <n v="42"/>
    <b v="0"/>
    <s v="theater/spaces"/>
    <n v="17.150000000000002"/>
    <n v="40.833333333333336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d v="2016-02-08T00:17:00"/>
    <n v="1450724449"/>
    <x v="3098"/>
    <b v="0"/>
    <n v="27"/>
    <b v="0"/>
    <s v="theater/spaces"/>
    <n v="3.6080041046690612"/>
    <n v="65.111111111111114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d v="2016-02-12T04:33:11"/>
    <n v="1452659591"/>
    <x v="3099"/>
    <b v="0"/>
    <n v="5"/>
    <b v="0"/>
    <s v="theater/spaces"/>
    <n v="13.900000000000002"/>
    <n v="55.6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d v="2014-10-20T14:56:15"/>
    <n v="1411224975"/>
    <x v="3100"/>
    <b v="0"/>
    <n v="13"/>
    <b v="0"/>
    <s v="theater/spaces"/>
    <n v="15.225"/>
    <n v="140.53846153846155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d v="2015-07-16T07:56:00"/>
    <n v="1434445937"/>
    <x v="3101"/>
    <b v="0"/>
    <n v="12"/>
    <b v="0"/>
    <s v="theater/spaces"/>
    <n v="12"/>
    <n v="25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d v="2016-08-23T08:10:18"/>
    <n v="1467619818"/>
    <x v="3102"/>
    <b v="0"/>
    <n v="90"/>
    <b v="0"/>
    <s v="theater/spaces"/>
    <n v="39.112499999999997"/>
    <n v="69.533333333333331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d v="2015-06-12T03:45:06"/>
    <n v="1428896706"/>
    <x v="3103"/>
    <b v="0"/>
    <n v="2"/>
    <b v="0"/>
    <s v="theater/spaces"/>
    <n v="0.26829268292682928"/>
    <n v="5.5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d v="2015-02-03T02:00:00"/>
    <n v="1420235311"/>
    <x v="3104"/>
    <b v="0"/>
    <n v="5"/>
    <b v="0"/>
    <s v="theater/spaces"/>
    <n v="29.625"/>
    <n v="237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d v="2014-10-19T05:00:00"/>
    <n v="1408986916"/>
    <x v="3105"/>
    <b v="0"/>
    <n v="31"/>
    <b v="0"/>
    <s v="theater/spaces"/>
    <n v="42.360992301112063"/>
    <n v="79.870967741935488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d v="2015-09-16T22:00:00"/>
    <n v="1440497876"/>
    <x v="3106"/>
    <b v="0"/>
    <n v="4"/>
    <b v="0"/>
    <s v="theater/spaces"/>
    <n v="4.1000000000000005"/>
    <n v="10.25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d v="2015-05-11T19:32:31"/>
    <n v="1430767951"/>
    <x v="3107"/>
    <b v="0"/>
    <n v="29"/>
    <b v="0"/>
    <s v="theater/spaces"/>
    <n v="19.762499999999999"/>
    <n v="272.58620689655174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d v="2015-04-28T15:19:54"/>
    <n v="1425053994"/>
    <x v="3108"/>
    <b v="0"/>
    <n v="2"/>
    <b v="0"/>
    <s v="theater/spaces"/>
    <n v="5.1999999999999998E-2"/>
    <n v="13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d v="2014-08-28T03:00:10"/>
    <n v="1406170810"/>
    <x v="3109"/>
    <b v="0"/>
    <n v="114"/>
    <b v="0"/>
    <s v="theater/spaces"/>
    <n v="25.030188679245285"/>
    <n v="58.184210526315788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d v="2017-02-19T00:45:19"/>
    <n v="1484009119"/>
    <x v="3110"/>
    <b v="0"/>
    <n v="1"/>
    <b v="0"/>
    <s v="theater/spaces"/>
    <n v="0.04"/>
    <n v="10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d v="2014-10-04T14:17:00"/>
    <n v="1409753820"/>
    <x v="3111"/>
    <b v="0"/>
    <n v="76"/>
    <b v="0"/>
    <s v="theater/spaces"/>
    <n v="26.640000000000004"/>
    <n v="70.10526315789474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d v="2016-11-01T02:55:34"/>
    <n v="1472784934"/>
    <x v="3112"/>
    <b v="0"/>
    <n v="9"/>
    <b v="0"/>
    <s v="theater/spaces"/>
    <n v="4.7363636363636363"/>
    <n v="57.888888888888886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d v="2015-04-17T17:33:02"/>
    <n v="1426699982"/>
    <x v="3113"/>
    <b v="0"/>
    <n v="37"/>
    <b v="0"/>
    <s v="theater/spaces"/>
    <n v="4.2435339894712749"/>
    <n v="125.27027027027027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d v="2014-09-21T15:10:50"/>
    <n v="1406128250"/>
    <x v="3114"/>
    <b v="0"/>
    <n v="0"/>
    <b v="0"/>
    <s v="theater/spaces"/>
    <n v="0"/>
    <e v="#DIV/0!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d v="2016-06-05T10:43:47"/>
    <n v="1462531427"/>
    <x v="3115"/>
    <b v="0"/>
    <n v="1"/>
    <b v="0"/>
    <s v="theater/spaces"/>
    <n v="3"/>
    <n v="300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d v="2015-04-01T12:22:05"/>
    <n v="1426681325"/>
    <x v="3116"/>
    <b v="0"/>
    <n v="10"/>
    <b v="0"/>
    <s v="theater/spaces"/>
    <n v="57.333333333333336"/>
    <n v="43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d v="2016-05-27T13:12:00"/>
    <n v="1463648360"/>
    <x v="3117"/>
    <b v="0"/>
    <n v="1"/>
    <b v="0"/>
    <s v="theater/spaces"/>
    <n v="0.1"/>
    <n v="1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d v="2016-07-02T15:35:23"/>
    <n v="1465832123"/>
    <x v="3118"/>
    <b v="0"/>
    <n v="2"/>
    <b v="0"/>
    <s v="theater/spaces"/>
    <n v="0.31"/>
    <n v="775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d v="2015-03-27T00:05:32"/>
    <n v="1424826332"/>
    <x v="3119"/>
    <b v="0"/>
    <n v="1"/>
    <b v="0"/>
    <s v="theater/spaces"/>
    <n v="0.05"/>
    <n v="5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d v="2016-05-05T21:36:36"/>
    <n v="1457303796"/>
    <x v="3120"/>
    <b v="0"/>
    <n v="10"/>
    <b v="0"/>
    <s v="theater/spaces"/>
    <n v="9.8461538461538465E-3"/>
    <n v="12.8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d v="2014-09-26T16:18:55"/>
    <n v="1406564335"/>
    <x v="3121"/>
    <b v="0"/>
    <n v="1"/>
    <b v="0"/>
    <s v="theater/spaces"/>
    <n v="0.66666666666666674"/>
    <n v="10"/>
    <x v="1"/>
    <s v="spaces"/>
  </r>
  <r>
    <n v="3122"/>
    <s v="be back soon (Canceled)"/>
    <s v="cancelled until further notice"/>
    <n v="199"/>
    <n v="116"/>
    <x v="1"/>
    <s v="US"/>
    <s v="USD"/>
    <n v="1478733732"/>
    <d v="2016-11-09T23:22:12"/>
    <n v="1478298132"/>
    <x v="3122"/>
    <b v="0"/>
    <n v="2"/>
    <b v="0"/>
    <s v="theater/spaces"/>
    <n v="58.291457286432156"/>
    <n v="58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d v="2016-07-09T23:49:58"/>
    <n v="1465516198"/>
    <x v="3123"/>
    <b v="0"/>
    <n v="348"/>
    <b v="0"/>
    <s v="theater/spaces"/>
    <n v="68.153599999999997"/>
    <n v="244.80459770114942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d v="2015-02-02T18:43:21"/>
    <n v="1417718601"/>
    <x v="3124"/>
    <b v="0"/>
    <n v="4"/>
    <b v="0"/>
    <s v="theater/spaces"/>
    <n v="3.2499999999999999E-3"/>
    <n v="6.5"/>
    <x v="1"/>
    <s v="spaces"/>
  </r>
  <r>
    <n v="3125"/>
    <s v="N/A (Canceled)"/>
    <s v="N/A"/>
    <n v="1500000"/>
    <n v="0"/>
    <x v="1"/>
    <s v="US"/>
    <s v="USD"/>
    <n v="1452142672"/>
    <d v="2016-01-07T04:57:52"/>
    <n v="1449550672"/>
    <x v="3125"/>
    <b v="0"/>
    <n v="0"/>
    <b v="0"/>
    <s v="theater/spaces"/>
    <n v="0"/>
    <e v="#DIV/0!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d v="2016-03-27T23:26:02"/>
    <n v="1456532762"/>
    <x v="3126"/>
    <b v="0"/>
    <n v="17"/>
    <b v="0"/>
    <s v="theater/spaces"/>
    <n v="4.16"/>
    <n v="61.176470588235297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d v="2015-03-01T20:33:49"/>
    <n v="1422650029"/>
    <x v="3127"/>
    <b v="0"/>
    <n v="0"/>
    <b v="0"/>
    <s v="theater/spaces"/>
    <n v="0"/>
    <e v="#DIV/0!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d v="2017-03-16T18:49:01"/>
    <n v="1487101741"/>
    <x v="3128"/>
    <b v="0"/>
    <n v="117"/>
    <b v="0"/>
    <s v="theater/plays"/>
    <n v="108.60666666666667"/>
    <n v="139.23931623931625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d v="2017-04-18T19:13:39"/>
    <n v="1489090419"/>
    <x v="3129"/>
    <b v="0"/>
    <n v="1"/>
    <b v="0"/>
    <s v="theater/plays"/>
    <n v="0.8"/>
    <n v="10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d v="2017-04-14T04:59:00"/>
    <n v="1489504916"/>
    <x v="3130"/>
    <b v="0"/>
    <n v="4"/>
    <b v="0"/>
    <s v="theater/plays"/>
    <n v="3.75"/>
    <n v="93.75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d v="2017-04-08T12:54:05"/>
    <n v="1489067645"/>
    <x v="3131"/>
    <b v="0"/>
    <n v="12"/>
    <b v="0"/>
    <s v="theater/plays"/>
    <n v="15.731707317073171"/>
    <n v="53.75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d v="2017-04-21T07:24:20"/>
    <n v="1487579060"/>
    <x v="3132"/>
    <b v="0"/>
    <n v="1"/>
    <b v="0"/>
    <s v="theater/plays"/>
    <n v="3.3333333333333333E-2"/>
    <n v="10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d v="2017-03-24T12:33:54"/>
    <n v="1487770434"/>
    <x v="3133"/>
    <b v="0"/>
    <n v="16"/>
    <b v="0"/>
    <s v="theater/plays"/>
    <n v="108"/>
    <n v="33.75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d v="2017-03-27T16:16:59"/>
    <n v="1488820619"/>
    <x v="3134"/>
    <b v="0"/>
    <n v="12"/>
    <b v="0"/>
    <s v="theater/plays"/>
    <n v="22.5"/>
    <n v="18.75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d v="2017-04-04T03:38:41"/>
    <n v="1489376321"/>
    <x v="3135"/>
    <b v="0"/>
    <n v="7"/>
    <b v="0"/>
    <s v="theater/plays"/>
    <n v="20.849420849420849"/>
    <n v="23.142857142857142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d v="2017-03-31T22:59:00"/>
    <n v="1487847954"/>
    <x v="3136"/>
    <b v="0"/>
    <n v="22"/>
    <b v="0"/>
    <s v="theater/plays"/>
    <n v="127.8"/>
    <n v="29.045454545454547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d v="2017-05-03T19:12:00"/>
    <n v="1489439669"/>
    <x v="3137"/>
    <b v="0"/>
    <n v="1"/>
    <b v="0"/>
    <s v="theater/plays"/>
    <n v="3.3333333333333335"/>
    <n v="50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d v="2017-04-03T15:30:07"/>
    <n v="1489591807"/>
    <x v="3138"/>
    <b v="0"/>
    <n v="0"/>
    <b v="0"/>
    <s v="theater/plays"/>
    <n v="0"/>
    <e v="#DIV/0!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d v="2017-03-25T04:33:00"/>
    <n v="1487485760"/>
    <x v="3139"/>
    <b v="0"/>
    <n v="6"/>
    <b v="0"/>
    <s v="theater/plays"/>
    <n v="5.4"/>
    <n v="450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d v="2017-04-07T16:15:03"/>
    <n v="1488993303"/>
    <x v="3140"/>
    <b v="0"/>
    <n v="4"/>
    <b v="0"/>
    <s v="theater/plays"/>
    <n v="0.96"/>
    <n v="24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d v="2017-04-16T20:00:00"/>
    <n v="1488823488"/>
    <x v="3141"/>
    <b v="0"/>
    <n v="8"/>
    <b v="0"/>
    <s v="theater/plays"/>
    <n v="51.6"/>
    <n v="32.25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d v="2017-03-19T11:18:59"/>
    <n v="1487333939"/>
    <x v="3142"/>
    <b v="0"/>
    <n v="3"/>
    <b v="0"/>
    <s v="theater/plays"/>
    <n v="1.6363636363636365"/>
    <n v="15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d v="2017-04-09T08:35:56"/>
    <n v="1489480556"/>
    <x v="3143"/>
    <b v="0"/>
    <n v="0"/>
    <b v="0"/>
    <s v="theater/plays"/>
    <n v="0"/>
    <e v="#DIV/0!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d v="2017-03-19T06:00:00"/>
    <n v="1488459307"/>
    <x v="3144"/>
    <b v="0"/>
    <n v="30"/>
    <b v="0"/>
    <s v="theater/plays"/>
    <n v="75.400000000000006"/>
    <n v="251.33333333333334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d v="2017-03-27T23:58:54"/>
    <n v="1485478734"/>
    <x v="3145"/>
    <b v="0"/>
    <n v="0"/>
    <b v="0"/>
    <s v="theater/plays"/>
    <n v="0"/>
    <e v="#DIV/0!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d v="2017-04-16T15:22:46"/>
    <n v="1488471766"/>
    <x v="3146"/>
    <b v="0"/>
    <n v="12"/>
    <b v="0"/>
    <s v="theater/plays"/>
    <n v="10.5"/>
    <n v="437.5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d v="2014-11-07T00:15:55"/>
    <n v="1411859755"/>
    <x v="3147"/>
    <b v="1"/>
    <n v="213"/>
    <b v="1"/>
    <s v="theater/plays"/>
    <n v="117.52499999999999"/>
    <n v="110.35211267605634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d v="2014-10-01T04:00:00"/>
    <n v="1410278284"/>
    <x v="3148"/>
    <b v="1"/>
    <n v="57"/>
    <b v="1"/>
    <s v="theater/plays"/>
    <n v="131.16666666666669"/>
    <n v="41.421052631578945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d v="2012-12-07T02:00:00"/>
    <n v="1352766300"/>
    <x v="3149"/>
    <b v="1"/>
    <n v="25"/>
    <b v="1"/>
    <s v="theater/plays"/>
    <n v="104"/>
    <n v="52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d v="2011-01-25T04:00:00"/>
    <n v="1288160403"/>
    <x v="3150"/>
    <b v="1"/>
    <n v="104"/>
    <b v="1"/>
    <s v="theater/plays"/>
    <n v="101"/>
    <n v="33.990384615384613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d v="2014-09-10T20:09:34"/>
    <n v="1407787774"/>
    <x v="3151"/>
    <b v="1"/>
    <n v="34"/>
    <b v="1"/>
    <s v="theater/plays"/>
    <n v="100.4"/>
    <n v="103.35294117647059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d v="2013-11-02T20:49:27"/>
    <n v="1380833367"/>
    <x v="3152"/>
    <b v="1"/>
    <n v="67"/>
    <b v="1"/>
    <s v="theater/plays"/>
    <n v="105.95454545454545"/>
    <n v="34.791044776119406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d v="2011-05-01T04:59:00"/>
    <n v="1301542937"/>
    <x v="3153"/>
    <b v="1"/>
    <n v="241"/>
    <b v="1"/>
    <s v="theater/plays"/>
    <n v="335.58333333333337"/>
    <n v="41.773858921161825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d v="2012-04-01T20:00:58"/>
    <n v="1330722058"/>
    <x v="3154"/>
    <b v="1"/>
    <n v="123"/>
    <b v="1"/>
    <s v="theater/plays"/>
    <n v="112.92857142857142"/>
    <n v="64.268292682926827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d v="2012-12-20T11:58:45"/>
    <n v="1353412725"/>
    <x v="3155"/>
    <b v="1"/>
    <n v="302"/>
    <b v="1"/>
    <s v="theater/plays"/>
    <n v="188.50460000000001"/>
    <n v="31.209370860927152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d v="2012-06-01T22:52:24"/>
    <n v="1335567144"/>
    <x v="3156"/>
    <b v="1"/>
    <n v="89"/>
    <b v="1"/>
    <s v="theater/plays"/>
    <n v="101.81818181818181"/>
    <n v="62.921348314606739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d v="2014-07-19T05:00:00"/>
    <n v="1404932105"/>
    <x v="3157"/>
    <b v="1"/>
    <n v="41"/>
    <b v="1"/>
    <s v="theater/plays"/>
    <n v="101"/>
    <n v="98.536585365853654"/>
    <x v="1"/>
    <s v="plays"/>
  </r>
  <r>
    <n v="3158"/>
    <s v="Nursery Crimes"/>
    <s v="A 40s crime-noir play using nursery rhyme characters."/>
    <n v="5000"/>
    <n v="5700"/>
    <x v="0"/>
    <s v="US"/>
    <s v="USD"/>
    <n v="1374523752"/>
    <d v="2013-07-22T20:09:12"/>
    <n v="1371931752"/>
    <x v="3158"/>
    <b v="1"/>
    <n v="69"/>
    <b v="1"/>
    <s v="theater/plays"/>
    <n v="113.99999999999999"/>
    <n v="82.608695652173907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d v="2012-01-18T23:00:00"/>
    <n v="1323221761"/>
    <x v="3159"/>
    <b v="1"/>
    <n v="52"/>
    <b v="1"/>
    <s v="theater/plays"/>
    <n v="133.48133333333334"/>
    <n v="38.504230769230773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d v="2014-08-13T04:59:00"/>
    <n v="1405923687"/>
    <x v="3160"/>
    <b v="1"/>
    <n v="57"/>
    <b v="1"/>
    <s v="theater/plays"/>
    <n v="101.53333333333335"/>
    <n v="80.15789473684211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d v="2014-10-15T12:52:02"/>
    <n v="1410785522"/>
    <x v="3161"/>
    <b v="1"/>
    <n v="74"/>
    <b v="1"/>
    <s v="theater/plays"/>
    <n v="105.1"/>
    <n v="28.405405405405407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d v="2014-07-07T02:00:00"/>
    <n v="1402331262"/>
    <x v="3162"/>
    <b v="1"/>
    <n v="63"/>
    <b v="1"/>
    <s v="theater/plays"/>
    <n v="127.15"/>
    <n v="80.730158730158735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d v="2014-06-15T18:05:25"/>
    <n v="1400263525"/>
    <x v="3163"/>
    <b v="1"/>
    <n v="72"/>
    <b v="1"/>
    <s v="theater/plays"/>
    <n v="111.15384615384616"/>
    <n v="200.69444444444446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d v="2014-06-09T19:20:15"/>
    <n v="1399490415"/>
    <x v="3164"/>
    <b v="1"/>
    <n v="71"/>
    <b v="1"/>
    <s v="theater/plays"/>
    <n v="106.76"/>
    <n v="37.591549295774648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d v="2011-05-03T03:59:00"/>
    <n v="1302493760"/>
    <x v="3165"/>
    <b v="1"/>
    <n v="21"/>
    <b v="1"/>
    <s v="theater/plays"/>
    <n v="162.66666666666666"/>
    <n v="58.095238095238095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d v="2014-11-26T07:59:00"/>
    <n v="1414514153"/>
    <x v="3166"/>
    <b v="1"/>
    <n v="930"/>
    <b v="1"/>
    <s v="theater/plays"/>
    <n v="160.22808571428573"/>
    <n v="60.300892473118282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d v="2014-08-02T04:13:01"/>
    <n v="1405743181"/>
    <x v="3167"/>
    <b v="1"/>
    <n v="55"/>
    <b v="1"/>
    <s v="theater/plays"/>
    <n v="116.16666666666666"/>
    <n v="63.363636363636367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d v="2014-06-13T22:00:00"/>
    <n v="1399948353"/>
    <x v="3168"/>
    <b v="1"/>
    <n v="61"/>
    <b v="1"/>
    <s v="theater/plays"/>
    <n v="124.2"/>
    <n v="50.901639344262293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d v="2013-12-13T04:59:00"/>
    <n v="1384364561"/>
    <x v="3169"/>
    <b v="1"/>
    <n v="82"/>
    <b v="1"/>
    <s v="theater/plays"/>
    <n v="103.01249999999999"/>
    <n v="100.5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d v="2014-07-02T04:00:00"/>
    <n v="1401414944"/>
    <x v="3170"/>
    <b v="1"/>
    <n v="71"/>
    <b v="1"/>
    <s v="theater/plays"/>
    <n v="112.25"/>
    <n v="31.619718309859156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d v="2016-05-06T14:35:58"/>
    <n v="1459953358"/>
    <x v="3171"/>
    <b v="1"/>
    <n v="117"/>
    <b v="1"/>
    <s v="theater/plays"/>
    <n v="108.8142857142857"/>
    <n v="65.102564102564102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d v="2012-02-14T17:31:08"/>
    <n v="1326648668"/>
    <x v="3172"/>
    <b v="1"/>
    <n v="29"/>
    <b v="1"/>
    <s v="theater/plays"/>
    <n v="114.99999999999999"/>
    <n v="79.310344827586206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d v="2014-09-26T21:04:52"/>
    <n v="1409173492"/>
    <x v="3173"/>
    <b v="1"/>
    <n v="74"/>
    <b v="1"/>
    <s v="theater/plays"/>
    <n v="103"/>
    <n v="139.18918918918919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d v="2014-08-25T20:45:08"/>
    <n v="1407789908"/>
    <x v="3174"/>
    <b v="1"/>
    <n v="23"/>
    <b v="1"/>
    <s v="theater/plays"/>
    <n v="101.13333333333334"/>
    <n v="131.91304347826087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d v="2011-02-17T21:17:07"/>
    <n v="1292793427"/>
    <x v="3175"/>
    <b v="1"/>
    <n v="60"/>
    <b v="1"/>
    <s v="theater/plays"/>
    <n v="109.55999999999999"/>
    <n v="91.3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d v="2013-08-18T15:00:00"/>
    <n v="1374531631"/>
    <x v="3176"/>
    <b v="1"/>
    <n v="55"/>
    <b v="1"/>
    <s v="theater/plays"/>
    <n v="114.8421052631579"/>
    <n v="39.672727272727272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d v="2014-06-21T16:00:09"/>
    <n v="1400774409"/>
    <x v="3177"/>
    <b v="1"/>
    <n v="51"/>
    <b v="1"/>
    <s v="theater/plays"/>
    <n v="117.39999999999999"/>
    <n v="57.549019607843135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d v="2014-07-16T14:31:15"/>
    <n v="1402929075"/>
    <x v="3178"/>
    <b v="1"/>
    <n v="78"/>
    <b v="1"/>
    <s v="theater/plays"/>
    <n v="171.73333333333335"/>
    <n v="33.025641025641029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d v="2013-05-06T16:51:11"/>
    <n v="1365699071"/>
    <x v="3179"/>
    <b v="1"/>
    <n v="62"/>
    <b v="1"/>
    <s v="theater/plays"/>
    <n v="114.16238095238094"/>
    <n v="77.335806451612896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d v="2014-06-20T09:54:09"/>
    <n v="1400666049"/>
    <x v="3180"/>
    <b v="1"/>
    <n v="45"/>
    <b v="1"/>
    <s v="theater/plays"/>
    <n v="119.75"/>
    <n v="31.933333333333334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d v="2014-06-15T16:00:00"/>
    <n v="1400570787"/>
    <x v="3181"/>
    <b v="1"/>
    <n v="15"/>
    <b v="1"/>
    <s v="theater/plays"/>
    <n v="109.00000000000001"/>
    <n v="36.333333333333336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d v="2012-01-31T17:00:00"/>
    <n v="1323211621"/>
    <x v="3182"/>
    <b v="1"/>
    <n v="151"/>
    <b v="1"/>
    <s v="theater/plays"/>
    <n v="100.88571428571429"/>
    <n v="46.768211920529801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d v="2013-08-23T19:04:29"/>
    <n v="1375729469"/>
    <x v="3183"/>
    <b v="1"/>
    <n v="68"/>
    <b v="1"/>
    <s v="theater/plays"/>
    <n v="109.00000000000001"/>
    <n v="40.073529411764703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d v="2014-07-01T23:50:31"/>
    <n v="1401666631"/>
    <x v="3184"/>
    <b v="1"/>
    <n v="46"/>
    <b v="1"/>
    <s v="theater/plays"/>
    <n v="107.20930232558139"/>
    <n v="100.21739130434783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d v="2014-07-16T23:27:21"/>
    <n v="1404948441"/>
    <x v="3185"/>
    <b v="1"/>
    <n v="24"/>
    <b v="1"/>
    <s v="theater/plays"/>
    <n v="100"/>
    <n v="41.666666666666664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d v="2014-09-16T21:00:00"/>
    <n v="1408313438"/>
    <x v="3186"/>
    <b v="1"/>
    <n v="70"/>
    <b v="1"/>
    <s v="theater/plays"/>
    <n v="102.18750000000001"/>
    <n v="46.714285714285715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d v="2014-08-04T15:59:33"/>
    <n v="1405439973"/>
    <x v="3187"/>
    <b v="1"/>
    <n v="244"/>
    <b v="1"/>
    <s v="theater/plays"/>
    <n v="116.29333333333334"/>
    <n v="71.491803278688522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d v="2015-06-10T09:58:22"/>
    <n v="1432115902"/>
    <x v="3188"/>
    <b v="0"/>
    <n v="9"/>
    <b v="0"/>
    <s v="theater/musical"/>
    <n v="65"/>
    <n v="14.444444444444445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d v="2015-05-24T08:18:52"/>
    <n v="1429863532"/>
    <x v="3189"/>
    <b v="0"/>
    <n v="19"/>
    <b v="0"/>
    <s v="theater/musical"/>
    <n v="12.327272727272726"/>
    <n v="356.84210526315792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d v="2016-12-09T04:37:55"/>
    <n v="1478662675"/>
    <x v="3190"/>
    <b v="0"/>
    <n v="0"/>
    <b v="0"/>
    <s v="theater/musical"/>
    <n v="0"/>
    <e v="#DIV/0!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d v="2016-08-16T18:07:49"/>
    <n v="1466186869"/>
    <x v="3191"/>
    <b v="0"/>
    <n v="4"/>
    <b v="0"/>
    <s v="theater/musical"/>
    <n v="4.0266666666666664"/>
    <n v="37.75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d v="2015-02-28T22:00:00"/>
    <n v="1421274859"/>
    <x v="3192"/>
    <b v="0"/>
    <n v="8"/>
    <b v="0"/>
    <s v="theater/musical"/>
    <n v="1.02"/>
    <n v="12.75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d v="2015-02-20T23:14:16"/>
    <n v="1420586056"/>
    <x v="3193"/>
    <b v="0"/>
    <n v="24"/>
    <b v="0"/>
    <s v="theater/musical"/>
    <n v="11.74"/>
    <n v="24.458333333333332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d v="2015-07-27T01:29:58"/>
    <n v="1435368598"/>
    <x v="3194"/>
    <b v="0"/>
    <n v="0"/>
    <b v="0"/>
    <s v="theater/musical"/>
    <n v="0"/>
    <e v="#DIV/0!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d v="2015-02-12T14:15:42"/>
    <n v="1421158542"/>
    <x v="3195"/>
    <b v="0"/>
    <n v="39"/>
    <b v="0"/>
    <s v="theater/musical"/>
    <n v="59.142857142857139"/>
    <n v="53.07692307692308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d v="2015-08-01T14:00:00"/>
    <n v="1433254875"/>
    <x v="3196"/>
    <b v="0"/>
    <n v="6"/>
    <b v="0"/>
    <s v="theater/musical"/>
    <n v="0.06"/>
    <n v="300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d v="2015-02-04T11:50:18"/>
    <n v="1420458618"/>
    <x v="3197"/>
    <b v="0"/>
    <n v="4"/>
    <b v="0"/>
    <s v="theater/musical"/>
    <n v="11.450000000000001"/>
    <n v="286.25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d v="2015-02-16T10:11:17"/>
    <n v="1420798277"/>
    <x v="3198"/>
    <b v="0"/>
    <n v="3"/>
    <b v="0"/>
    <s v="theater/musical"/>
    <n v="0.36666666666666664"/>
    <n v="36.666666666666664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d v="2014-09-06T21:00:00"/>
    <n v="1407435418"/>
    <x v="3199"/>
    <b v="0"/>
    <n v="53"/>
    <b v="0"/>
    <s v="theater/musical"/>
    <n v="52.16"/>
    <n v="49.20754716981132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d v="2016-04-30T05:34:00"/>
    <n v="1459410101"/>
    <x v="3200"/>
    <b v="0"/>
    <n v="1"/>
    <b v="0"/>
    <s v="theater/musical"/>
    <n v="2E-3"/>
    <n v="1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d v="2014-08-31T18:24:37"/>
    <n v="1407695077"/>
    <x v="3201"/>
    <b v="0"/>
    <n v="2"/>
    <b v="0"/>
    <s v="theater/musical"/>
    <n v="1.25"/>
    <n v="12.5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d v="2015-12-14T05:59:00"/>
    <n v="1445027346"/>
    <x v="3202"/>
    <b v="0"/>
    <n v="25"/>
    <b v="0"/>
    <s v="theater/musical"/>
    <n v="54.52"/>
    <n v="109.04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d v="2015-09-25T23:43:42"/>
    <n v="1440632622"/>
    <x v="3203"/>
    <b v="0"/>
    <n v="6"/>
    <b v="0"/>
    <s v="theater/musical"/>
    <n v="25"/>
    <n v="41.666666666666664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d v="2015-07-17T16:14:00"/>
    <n v="1434558479"/>
    <x v="3204"/>
    <b v="0"/>
    <n v="0"/>
    <b v="0"/>
    <s v="theater/musical"/>
    <n v="0"/>
    <e v="#DIV/0!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d v="2015-05-01T08:59:32"/>
    <n v="1427878772"/>
    <x v="3205"/>
    <b v="0"/>
    <n v="12"/>
    <b v="0"/>
    <s v="theater/musical"/>
    <n v="3.4125000000000001"/>
    <n v="22.75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d v="2015-09-19T06:37:31"/>
    <n v="1440052651"/>
    <x v="3206"/>
    <b v="0"/>
    <n v="0"/>
    <b v="0"/>
    <s v="theater/musical"/>
    <n v="0"/>
    <e v="#DIV/0!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d v="2015-04-23T05:40:07"/>
    <n v="1424587207"/>
    <x v="3207"/>
    <b v="0"/>
    <n v="36"/>
    <b v="0"/>
    <s v="theater/musical"/>
    <n v="46.36363636363636"/>
    <n v="70.833333333333329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d v="2014-07-28T14:31:17"/>
    <n v="1404743477"/>
    <x v="3208"/>
    <b v="1"/>
    <n v="82"/>
    <b v="1"/>
    <s v="theater/plays"/>
    <n v="103.49999999999999"/>
    <n v="63.109756097560975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d v="2014-06-20T23:00:00"/>
    <n v="1400512658"/>
    <x v="3209"/>
    <b v="1"/>
    <n v="226"/>
    <b v="1"/>
    <s v="theater/plays"/>
    <n v="119.32315789473684"/>
    <n v="50.157964601769912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d v="2012-06-01T03:59:00"/>
    <n v="1334442519"/>
    <x v="3210"/>
    <b v="1"/>
    <n v="60"/>
    <b v="1"/>
    <s v="theater/plays"/>
    <n v="125.76666666666667"/>
    <n v="62.883333333333333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d v="2014-08-15T02:00:00"/>
    <n v="1405346680"/>
    <x v="3211"/>
    <b v="1"/>
    <n v="322"/>
    <b v="1"/>
    <s v="theater/plays"/>
    <n v="119.74347826086958"/>
    <n v="85.531055900621112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d v="2014-08-08T19:05:51"/>
    <n v="1404932751"/>
    <x v="3212"/>
    <b v="1"/>
    <n v="94"/>
    <b v="1"/>
    <s v="theater/plays"/>
    <n v="126.25"/>
    <n v="53.723404255319146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d v="2015-07-26T18:19:19"/>
    <n v="1434478759"/>
    <x v="3213"/>
    <b v="1"/>
    <n v="47"/>
    <b v="1"/>
    <s v="theater/plays"/>
    <n v="100.11666666666667"/>
    <n v="127.80851063829788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d v="2016-01-05T23:55:00"/>
    <n v="1448823673"/>
    <x v="3214"/>
    <b v="1"/>
    <n v="115"/>
    <b v="1"/>
    <s v="theater/plays"/>
    <n v="102.13333333333334"/>
    <n v="106.57391304347826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d v="2015-09-10T03:59:00"/>
    <n v="1438617471"/>
    <x v="3215"/>
    <b v="1"/>
    <n v="134"/>
    <b v="1"/>
    <s v="theater/plays"/>
    <n v="100.35142857142858"/>
    <n v="262.11194029850748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d v="2015-07-11T14:30:00"/>
    <n v="1433934371"/>
    <x v="3216"/>
    <b v="1"/>
    <n v="35"/>
    <b v="1"/>
    <s v="theater/plays"/>
    <n v="100.05"/>
    <n v="57.171428571428571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d v="2016-11-04T13:06:24"/>
    <n v="1475672784"/>
    <x v="3217"/>
    <b v="1"/>
    <n v="104"/>
    <b v="1"/>
    <s v="theater/plays"/>
    <n v="116.02222222222223"/>
    <n v="50.20192307692308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d v="2014-12-31T00:00:00"/>
    <n v="1417132986"/>
    <x v="3218"/>
    <b v="1"/>
    <n v="184"/>
    <b v="1"/>
    <s v="theater/plays"/>
    <n v="102.1"/>
    <n v="66.586956521739125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d v="2015-03-22T22:35:47"/>
    <n v="1424043347"/>
    <x v="3219"/>
    <b v="1"/>
    <n v="119"/>
    <b v="1"/>
    <s v="theater/plays"/>
    <n v="100.11000000000001"/>
    <n v="168.25210084033614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d v="2017-03-12T21:00:00"/>
    <n v="1486411204"/>
    <x v="3220"/>
    <b v="1"/>
    <n v="59"/>
    <b v="1"/>
    <s v="theater/plays"/>
    <n v="100.84"/>
    <n v="256.37288135593218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d v="2015-07-05T16:43:23"/>
    <n v="1433090603"/>
    <x v="3221"/>
    <b v="1"/>
    <n v="113"/>
    <b v="1"/>
    <s v="theater/plays"/>
    <n v="103.42499999999998"/>
    <n v="36.610619469026545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d v="2015-10-24T21:29:00"/>
    <n v="1443016697"/>
    <x v="3222"/>
    <b v="1"/>
    <n v="84"/>
    <b v="1"/>
    <s v="theater/plays"/>
    <n v="124.8"/>
    <n v="37.142857142857146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d v="2015-08-20T20:02:56"/>
    <n v="1437508976"/>
    <x v="3223"/>
    <b v="1"/>
    <n v="74"/>
    <b v="1"/>
    <s v="theater/plays"/>
    <n v="109.51612903225806"/>
    <n v="45.878378378378379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d v="2017-01-10T05:00:00"/>
    <n v="1479932713"/>
    <x v="3224"/>
    <b v="1"/>
    <n v="216"/>
    <b v="1"/>
    <s v="theater/plays"/>
    <n v="102.03333333333333"/>
    <n v="141.71296296296296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d v="2016-06-03T21:00:00"/>
    <n v="1463145938"/>
    <x v="3225"/>
    <b v="1"/>
    <n v="39"/>
    <b v="1"/>
    <s v="theater/plays"/>
    <n v="102.35000000000001"/>
    <n v="52.487179487179489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d v="2015-10-30T14:00:12"/>
    <n v="1443621612"/>
    <x v="3226"/>
    <b v="1"/>
    <n v="21"/>
    <b v="1"/>
    <s v="theater/plays"/>
    <n v="104.16666666666667"/>
    <n v="59.523809523809526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d v="2017-01-17T21:10:36"/>
    <n v="1482095436"/>
    <x v="3227"/>
    <b v="0"/>
    <n v="30"/>
    <b v="1"/>
    <s v="theater/plays"/>
    <n v="125"/>
    <n v="50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d v="2015-12-17T04:59:00"/>
    <n v="1447606884"/>
    <x v="3228"/>
    <b v="1"/>
    <n v="37"/>
    <b v="1"/>
    <s v="theater/plays"/>
    <n v="102.34285714285714"/>
    <n v="193.62162162162161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d v="2014-11-20T07:59:58"/>
    <n v="1413874798"/>
    <x v="3229"/>
    <b v="1"/>
    <n v="202"/>
    <b v="1"/>
    <s v="theater/plays"/>
    <n v="107.86500000000001"/>
    <n v="106.79702970297029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d v="2014-10-01T03:59:00"/>
    <n v="1410840126"/>
    <x v="3230"/>
    <b v="1"/>
    <n v="37"/>
    <b v="1"/>
    <s v="theater/plays"/>
    <n v="109.88461538461539"/>
    <n v="77.21621621621621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d v="2016-04-16T22:39:07"/>
    <n v="1458254347"/>
    <x v="3231"/>
    <b v="0"/>
    <n v="28"/>
    <b v="1"/>
    <s v="theater/plays"/>
    <n v="161"/>
    <n v="57.5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d v="2016-05-04T03:59:00"/>
    <n v="1459711917"/>
    <x v="3232"/>
    <b v="1"/>
    <n v="26"/>
    <b v="1"/>
    <s v="theater/plays"/>
    <n v="131.20000000000002"/>
    <n v="50.46153846153846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d v="2017-03-02T19:19:15"/>
    <n v="1485890355"/>
    <x v="3233"/>
    <b v="0"/>
    <n v="61"/>
    <b v="1"/>
    <s v="theater/plays"/>
    <n v="118.8"/>
    <n v="97.377049180327873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d v="2017-02-01T23:31:00"/>
    <n v="1483124208"/>
    <x v="3234"/>
    <b v="0"/>
    <n v="115"/>
    <b v="1"/>
    <s v="theater/plays"/>
    <n v="100.39275000000001"/>
    <n v="34.91921739130435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d v="2016-07-01T08:20:51"/>
    <n v="1464769251"/>
    <x v="3235"/>
    <b v="1"/>
    <n v="181"/>
    <b v="1"/>
    <s v="theater/plays"/>
    <n v="103.20666666666666"/>
    <n v="85.530386740331494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d v="2016-12-28T22:00:33"/>
    <n v="1480370433"/>
    <x v="3236"/>
    <b v="0"/>
    <n v="110"/>
    <b v="1"/>
    <s v="theater/plays"/>
    <n v="100.6"/>
    <n v="182.90909090909091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d v="2015-09-29T03:59:00"/>
    <n v="1441452184"/>
    <x v="3237"/>
    <b v="1"/>
    <n v="269"/>
    <b v="1"/>
    <s v="theater/plays"/>
    <n v="100.78754285714287"/>
    <n v="131.13620817843866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d v="2015-07-01T12:14:58"/>
    <n v="1433160898"/>
    <x v="3238"/>
    <b v="1"/>
    <n v="79"/>
    <b v="1"/>
    <s v="theater/plays"/>
    <n v="112.32142857142857"/>
    <n v="39.810126582278478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d v="2015-10-25T23:59:00"/>
    <n v="1443665293"/>
    <x v="3239"/>
    <b v="1"/>
    <n v="104"/>
    <b v="1"/>
    <s v="theater/plays"/>
    <n v="105.91914022517912"/>
    <n v="59.701730769230764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d v="2017-02-16T23:00:00"/>
    <n v="1484843948"/>
    <x v="3240"/>
    <b v="0"/>
    <n v="34"/>
    <b v="1"/>
    <s v="theater/plays"/>
    <n v="100.56666666666668"/>
    <n v="88.735294117647058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d v="2014-10-14T06:59:00"/>
    <n v="1410421670"/>
    <x v="3241"/>
    <b v="1"/>
    <n v="167"/>
    <b v="1"/>
    <s v="theater/plays"/>
    <n v="115.30588235294117"/>
    <n v="58.688622754491021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d v="2014-09-19T18:08:12"/>
    <n v="1408558092"/>
    <x v="3242"/>
    <b v="1"/>
    <n v="183"/>
    <b v="1"/>
    <s v="theater/plays"/>
    <n v="127.30419999999999"/>
    <n v="69.56513661202186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d v="2015-10-09T00:00:00"/>
    <n v="1442283562"/>
    <x v="3243"/>
    <b v="1"/>
    <n v="71"/>
    <b v="1"/>
    <s v="theater/plays"/>
    <n v="102.83750000000001"/>
    <n v="115.87323943661971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d v="2016-12-01T17:39:42"/>
    <n v="1478018382"/>
    <x v="3244"/>
    <b v="0"/>
    <n v="69"/>
    <b v="1"/>
    <s v="theater/plays"/>
    <n v="102.9375"/>
    <n v="23.869565217391305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d v="2015-06-12T02:00:00"/>
    <n v="1431354258"/>
    <x v="3245"/>
    <b v="0"/>
    <n v="270"/>
    <b v="1"/>
    <s v="theater/plays"/>
    <n v="104.3047619047619"/>
    <n v="81.125925925925927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d v="2015-09-12T03:59:00"/>
    <n v="1439551200"/>
    <x v="3246"/>
    <b v="1"/>
    <n v="193"/>
    <b v="1"/>
    <s v="theater/plays"/>
    <n v="111.22000000000001"/>
    <n v="57.626943005181346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d v="2015-07-12T10:25:12"/>
    <n v="1434104712"/>
    <x v="3247"/>
    <b v="1"/>
    <n v="57"/>
    <b v="1"/>
    <s v="theater/plays"/>
    <n v="105.86"/>
    <n v="46.429824561403507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d v="2015-04-04T20:19:17"/>
    <n v="1425590357"/>
    <x v="3248"/>
    <b v="1"/>
    <n v="200"/>
    <b v="1"/>
    <s v="theater/plays"/>
    <n v="100.79166666666666"/>
    <n v="60.475000000000001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d v="2015-06-20T17:55:14"/>
    <n v="1432230914"/>
    <x v="3249"/>
    <b v="1"/>
    <n v="88"/>
    <b v="1"/>
    <s v="theater/plays"/>
    <n v="104.92727272727274"/>
    <n v="65.579545454545453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d v="2014-11-05T18:48:44"/>
    <n v="1412617724"/>
    <x v="3250"/>
    <b v="1"/>
    <n v="213"/>
    <b v="1"/>
    <s v="theater/plays"/>
    <n v="101.55199999999999"/>
    <n v="119.1924882629108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d v="2015-06-21T17:32:46"/>
    <n v="1432315966"/>
    <x v="3251"/>
    <b v="1"/>
    <n v="20"/>
    <b v="1"/>
    <s v="theater/plays"/>
    <n v="110.73333333333333"/>
    <n v="83.05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d v="2016-09-07T11:20:40"/>
    <n v="1470655240"/>
    <x v="3252"/>
    <b v="1"/>
    <n v="50"/>
    <b v="1"/>
    <s v="theater/plays"/>
    <n v="127.82222222222221"/>
    <n v="57.52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d v="2016-09-08T03:45:00"/>
    <n v="1471701028"/>
    <x v="3253"/>
    <b v="1"/>
    <n v="115"/>
    <b v="1"/>
    <s v="theater/plays"/>
    <n v="101.82500000000002"/>
    <n v="177.08695652173913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d v="2015-03-26T01:03:29"/>
    <n v="1424743409"/>
    <x v="3254"/>
    <b v="1"/>
    <n v="186"/>
    <b v="1"/>
    <s v="theater/plays"/>
    <n v="101.25769230769231"/>
    <n v="70.771505376344081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d v="2014-10-07T18:26:15"/>
    <n v="1410114375"/>
    <x v="3255"/>
    <b v="1"/>
    <n v="18"/>
    <b v="1"/>
    <s v="theater/plays"/>
    <n v="175"/>
    <n v="29.166666666666668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d v="2015-06-11T03:59:00"/>
    <n v="1432129577"/>
    <x v="3256"/>
    <b v="1"/>
    <n v="176"/>
    <b v="1"/>
    <s v="theater/plays"/>
    <n v="128.06"/>
    <n v="72.76136363636364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d v="2017-02-22T13:25:52"/>
    <n v="1485177952"/>
    <x v="3257"/>
    <b v="0"/>
    <n v="41"/>
    <b v="1"/>
    <s v="theater/plays"/>
    <n v="106.29949999999999"/>
    <n v="51.853414634146333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d v="2015-01-08T21:17:41"/>
    <n v="1418159861"/>
    <x v="3258"/>
    <b v="1"/>
    <n v="75"/>
    <b v="1"/>
    <s v="theater/plays"/>
    <n v="105.21428571428571"/>
    <n v="98.2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d v="2016-10-01T03:59:00"/>
    <n v="1472753745"/>
    <x v="3259"/>
    <b v="1"/>
    <n v="97"/>
    <b v="1"/>
    <s v="theater/plays"/>
    <n v="106.16782608695652"/>
    <n v="251.7381443298969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d v="2015-11-30T17:08:38"/>
    <n v="1445875718"/>
    <x v="3260"/>
    <b v="1"/>
    <n v="73"/>
    <b v="1"/>
    <s v="theater/plays"/>
    <n v="109.24000000000001"/>
    <n v="74.821917808219183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d v="2015-07-16T17:24:36"/>
    <n v="1434475476"/>
    <x v="3261"/>
    <b v="1"/>
    <n v="49"/>
    <b v="1"/>
    <s v="theater/plays"/>
    <n v="100.45454545454547"/>
    <n v="67.65306122448979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d v="2014-12-22T04:00:00"/>
    <n v="1416555262"/>
    <x v="3262"/>
    <b v="1"/>
    <n v="134"/>
    <b v="1"/>
    <s v="theater/plays"/>
    <n v="103.04098360655738"/>
    <n v="93.81343283582089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d v="2015-10-30T21:00:00"/>
    <n v="1444220588"/>
    <x v="3263"/>
    <b v="1"/>
    <n v="68"/>
    <b v="1"/>
    <s v="theater/plays"/>
    <n v="112.1664"/>
    <n v="41.237647058823526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d v="2015-01-28T22:00:00"/>
    <n v="1421089938"/>
    <x v="3264"/>
    <b v="1"/>
    <n v="49"/>
    <b v="1"/>
    <s v="theater/plays"/>
    <n v="103"/>
    <n v="52.551020408163268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d v="2015-12-03T17:00:00"/>
    <n v="1446570315"/>
    <x v="3265"/>
    <b v="1"/>
    <n v="63"/>
    <b v="1"/>
    <s v="theater/plays"/>
    <n v="164"/>
    <n v="70.285714285714292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d v="2015-06-12T21:00:00"/>
    <n v="1431435122"/>
    <x v="3266"/>
    <b v="1"/>
    <n v="163"/>
    <b v="1"/>
    <s v="theater/plays"/>
    <n v="131.28333333333333"/>
    <n v="48.325153374233132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d v="2015-07-17T18:11:00"/>
    <n v="1434564660"/>
    <x v="3267"/>
    <b v="1"/>
    <n v="288"/>
    <b v="1"/>
    <s v="theater/plays"/>
    <n v="102.1"/>
    <n v="53.177083333333336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d v="2016-08-24T21:42:08"/>
    <n v="1470692528"/>
    <x v="3268"/>
    <b v="1"/>
    <n v="42"/>
    <b v="1"/>
    <s v="theater/plays"/>
    <n v="128"/>
    <n v="60.952380952380949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d v="2015-06-16T11:00:00"/>
    <n v="1431509397"/>
    <x v="3269"/>
    <b v="1"/>
    <n v="70"/>
    <b v="1"/>
    <s v="theater/plays"/>
    <n v="101.49999999999999"/>
    <n v="116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d v="2015-07-12T12:47:45"/>
    <n v="1434113265"/>
    <x v="3270"/>
    <b v="1"/>
    <n v="30"/>
    <b v="1"/>
    <s v="theater/plays"/>
    <n v="101.66666666666666"/>
    <n v="61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d v="2014-11-02T11:29:35"/>
    <n v="1412332175"/>
    <x v="3271"/>
    <b v="1"/>
    <n v="51"/>
    <b v="1"/>
    <s v="theater/plays"/>
    <n v="130"/>
    <n v="38.235294117647058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d v="2015-11-06T13:00:09"/>
    <n v="1444219209"/>
    <x v="3272"/>
    <b v="1"/>
    <n v="145"/>
    <b v="1"/>
    <s v="theater/plays"/>
    <n v="154.43"/>
    <n v="106.50344827586207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d v="2016-09-14T19:00:00"/>
    <n v="1472498042"/>
    <x v="3273"/>
    <b v="1"/>
    <n v="21"/>
    <b v="1"/>
    <s v="theater/plays"/>
    <n v="107.4"/>
    <n v="204.57142857142858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d v="2016-03-15T21:00:00"/>
    <n v="1454259272"/>
    <x v="3274"/>
    <b v="1"/>
    <n v="286"/>
    <b v="1"/>
    <s v="theater/plays"/>
    <n v="101.32258064516128"/>
    <n v="54.912587412587413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d v="2015-02-09T04:30:00"/>
    <n v="1421183271"/>
    <x v="3275"/>
    <b v="1"/>
    <n v="12"/>
    <b v="1"/>
    <s v="theater/plays"/>
    <n v="100.27777777777777"/>
    <n v="150.41666666666666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d v="2016-04-01T03:59:00"/>
    <n v="1456526879"/>
    <x v="3276"/>
    <b v="1"/>
    <n v="100"/>
    <b v="1"/>
    <s v="theater/plays"/>
    <n v="116.84444444444443"/>
    <n v="52.58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d v="2014-11-18T17:23:26"/>
    <n v="1413735806"/>
    <x v="3277"/>
    <b v="1"/>
    <n v="100"/>
    <b v="1"/>
    <s v="theater/plays"/>
    <n v="108.60000000000001"/>
    <n v="54.3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d v="2015-05-30T20:21:43"/>
    <n v="1430425303"/>
    <x v="3278"/>
    <b v="1"/>
    <n v="34"/>
    <b v="1"/>
    <s v="theater/plays"/>
    <n v="103.4"/>
    <n v="76.029411764705884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d v="2016-04-01T01:27:39"/>
    <n v="1456885659"/>
    <x v="3279"/>
    <b v="0"/>
    <n v="63"/>
    <b v="1"/>
    <s v="theater/plays"/>
    <n v="114.27586206896552"/>
    <n v="105.2063492063492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d v="2015-06-01T05:00:00"/>
    <n v="1430158198"/>
    <x v="3280"/>
    <b v="0"/>
    <n v="30"/>
    <b v="1"/>
    <s v="theater/plays"/>
    <n v="103"/>
    <n v="68.666666666666671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d v="2015-09-02T00:28:25"/>
    <n v="1438561705"/>
    <x v="3281"/>
    <b v="0"/>
    <n v="47"/>
    <b v="1"/>
    <s v="theater/plays"/>
    <n v="121.6"/>
    <n v="129.36170212765958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d v="2016-04-29T04:39:48"/>
    <n v="1458103188"/>
    <x v="3282"/>
    <b v="0"/>
    <n v="237"/>
    <b v="1"/>
    <s v="theater/plays"/>
    <n v="102.6467741935484"/>
    <n v="134.26371308016877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d v="2016-02-10T21:00:00"/>
    <n v="1452448298"/>
    <x v="3283"/>
    <b v="0"/>
    <n v="47"/>
    <b v="1"/>
    <s v="theater/plays"/>
    <n v="104.75000000000001"/>
    <n v="17.829787234042552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d v="2016-01-29T05:59:00"/>
    <n v="1452546853"/>
    <x v="3284"/>
    <b v="0"/>
    <n v="15"/>
    <b v="1"/>
    <s v="theater/plays"/>
    <n v="101.6"/>
    <n v="203.2"/>
    <x v="1"/>
    <s v="plays"/>
  </r>
  <r>
    <n v="3285"/>
    <s v="By Morning"/>
    <s v="A new play by Matthew Gasda"/>
    <n v="4999"/>
    <n v="5604"/>
    <x v="0"/>
    <s v="US"/>
    <s v="USD"/>
    <n v="1488258000"/>
    <d v="2017-02-28T05:00:00"/>
    <n v="1485556626"/>
    <x v="3285"/>
    <b v="0"/>
    <n v="81"/>
    <b v="1"/>
    <s v="theater/plays"/>
    <n v="112.10242048409683"/>
    <n v="69.18518518518519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d v="2016-08-15T20:09:42"/>
    <n v="1468699782"/>
    <x v="3286"/>
    <b v="0"/>
    <n v="122"/>
    <b v="1"/>
    <s v="theater/plays"/>
    <n v="101.76666666666667"/>
    <n v="125.12295081967213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d v="2015-11-28T18:00:28"/>
    <n v="1446573628"/>
    <x v="3287"/>
    <b v="0"/>
    <n v="34"/>
    <b v="1"/>
    <s v="theater/plays"/>
    <n v="100"/>
    <n v="73.529411764705884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d v="2016-06-20T23:00:00"/>
    <n v="1463337315"/>
    <x v="3288"/>
    <b v="0"/>
    <n v="207"/>
    <b v="1"/>
    <s v="theater/plays"/>
    <n v="100.26489999999998"/>
    <n v="48.437149758454105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d v="2017-02-20T08:50:02"/>
    <n v="1485161402"/>
    <x v="3289"/>
    <b v="0"/>
    <n v="25"/>
    <b v="1"/>
    <s v="theater/plays"/>
    <n v="133.04200000000003"/>
    <n v="26.608400000000003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d v="2017-03-11T12:21:31"/>
    <n v="1486642891"/>
    <x v="3290"/>
    <b v="0"/>
    <n v="72"/>
    <b v="1"/>
    <s v="theater/plays"/>
    <n v="121.2"/>
    <n v="33.666666666666664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d v="2015-09-17T03:59:00"/>
    <n v="1439743900"/>
    <x v="3291"/>
    <b v="0"/>
    <n v="14"/>
    <b v="1"/>
    <s v="theater/plays"/>
    <n v="113.99999999999999"/>
    <n v="40.714285714285715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d v="2015-12-04T19:29:08"/>
    <n v="1444069748"/>
    <x v="3292"/>
    <b v="0"/>
    <n v="15"/>
    <b v="1"/>
    <s v="theater/plays"/>
    <n v="286.13861386138615"/>
    <n v="19.266666666666666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d v="2017-03-04T10:12:32"/>
    <n v="1486030352"/>
    <x v="3293"/>
    <b v="0"/>
    <n v="91"/>
    <b v="1"/>
    <s v="theater/plays"/>
    <n v="170.44444444444446"/>
    <n v="84.285714285714292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d v="2015-06-16T12:59:14"/>
    <n v="1431867554"/>
    <x v="3294"/>
    <b v="0"/>
    <n v="24"/>
    <b v="1"/>
    <s v="theater/plays"/>
    <n v="118.33333333333333"/>
    <n v="29.583333333333332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d v="2016-09-26T10:37:09"/>
    <n v="1472294229"/>
    <x v="3295"/>
    <b v="0"/>
    <n v="27"/>
    <b v="1"/>
    <s v="theater/plays"/>
    <n v="102.85857142857142"/>
    <n v="26.667037037037037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d v="2015-11-22T22:00:00"/>
    <n v="1446401372"/>
    <x v="3296"/>
    <b v="0"/>
    <n v="47"/>
    <b v="1"/>
    <s v="theater/plays"/>
    <n v="144.06666666666666"/>
    <n v="45.978723404255319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d v="2015-07-27T22:59:00"/>
    <n v="1436380256"/>
    <x v="3297"/>
    <b v="0"/>
    <n v="44"/>
    <b v="1"/>
    <s v="theater/plays"/>
    <n v="100.07272727272726"/>
    <n v="125.09090909090909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d v="2015-09-13T00:00:00"/>
    <n v="1440370768"/>
    <x v="3298"/>
    <b v="0"/>
    <n v="72"/>
    <b v="1"/>
    <s v="theater/plays"/>
    <n v="101.73"/>
    <n v="141.29166666666666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d v="2015-10-14T22:01:03"/>
    <n v="1442268063"/>
    <x v="3299"/>
    <b v="0"/>
    <n v="63"/>
    <b v="1"/>
    <s v="theater/plays"/>
    <n v="116.19999999999999"/>
    <n v="55.333333333333336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d v="2015-04-29T17:51:02"/>
    <n v="1428515462"/>
    <x v="3300"/>
    <b v="0"/>
    <n v="88"/>
    <b v="1"/>
    <s v="theater/plays"/>
    <n v="136.16666666666666"/>
    <n v="46.420454545454547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d v="2016-08-01T06:59:00"/>
    <n v="1466185176"/>
    <x v="3301"/>
    <b v="0"/>
    <n v="70"/>
    <b v="1"/>
    <s v="theater/plays"/>
    <n v="133.46666666666667"/>
    <n v="57.2"/>
    <x v="1"/>
    <s v="plays"/>
  </r>
  <r>
    <n v="3302"/>
    <s v="El muro de BorÃ­s KiÃ©n"/>
    <s v="FilosofÃ­a de los anÃ³nimos"/>
    <n v="8400"/>
    <n v="8685"/>
    <x v="0"/>
    <s v="ES"/>
    <s v="EUR"/>
    <n v="1481099176"/>
    <d v="2016-12-07T08:26:16"/>
    <n v="1478507176"/>
    <x v="3302"/>
    <b v="0"/>
    <n v="50"/>
    <b v="1"/>
    <s v="theater/plays"/>
    <n v="103.39285714285715"/>
    <n v="173.7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d v="2015-03-28T14:38:04"/>
    <n v="1424533084"/>
    <x v="3303"/>
    <b v="0"/>
    <n v="35"/>
    <b v="1"/>
    <s v="theater/plays"/>
    <n v="115.88888888888889"/>
    <n v="59.6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d v="2016-12-22T14:59:12"/>
    <n v="1479826752"/>
    <x v="3304"/>
    <b v="0"/>
    <n v="175"/>
    <b v="1"/>
    <s v="theater/plays"/>
    <n v="104.51666666666665"/>
    <n v="89.585714285714289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d v="2015-07-31T20:32:28"/>
    <n v="1435782748"/>
    <x v="3305"/>
    <b v="0"/>
    <n v="20"/>
    <b v="1"/>
    <s v="theater/plays"/>
    <n v="102.02500000000001"/>
    <n v="204.05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d v="2016-06-10T03:00:00"/>
    <n v="1462252542"/>
    <x v="3306"/>
    <b v="0"/>
    <n v="54"/>
    <b v="1"/>
    <s v="theater/plays"/>
    <n v="175.33333333333334"/>
    <n v="48.703703703703702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d v="2016-05-15T01:22:19"/>
    <n v="1460683339"/>
    <x v="3307"/>
    <b v="0"/>
    <n v="20"/>
    <b v="1"/>
    <s v="theater/plays"/>
    <n v="106.67999999999999"/>
    <n v="53.339999999999996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d v="2016-04-13T21:02:45"/>
    <n v="1458766965"/>
    <x v="3308"/>
    <b v="0"/>
    <n v="57"/>
    <b v="1"/>
    <s v="theater/plays"/>
    <n v="122.28571428571429"/>
    <n v="75.087719298245617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d v="2016-10-16T15:36:18"/>
    <n v="1473953778"/>
    <x v="3309"/>
    <b v="0"/>
    <n v="31"/>
    <b v="1"/>
    <s v="theater/plays"/>
    <n v="159.42857142857144"/>
    <n v="18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d v="2015-10-06T22:17:05"/>
    <n v="1441577825"/>
    <x v="3310"/>
    <b v="0"/>
    <n v="31"/>
    <b v="1"/>
    <s v="theater/plays"/>
    <n v="100.07692307692308"/>
    <n v="209.83870967741936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d v="2015-10-17T07:00:10"/>
    <n v="1442473210"/>
    <x v="3311"/>
    <b v="0"/>
    <n v="45"/>
    <b v="1"/>
    <s v="theater/plays"/>
    <n v="109.84"/>
    <n v="61.022222222222226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d v="2016-11-11T22:00:00"/>
    <n v="1477077946"/>
    <x v="3312"/>
    <b v="0"/>
    <n v="41"/>
    <b v="1"/>
    <s v="theater/plays"/>
    <n v="100.03999999999999"/>
    <n v="61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d v="2016-01-27T01:00:00"/>
    <n v="1452664317"/>
    <x v="3313"/>
    <b v="0"/>
    <n v="29"/>
    <b v="1"/>
    <s v="theater/plays"/>
    <n v="116.05000000000001"/>
    <n v="80.034482758620683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d v="2015-05-08T20:05:00"/>
    <n v="1428733511"/>
    <x v="3314"/>
    <b v="0"/>
    <n v="58"/>
    <b v="1"/>
    <s v="theater/plays"/>
    <n v="210.75"/>
    <n v="29.068965517241381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d v="2016-05-06T07:17:21"/>
    <n v="1459927041"/>
    <x v="3315"/>
    <b v="0"/>
    <n v="89"/>
    <b v="1"/>
    <s v="theater/plays"/>
    <n v="110.00000000000001"/>
    <n v="49.438202247191015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d v="2014-08-08T13:54:00"/>
    <n v="1404680075"/>
    <x v="3316"/>
    <b v="0"/>
    <n v="125"/>
    <b v="1"/>
    <s v="theater/plays"/>
    <n v="100.08673425918037"/>
    <n v="93.977440000000001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d v="2016-06-08T00:57:04"/>
    <n v="1462755424"/>
    <x v="3317"/>
    <b v="0"/>
    <n v="18"/>
    <b v="1"/>
    <s v="theater/plays"/>
    <n v="106.19047619047619"/>
    <n v="61.944444444444443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d v="2016-04-11T02:30:00"/>
    <n v="1456902893"/>
    <x v="3318"/>
    <b v="0"/>
    <n v="32"/>
    <b v="1"/>
    <s v="theater/plays"/>
    <n v="125.6"/>
    <n v="78.5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d v="2015-01-31T14:03:06"/>
    <n v="1418824986"/>
    <x v="3319"/>
    <b v="0"/>
    <n v="16"/>
    <b v="1"/>
    <s v="theater/plays"/>
    <n v="108"/>
    <n v="33.75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d v="2016-06-22T01:05:57"/>
    <n v="1463965557"/>
    <x v="3320"/>
    <b v="0"/>
    <n v="38"/>
    <b v="1"/>
    <s v="theater/plays"/>
    <n v="101"/>
    <n v="66.44736842105263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d v="2014-10-16T03:59:00"/>
    <n v="1412216665"/>
    <x v="3321"/>
    <b v="0"/>
    <n v="15"/>
    <b v="1"/>
    <s v="theater/plays"/>
    <n v="107.4"/>
    <n v="35.799999999999997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d v="2016-06-22T03:55:00"/>
    <n v="1464653696"/>
    <x v="3322"/>
    <b v="0"/>
    <n v="23"/>
    <b v="1"/>
    <s v="theater/plays"/>
    <n v="101.51515151515152"/>
    <n v="145.65217391304347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d v="2016-09-25T08:46:48"/>
    <n v="1472201208"/>
    <x v="3323"/>
    <b v="0"/>
    <n v="49"/>
    <b v="1"/>
    <s v="theater/plays"/>
    <n v="125.89999999999999"/>
    <n v="25.693877551020407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d v="2016-06-05T13:59:50"/>
    <n v="1463925590"/>
    <x v="3324"/>
    <b v="0"/>
    <n v="10"/>
    <b v="1"/>
    <s v="theater/plays"/>
    <n v="101.66666666666666"/>
    <n v="152.5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d v="2015-04-05T17:51:17"/>
    <n v="1425235877"/>
    <x v="3325"/>
    <b v="0"/>
    <n v="15"/>
    <b v="1"/>
    <s v="theater/plays"/>
    <n v="112.5"/>
    <n v="30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d v="2015-03-08T16:08:25"/>
    <n v="1423242505"/>
    <x v="3326"/>
    <b v="0"/>
    <n v="57"/>
    <b v="1"/>
    <s v="theater/plays"/>
    <n v="101.375"/>
    <n v="142.28070175438597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d v="2016-05-08T08:59:26"/>
    <n v="1460105966"/>
    <x v="3327"/>
    <b v="0"/>
    <n v="33"/>
    <b v="1"/>
    <s v="theater/plays"/>
    <n v="101.25"/>
    <n v="24.545454545454547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d v="2014-07-05T01:00:00"/>
    <n v="1404308883"/>
    <x v="3328"/>
    <b v="0"/>
    <n v="9"/>
    <b v="1"/>
    <s v="theater/plays"/>
    <n v="146.38888888888889"/>
    <n v="292.77777777777777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d v="2014-07-27T23:00:00"/>
    <n v="1405583108"/>
    <x v="3329"/>
    <b v="0"/>
    <n v="26"/>
    <b v="1"/>
    <s v="theater/plays"/>
    <n v="116.8"/>
    <n v="44.92307692307692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d v="2015-04-01T20:17:48"/>
    <n v="1425331068"/>
    <x v="3330"/>
    <b v="0"/>
    <n v="69"/>
    <b v="1"/>
    <s v="theater/plays"/>
    <n v="106.26666666666667"/>
    <n v="23.10144927536232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d v="2015-10-06T16:44:46"/>
    <n v="1441125886"/>
    <x v="3331"/>
    <b v="0"/>
    <n v="65"/>
    <b v="1"/>
    <s v="theater/plays"/>
    <n v="104.52"/>
    <n v="80.400000000000006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d v="2014-07-19T20:38:50"/>
    <n v="1403210330"/>
    <x v="3332"/>
    <b v="0"/>
    <n v="83"/>
    <b v="1"/>
    <s v="theater/plays"/>
    <n v="100"/>
    <n v="72.289156626506028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d v="2015-06-15T16:14:40"/>
    <n v="1432484080"/>
    <x v="3333"/>
    <b v="0"/>
    <n v="111"/>
    <b v="1"/>
    <s v="theater/plays"/>
    <n v="104.57142857142858"/>
    <n v="32.972972972972975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d v="2015-07-30T12:30:22"/>
    <n v="1435667422"/>
    <x v="3334"/>
    <b v="0"/>
    <n v="46"/>
    <b v="1"/>
    <s v="theater/plays"/>
    <n v="138.62051149573753"/>
    <n v="116.65217391304348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d v="2014-08-03T23:00:00"/>
    <n v="1404749446"/>
    <x v="3335"/>
    <b v="0"/>
    <n v="63"/>
    <b v="1"/>
    <s v="theater/plays"/>
    <n v="100.32000000000001"/>
    <n v="79.61904761904762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d v="2016-04-05T08:34:06"/>
    <n v="1457429646"/>
    <x v="3336"/>
    <b v="0"/>
    <n v="9"/>
    <b v="1"/>
    <s v="theater/plays"/>
    <n v="100"/>
    <n v="27.777777777777779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d v="2014-10-10T21:00:00"/>
    <n v="1411109167"/>
    <x v="3337"/>
    <b v="0"/>
    <n v="34"/>
    <b v="1"/>
    <s v="theater/plays"/>
    <n v="110.2"/>
    <n v="81.029411764705884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d v="2017-02-24T13:48:00"/>
    <n v="1486129680"/>
    <x v="3338"/>
    <b v="0"/>
    <n v="112"/>
    <b v="1"/>
    <s v="theater/plays"/>
    <n v="102.18"/>
    <n v="136.84821428571428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d v="2016-07-28T15:58:38"/>
    <n v="1467129518"/>
    <x v="3339"/>
    <b v="0"/>
    <n v="47"/>
    <b v="1"/>
    <s v="theater/plays"/>
    <n v="104.35000000000001"/>
    <n v="177.61702127659575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d v="2016-12-06T23:22:34"/>
    <n v="1478906554"/>
    <x v="3340"/>
    <b v="0"/>
    <n v="38"/>
    <b v="1"/>
    <s v="theater/plays"/>
    <n v="138.16666666666666"/>
    <n v="109.07894736842105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d v="2016-06-12T17:00:00"/>
    <n v="1463771421"/>
    <x v="3341"/>
    <b v="0"/>
    <n v="28"/>
    <b v="1"/>
    <s v="theater/plays"/>
    <n v="100"/>
    <n v="119.64285714285714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d v="2015-04-01T04:59:00"/>
    <n v="1425020810"/>
    <x v="3342"/>
    <b v="0"/>
    <n v="78"/>
    <b v="1"/>
    <s v="theater/plays"/>
    <n v="101.66666666666666"/>
    <n v="78.205128205128204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d v="2016-04-13T13:18:00"/>
    <n v="1458770384"/>
    <x v="3343"/>
    <b v="0"/>
    <n v="23"/>
    <b v="1"/>
    <s v="theater/plays"/>
    <n v="171.42857142857142"/>
    <n v="52.173913043478258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d v="2014-08-30T04:48:13"/>
    <n v="1406782093"/>
    <x v="3344"/>
    <b v="0"/>
    <n v="40"/>
    <b v="1"/>
    <s v="theater/plays"/>
    <n v="101.44444444444444"/>
    <n v="114.125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d v="2015-04-18T00:37:00"/>
    <n v="1424226768"/>
    <x v="3345"/>
    <b v="0"/>
    <n v="13"/>
    <b v="1"/>
    <s v="theater/plays"/>
    <n v="130"/>
    <n v="50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d v="2015-02-26T00:35:10"/>
    <n v="1424306110"/>
    <x v="3346"/>
    <b v="0"/>
    <n v="18"/>
    <b v="1"/>
    <s v="theater/plays"/>
    <n v="110.00000000000001"/>
    <n v="91.666666666666671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d v="2016-05-08T21:00:00"/>
    <n v="1461503654"/>
    <x v="3347"/>
    <b v="0"/>
    <n v="22"/>
    <b v="1"/>
    <s v="theater/plays"/>
    <n v="119.44999999999999"/>
    <n v="108.59090909090909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d v="2016-04-30T03:59:00"/>
    <n v="1459949080"/>
    <x v="3348"/>
    <b v="0"/>
    <n v="79"/>
    <b v="1"/>
    <s v="theater/plays"/>
    <n v="100.2909090909091"/>
    <n v="69.822784810126578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d v="2016-06-13T17:00:00"/>
    <n v="1463971172"/>
    <x v="3349"/>
    <b v="0"/>
    <n v="14"/>
    <b v="1"/>
    <s v="theater/plays"/>
    <n v="153.4"/>
    <n v="109.57142857142857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d v="2015-11-29T23:00:00"/>
    <n v="1445791811"/>
    <x v="3350"/>
    <b v="0"/>
    <n v="51"/>
    <b v="1"/>
    <s v="theater/plays"/>
    <n v="104.42857142857143"/>
    <n v="71.666666666666671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d v="2014-07-23T11:00:00"/>
    <n v="1402910965"/>
    <x v="3351"/>
    <b v="0"/>
    <n v="54"/>
    <b v="1"/>
    <s v="theater/plays"/>
    <n v="101.1"/>
    <n v="93.611111111111114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d v="2016-07-01T23:00:00"/>
    <n v="1462492178"/>
    <x v="3352"/>
    <b v="0"/>
    <n v="70"/>
    <b v="1"/>
    <s v="theater/plays"/>
    <n v="107.52"/>
    <n v="76.8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d v="2016-05-02T23:00:00"/>
    <n v="1461061350"/>
    <x v="3353"/>
    <b v="0"/>
    <n v="44"/>
    <b v="1"/>
    <s v="theater/plays"/>
    <n v="315"/>
    <n v="35.795454545454547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d v="2015-10-29T04:01:00"/>
    <n v="1443029206"/>
    <x v="3354"/>
    <b v="0"/>
    <n v="55"/>
    <b v="1"/>
    <s v="theater/plays"/>
    <n v="101.93333333333334"/>
    <n v="55.6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d v="2016-05-10T11:17:00"/>
    <n v="1461941527"/>
    <x v="3355"/>
    <b v="0"/>
    <n v="15"/>
    <b v="1"/>
    <s v="theater/plays"/>
    <n v="126.28571428571429"/>
    <n v="147.33333333333334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d v="2016-07-15T19:34:32"/>
    <n v="1466019272"/>
    <x v="3356"/>
    <b v="0"/>
    <n v="27"/>
    <b v="1"/>
    <s v="theater/plays"/>
    <n v="101.4"/>
    <n v="56.333333333333336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d v="2014-08-01T10:01:50"/>
    <n v="1404295310"/>
    <x v="3357"/>
    <b v="0"/>
    <n v="21"/>
    <b v="1"/>
    <s v="theater/plays"/>
    <n v="101"/>
    <n v="96.19047619047619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d v="2014-11-19T08:27:59"/>
    <n v="1413790079"/>
    <x v="3358"/>
    <b v="0"/>
    <n v="162"/>
    <b v="1"/>
    <s v="theater/plays"/>
    <n v="102.99000000000001"/>
    <n v="63.574074074074076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d v="2017-02-25T01:22:14"/>
    <n v="1484097734"/>
    <x v="3359"/>
    <b v="0"/>
    <n v="23"/>
    <b v="1"/>
    <s v="theater/plays"/>
    <n v="106.25"/>
    <n v="184.78260869565219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d v="2016-12-14T15:59:00"/>
    <n v="1479866343"/>
    <x v="3360"/>
    <b v="0"/>
    <n v="72"/>
    <b v="1"/>
    <s v="theater/plays"/>
    <n v="101.37777777777779"/>
    <n v="126.72222222222223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d v="2014-09-01T15:59:00"/>
    <n v="1408062990"/>
    <x v="3361"/>
    <b v="0"/>
    <n v="68"/>
    <b v="1"/>
    <s v="theater/plays"/>
    <n v="113.46000000000001"/>
    <n v="83.42647058823529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d v="2015-03-07T04:55:00"/>
    <n v="1424484717"/>
    <x v="3362"/>
    <b v="0"/>
    <n v="20"/>
    <b v="1"/>
    <s v="theater/plays"/>
    <n v="218.00000000000003"/>
    <n v="54.5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d v="2014-08-19T16:00:00"/>
    <n v="1406831445"/>
    <x v="3363"/>
    <b v="0"/>
    <n v="26"/>
    <b v="1"/>
    <s v="theater/plays"/>
    <n v="101.41935483870968"/>
    <n v="302.30769230769232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d v="2016-03-15T21:00:00"/>
    <n v="1456183649"/>
    <x v="3364"/>
    <b v="0"/>
    <n v="72"/>
    <b v="1"/>
    <s v="theater/plays"/>
    <n v="105.93333333333332"/>
    <n v="44.138888888888886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d v="2015-12-13T02:26:32"/>
    <n v="1447381592"/>
    <x v="3365"/>
    <b v="0"/>
    <n v="3"/>
    <b v="1"/>
    <s v="theater/plays"/>
    <n v="104"/>
    <n v="866.66666666666663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d v="2015-05-13T01:37:17"/>
    <n v="1428889037"/>
    <x v="3366"/>
    <b v="0"/>
    <n v="18"/>
    <b v="1"/>
    <s v="theater/plays"/>
    <n v="221"/>
    <n v="61.388888888888886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d v="2015-08-01T22:24:54"/>
    <n v="1436307894"/>
    <x v="3367"/>
    <b v="0"/>
    <n v="30"/>
    <b v="1"/>
    <s v="theater/plays"/>
    <n v="118.66666666666667"/>
    <n v="29.666666666666668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d v="2015-01-01T05:00:00"/>
    <n v="1416977259"/>
    <x v="3368"/>
    <b v="0"/>
    <n v="23"/>
    <b v="1"/>
    <s v="theater/plays"/>
    <n v="104.60000000000001"/>
    <n v="45.478260869565219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d v="2017-01-15T00:59:40"/>
    <n v="1479257980"/>
    <x v="3369"/>
    <b v="0"/>
    <n v="54"/>
    <b v="1"/>
    <s v="theater/plays"/>
    <n v="103.89999999999999"/>
    <n v="96.203703703703709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d v="2016-12-17T08:00:00"/>
    <n v="1479283285"/>
    <x v="3370"/>
    <b v="0"/>
    <n v="26"/>
    <b v="1"/>
    <s v="theater/plays"/>
    <n v="117.73333333333333"/>
    <n v="67.92307692307692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d v="2015-12-02T20:59:25"/>
    <n v="1446670765"/>
    <x v="3371"/>
    <b v="0"/>
    <n v="9"/>
    <b v="1"/>
    <s v="theater/plays"/>
    <n v="138.5"/>
    <n v="30.777777777777779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d v="2014-08-25T04:59:00"/>
    <n v="1407157756"/>
    <x v="3372"/>
    <b v="0"/>
    <n v="27"/>
    <b v="1"/>
    <s v="theater/plays"/>
    <n v="103.49999999999999"/>
    <n v="38.333333333333336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d v="2015-07-18T16:00:00"/>
    <n v="1435177840"/>
    <x v="3373"/>
    <b v="0"/>
    <n v="30"/>
    <b v="1"/>
    <s v="theater/plays"/>
    <n v="100.25"/>
    <n v="66.833333333333329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d v="2015-10-28T17:33:36"/>
    <n v="1443461616"/>
    <x v="3374"/>
    <b v="0"/>
    <n v="52"/>
    <b v="1"/>
    <s v="theater/plays"/>
    <n v="106.57142857142856"/>
    <n v="71.730769230769226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d v="2014-05-18T14:39:33"/>
    <n v="1399387173"/>
    <x v="3375"/>
    <b v="0"/>
    <n v="17"/>
    <b v="1"/>
    <s v="theater/plays"/>
    <n v="100"/>
    <n v="176.47058823529412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d v="2015-04-25T15:49:54"/>
    <n v="1424796594"/>
    <x v="3376"/>
    <b v="0"/>
    <n v="19"/>
    <b v="1"/>
    <s v="theater/plays"/>
    <n v="100.01249999999999"/>
    <n v="421.10526315789474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d v="2015-03-20T16:56:00"/>
    <n v="1424280899"/>
    <x v="3377"/>
    <b v="0"/>
    <n v="77"/>
    <b v="1"/>
    <s v="theater/plays"/>
    <n v="101.05"/>
    <n v="104.98701298701299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d v="2014-08-31T13:08:00"/>
    <n v="1407400306"/>
    <x v="3378"/>
    <b v="0"/>
    <n v="21"/>
    <b v="1"/>
    <s v="theater/plays"/>
    <n v="107.63636363636364"/>
    <n v="28.19047619047619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d v="2015-08-26T23:00:00"/>
    <n v="1439122800"/>
    <x v="3379"/>
    <b v="0"/>
    <n v="38"/>
    <b v="1"/>
    <s v="theater/plays"/>
    <n v="103.64999999999999"/>
    <n v="54.55263157894737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d v="2014-11-29T23:52:58"/>
    <n v="1414277578"/>
    <x v="3380"/>
    <b v="0"/>
    <n v="28"/>
    <b v="1"/>
    <s v="theater/plays"/>
    <n v="104.43333333333334"/>
    <n v="111.89285714285714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d v="2015-03-11T03:26:23"/>
    <n v="1423455983"/>
    <x v="3381"/>
    <b v="0"/>
    <n v="48"/>
    <b v="1"/>
    <s v="theater/plays"/>
    <n v="102.25"/>
    <n v="85.208333333333329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d v="2016-08-01T22:59:00"/>
    <n v="1467973256"/>
    <x v="3382"/>
    <b v="0"/>
    <n v="46"/>
    <b v="1"/>
    <s v="theater/plays"/>
    <n v="100.74285714285713"/>
    <n v="76.652173913043484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d v="2016-06-23T18:47:00"/>
    <n v="1464979620"/>
    <x v="3383"/>
    <b v="0"/>
    <n v="30"/>
    <b v="1"/>
    <s v="theater/plays"/>
    <n v="111.71428571428572"/>
    <n v="65.166666666666671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d v="2015-11-21T03:00:00"/>
    <n v="1444874768"/>
    <x v="3384"/>
    <b v="0"/>
    <n v="64"/>
    <b v="1"/>
    <s v="theater/plays"/>
    <n v="100.01100000000001"/>
    <n v="93.760312499999998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d v="2014-12-10T20:49:12"/>
    <n v="1415652552"/>
    <x v="3385"/>
    <b v="0"/>
    <n v="15"/>
    <b v="1"/>
    <s v="theater/plays"/>
    <n v="100"/>
    <n v="133.33333333333334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d v="2014-12-03T15:28:26"/>
    <n v="1415028506"/>
    <x v="3386"/>
    <b v="0"/>
    <n v="41"/>
    <b v="1"/>
    <s v="theater/plays"/>
    <n v="105"/>
    <n v="51.219512195121951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d v="2014-12-14T18:18:08"/>
    <n v="1415125088"/>
    <x v="3387"/>
    <b v="0"/>
    <n v="35"/>
    <b v="1"/>
    <s v="theater/plays"/>
    <n v="116.86666666666667"/>
    <n v="100.17142857142858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d v="2015-06-18T11:04:01"/>
    <n v="1432033441"/>
    <x v="3388"/>
    <b v="0"/>
    <n v="45"/>
    <b v="1"/>
    <s v="theater/plays"/>
    <n v="103.8"/>
    <n v="34.6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d v="2016-06-03T13:31:22"/>
    <n v="1462368682"/>
    <x v="3389"/>
    <b v="0"/>
    <n v="62"/>
    <b v="1"/>
    <s v="theater/plays"/>
    <n v="114.5"/>
    <n v="184.67741935483872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d v="2014-07-10T18:35:45"/>
    <n v="1403721345"/>
    <x v="3390"/>
    <b v="0"/>
    <n v="22"/>
    <b v="1"/>
    <s v="theater/plays"/>
    <n v="102.4"/>
    <n v="69.818181818181813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d v="2014-08-08T22:28:00"/>
    <n v="1404997548"/>
    <x v="3391"/>
    <b v="0"/>
    <n v="18"/>
    <b v="1"/>
    <s v="theater/plays"/>
    <n v="223"/>
    <n v="61.944444444444443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d v="2016-05-06T20:17:35"/>
    <n v="1458245855"/>
    <x v="3392"/>
    <b v="0"/>
    <n v="12"/>
    <b v="1"/>
    <s v="theater/plays"/>
    <n v="100"/>
    <n v="41.666666666666664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d v="2014-11-06T00:46:00"/>
    <n v="1413065230"/>
    <x v="3393"/>
    <b v="0"/>
    <n v="44"/>
    <b v="1"/>
    <s v="theater/plays"/>
    <n v="105.80000000000001"/>
    <n v="36.06818181818182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d v="2014-07-27T14:17:25"/>
    <n v="1403878645"/>
    <x v="3394"/>
    <b v="0"/>
    <n v="27"/>
    <b v="1"/>
    <s v="theater/plays"/>
    <n v="142.36363636363635"/>
    <n v="29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d v="2015-05-30T18:10:00"/>
    <n v="1431795944"/>
    <x v="3395"/>
    <b v="0"/>
    <n v="38"/>
    <b v="1"/>
    <s v="theater/plays"/>
    <n v="184"/>
    <n v="24.210526315789473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d v="2014-06-01T03:59:00"/>
    <n v="1399286589"/>
    <x v="3396"/>
    <b v="0"/>
    <n v="28"/>
    <b v="1"/>
    <s v="theater/plays"/>
    <n v="104.33333333333333"/>
    <n v="55.892857142857146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d v="2016-02-18T22:00:00"/>
    <n v="1452338929"/>
    <x v="3397"/>
    <b v="0"/>
    <n v="24"/>
    <b v="1"/>
    <s v="theater/plays"/>
    <n v="112.00000000000001"/>
    <n v="11.666666666666666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d v="2014-11-21T17:00:00"/>
    <n v="1414605776"/>
    <x v="3398"/>
    <b v="0"/>
    <n v="65"/>
    <b v="1"/>
    <s v="theater/plays"/>
    <n v="111.07499999999999"/>
    <n v="68.353846153846149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d v="2015-02-21T22:05:25"/>
    <n v="1421964325"/>
    <x v="3399"/>
    <b v="0"/>
    <n v="46"/>
    <b v="1"/>
    <s v="theater/plays"/>
    <n v="103.75000000000001"/>
    <n v="27.065217391304348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d v="2014-08-28T22:53:34"/>
    <n v="1405378414"/>
    <x v="3400"/>
    <b v="0"/>
    <n v="85"/>
    <b v="1"/>
    <s v="theater/plays"/>
    <n v="100.41"/>
    <n v="118.12941176470588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d v="2015-08-07T17:22:26"/>
    <n v="1436376146"/>
    <x v="3401"/>
    <b v="0"/>
    <n v="66"/>
    <b v="1"/>
    <s v="theater/plays"/>
    <n v="101.86206896551724"/>
    <n v="44.757575757575758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d v="2015-11-12T02:31:00"/>
    <n v="1444747843"/>
    <x v="3402"/>
    <b v="0"/>
    <n v="165"/>
    <b v="1"/>
    <s v="theater/plays"/>
    <n v="109.76666666666665"/>
    <n v="99.787878787878782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d v="2015-06-25T11:05:24"/>
    <n v="1432638324"/>
    <x v="3403"/>
    <b v="0"/>
    <n v="17"/>
    <b v="1"/>
    <s v="theater/plays"/>
    <n v="100"/>
    <n v="117.64705882352941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d v="2015-06-17T12:05:02"/>
    <n v="1432814702"/>
    <x v="3404"/>
    <b v="0"/>
    <n v="3"/>
    <b v="1"/>
    <s v="theater/plays"/>
    <n v="122"/>
    <n v="203.33333333333334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d v="2016-03-01T23:59:00"/>
    <n v="1455063886"/>
    <x v="3405"/>
    <b v="0"/>
    <n v="17"/>
    <b v="1"/>
    <s v="theater/plays"/>
    <n v="137.57142857142856"/>
    <n v="28.323529411764707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d v="2014-07-16T11:49:36"/>
    <n v="1401623376"/>
    <x v="3406"/>
    <b v="0"/>
    <n v="91"/>
    <b v="1"/>
    <s v="theater/plays"/>
    <n v="100.31000000000002"/>
    <n v="110.23076923076923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d v="2014-07-06T10:08:09"/>
    <n v="1402049289"/>
    <x v="3407"/>
    <b v="0"/>
    <n v="67"/>
    <b v="1"/>
    <s v="theater/plays"/>
    <n v="107.1"/>
    <n v="31.970149253731343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d v="2014-07-18T23:48:24"/>
    <n v="1403135304"/>
    <x v="3408"/>
    <b v="0"/>
    <n v="18"/>
    <b v="1"/>
    <s v="theater/plays"/>
    <n v="211"/>
    <n v="58.611111111111114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d v="2016-07-31T20:58:00"/>
    <n v="1466710358"/>
    <x v="3409"/>
    <b v="0"/>
    <n v="21"/>
    <b v="1"/>
    <s v="theater/plays"/>
    <n v="123.6"/>
    <n v="29.428571428571427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d v="2016-06-06T07:00:00"/>
    <n v="1462841990"/>
    <x v="3410"/>
    <b v="0"/>
    <n v="40"/>
    <b v="1"/>
    <s v="theater/plays"/>
    <n v="108.5"/>
    <n v="81.375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d v="2015-10-08T00:32:52"/>
    <n v="1442536372"/>
    <x v="3411"/>
    <b v="0"/>
    <n v="78"/>
    <b v="1"/>
    <s v="theater/plays"/>
    <n v="103.56666666666668"/>
    <n v="199.16666666666666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d v="2014-09-27T23:01:02"/>
    <n v="1409266862"/>
    <x v="3412"/>
    <b v="0"/>
    <n v="26"/>
    <b v="1"/>
    <s v="theater/plays"/>
    <n v="100"/>
    <n v="115.38461538461539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d v="2015-02-28T04:59:00"/>
    <n v="1424280938"/>
    <x v="3413"/>
    <b v="0"/>
    <n v="14"/>
    <b v="1"/>
    <s v="theater/plays"/>
    <n v="130"/>
    <n v="46.428571428571431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d v="2016-12-01T07:59:00"/>
    <n v="1478030325"/>
    <x v="3414"/>
    <b v="0"/>
    <n v="44"/>
    <b v="1"/>
    <s v="theater/plays"/>
    <n v="103.49999999999999"/>
    <n v="70.568181818181813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d v="2016-04-17T23:30:00"/>
    <n v="1459999656"/>
    <x v="3415"/>
    <b v="0"/>
    <n v="9"/>
    <b v="1"/>
    <s v="theater/plays"/>
    <n v="100"/>
    <n v="22.222222222222221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d v="2015-04-23T18:30:00"/>
    <n v="1427363645"/>
    <x v="3416"/>
    <b v="0"/>
    <n v="30"/>
    <b v="1"/>
    <s v="theater/plays"/>
    <n v="119.6"/>
    <n v="159.46666666666667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d v="2014-10-26T00:43:00"/>
    <n v="1410558948"/>
    <x v="3417"/>
    <b v="0"/>
    <n v="45"/>
    <b v="1"/>
    <s v="theater/plays"/>
    <n v="100.00058823529412"/>
    <n v="37.777999999999999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d v="2014-05-23T20:01:47"/>
    <n v="1398283307"/>
    <x v="3418"/>
    <b v="0"/>
    <n v="56"/>
    <b v="1"/>
    <s v="theater/plays"/>
    <n v="100.875"/>
    <n v="72.053571428571431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d v="2016-04-06T21:30:00"/>
    <n v="1458416585"/>
    <x v="3419"/>
    <b v="0"/>
    <n v="46"/>
    <b v="1"/>
    <s v="theater/plays"/>
    <n v="106.54545454545455"/>
    <n v="63.695652173913047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d v="2016-02-14T00:00:00"/>
    <n v="1454638202"/>
    <x v="3420"/>
    <b v="0"/>
    <n v="34"/>
    <b v="1"/>
    <s v="theater/plays"/>
    <n v="138"/>
    <n v="28.411764705882351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d v="2015-03-04T18:59:23"/>
    <n v="1422903563"/>
    <x v="3421"/>
    <b v="0"/>
    <n v="98"/>
    <b v="1"/>
    <s v="theater/plays"/>
    <n v="101.15"/>
    <n v="103.21428571428571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d v="2015-12-14T00:00:00"/>
    <n v="1447594176"/>
    <x v="3422"/>
    <b v="0"/>
    <n v="46"/>
    <b v="1"/>
    <s v="theater/plays"/>
    <n v="109.1"/>
    <n v="71.152173913043484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d v="2015-04-24T21:52:21"/>
    <n v="1427320341"/>
    <x v="3423"/>
    <b v="0"/>
    <n v="10"/>
    <b v="1"/>
    <s v="theater/plays"/>
    <n v="140"/>
    <n v="35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d v="2015-02-05T06:59:00"/>
    <n v="1421252084"/>
    <x v="3424"/>
    <b v="0"/>
    <n v="76"/>
    <b v="1"/>
    <s v="theater/plays"/>
    <n v="103.58333333333334"/>
    <n v="81.776315789473685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d v="2014-10-04T14:48:56"/>
    <n v="1409669336"/>
    <x v="3425"/>
    <b v="0"/>
    <n v="104"/>
    <b v="1"/>
    <s v="theater/plays"/>
    <n v="102.97033333333331"/>
    <n v="297.02980769230766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d v="2014-09-21T02:00:00"/>
    <n v="1409620903"/>
    <x v="3426"/>
    <b v="0"/>
    <n v="87"/>
    <b v="1"/>
    <s v="theater/plays"/>
    <n v="108.13333333333333"/>
    <n v="46.609195402298852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d v="2014-07-02T15:29:12"/>
    <n v="1401722952"/>
    <x v="3427"/>
    <b v="0"/>
    <n v="29"/>
    <b v="1"/>
    <s v="theater/plays"/>
    <n v="100"/>
    <n v="51.724137931034484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d v="2015-02-28T17:00:00"/>
    <n v="1422983847"/>
    <x v="3428"/>
    <b v="0"/>
    <n v="51"/>
    <b v="1"/>
    <s v="theater/plays"/>
    <n v="102.75000000000001"/>
    <n v="40.294117647058826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d v="2016-11-02T00:31:01"/>
    <n v="1476837061"/>
    <x v="3429"/>
    <b v="0"/>
    <n v="12"/>
    <b v="1"/>
    <s v="theater/plays"/>
    <n v="130"/>
    <n v="16.25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d v="2014-07-30T22:41:41"/>
    <n v="1404168101"/>
    <x v="3430"/>
    <b v="0"/>
    <n v="72"/>
    <b v="1"/>
    <s v="theater/plays"/>
    <n v="108.54949999999999"/>
    <n v="30.152638888888887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d v="2014-08-18T17:32:33"/>
    <n v="1405791153"/>
    <x v="3431"/>
    <b v="0"/>
    <n v="21"/>
    <b v="1"/>
    <s v="theater/plays"/>
    <n v="100"/>
    <n v="95.238095238095241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d v="2016-02-05T22:00:00"/>
    <n v="1452520614"/>
    <x v="3432"/>
    <b v="0"/>
    <n v="42"/>
    <b v="1"/>
    <s v="theater/plays"/>
    <n v="109.65"/>
    <n v="52.214285714285715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d v="2014-06-17T03:00:00"/>
    <n v="1400290255"/>
    <x v="3433"/>
    <b v="0"/>
    <n v="71"/>
    <b v="1"/>
    <s v="theater/plays"/>
    <n v="100.26315789473684"/>
    <n v="134.1549295774648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d v="2014-07-10T09:07:49"/>
    <n v="1402391269"/>
    <x v="3434"/>
    <b v="0"/>
    <n v="168"/>
    <b v="1"/>
    <s v="theater/plays"/>
    <n v="105.55000000000001"/>
    <n v="62.827380952380949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d v="2016-08-07T03:00:00"/>
    <n v="1469112493"/>
    <x v="3435"/>
    <b v="0"/>
    <n v="19"/>
    <b v="1"/>
    <s v="theater/plays"/>
    <n v="112.00000000000001"/>
    <n v="58.94736842105263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d v="2014-08-21T16:28:00"/>
    <n v="1406811593"/>
    <x v="3436"/>
    <b v="0"/>
    <n v="37"/>
    <b v="1"/>
    <s v="theater/plays"/>
    <n v="105.89999999999999"/>
    <n v="143.1081081081081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d v="2015-08-19T17:03:40"/>
    <n v="1437411820"/>
    <x v="3437"/>
    <b v="0"/>
    <n v="36"/>
    <b v="1"/>
    <s v="theater/plays"/>
    <n v="101"/>
    <n v="84.166666666666671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d v="2015-05-02T21:00:00"/>
    <n v="1428358567"/>
    <x v="3438"/>
    <b v="0"/>
    <n v="14"/>
    <b v="1"/>
    <s v="theater/plays"/>
    <n v="104.2"/>
    <n v="186.07142857142858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d v="2016-01-19T04:59:00"/>
    <n v="1452030730"/>
    <x v="3439"/>
    <b v="0"/>
    <n v="18"/>
    <b v="1"/>
    <s v="theater/plays"/>
    <n v="134.67833333333334"/>
    <n v="89.785555555555561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d v="2014-07-11T16:15:00"/>
    <n v="1403146628"/>
    <x v="3440"/>
    <b v="0"/>
    <n v="82"/>
    <b v="1"/>
    <s v="theater/plays"/>
    <n v="105.2184"/>
    <n v="64.157560975609755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d v="2015-11-13T20:17:00"/>
    <n v="1445077121"/>
    <x v="3441"/>
    <b v="0"/>
    <n v="43"/>
    <b v="1"/>
    <s v="theater/plays"/>
    <n v="102.60000000000001"/>
    <n v="59.651162790697676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d v="2015-05-30T20:11:12"/>
    <n v="1430424672"/>
    <x v="3442"/>
    <b v="0"/>
    <n v="8"/>
    <b v="1"/>
    <s v="theater/plays"/>
    <n v="100"/>
    <n v="31.25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d v="2014-09-09T12:35:46"/>
    <n v="1407674146"/>
    <x v="3443"/>
    <b v="0"/>
    <n v="45"/>
    <b v="1"/>
    <s v="theater/plays"/>
    <n v="185.5"/>
    <n v="41.222222222222221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d v="2016-06-08T13:59:00"/>
    <n v="1464677986"/>
    <x v="3444"/>
    <b v="0"/>
    <n v="20"/>
    <b v="1"/>
    <s v="theater/plays"/>
    <n v="289"/>
    <n v="43.35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d v="2015-10-23T12:43:56"/>
    <n v="1443185036"/>
    <x v="3445"/>
    <b v="0"/>
    <n v="31"/>
    <b v="1"/>
    <s v="theater/plays"/>
    <n v="100"/>
    <n v="64.516129032258064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d v="2015-02-05T12:20:00"/>
    <n v="1421092725"/>
    <x v="3446"/>
    <b v="0"/>
    <n v="25"/>
    <b v="1"/>
    <s v="theater/plays"/>
    <n v="108.2"/>
    <n v="43.28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d v="2016-03-18T20:20:12"/>
    <n v="1454448012"/>
    <x v="3447"/>
    <b v="0"/>
    <n v="14"/>
    <b v="1"/>
    <s v="theater/plays"/>
    <n v="107.80000000000001"/>
    <n v="77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d v="2014-12-17T02:51:29"/>
    <n v="1416192689"/>
    <x v="3448"/>
    <b v="0"/>
    <n v="45"/>
    <b v="1"/>
    <s v="theater/plays"/>
    <n v="109.76190476190477"/>
    <n v="51.222222222222221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d v="2016-07-09T04:00:00"/>
    <n v="1465607738"/>
    <x v="3449"/>
    <b v="0"/>
    <n v="20"/>
    <b v="1"/>
    <s v="theater/plays"/>
    <n v="170.625"/>
    <n v="68.25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d v="2015-04-02T15:54:31"/>
    <n v="1422809671"/>
    <x v="3450"/>
    <b v="0"/>
    <n v="39"/>
    <b v="1"/>
    <s v="theater/plays"/>
    <n v="152"/>
    <n v="19.487179487179485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d v="2015-04-21T17:22:07"/>
    <n v="1427304127"/>
    <x v="3451"/>
    <b v="0"/>
    <n v="16"/>
    <b v="1"/>
    <s v="theater/plays"/>
    <n v="101.23076923076924"/>
    <n v="41.125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d v="2014-07-23T03:59:00"/>
    <n v="1404141626"/>
    <x v="3452"/>
    <b v="0"/>
    <n v="37"/>
    <b v="1"/>
    <s v="theater/plays"/>
    <n v="153.19999999999999"/>
    <n v="41.405405405405403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d v="2016-08-13T23:29:16"/>
    <n v="1465946956"/>
    <x v="3453"/>
    <b v="0"/>
    <n v="14"/>
    <b v="1"/>
    <s v="theater/plays"/>
    <n v="128.33333333333334"/>
    <n v="27.5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d v="2014-07-31T16:45:59"/>
    <n v="1404233159"/>
    <x v="3454"/>
    <b v="0"/>
    <n v="21"/>
    <b v="1"/>
    <s v="theater/plays"/>
    <n v="100.71428571428571"/>
    <n v="33.571428571428569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d v="2016-10-13T18:00:27"/>
    <n v="1473789627"/>
    <x v="3455"/>
    <b v="0"/>
    <n v="69"/>
    <b v="1"/>
    <s v="theater/plays"/>
    <n v="100.64999999999999"/>
    <n v="145.86956521739131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d v="2014-08-01T06:59:00"/>
    <n v="1404190567"/>
    <x v="3456"/>
    <b v="0"/>
    <n v="16"/>
    <b v="1"/>
    <s v="theater/plays"/>
    <n v="191.3"/>
    <n v="358.6875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d v="2015-02-12T05:59:00"/>
    <n v="1421081857"/>
    <x v="3457"/>
    <b v="0"/>
    <n v="55"/>
    <b v="1"/>
    <s v="theater/plays"/>
    <n v="140.19999999999999"/>
    <n v="50.981818181818184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d v="2015-02-03T04:27:00"/>
    <n v="1420606303"/>
    <x v="3458"/>
    <b v="0"/>
    <n v="27"/>
    <b v="1"/>
    <s v="theater/plays"/>
    <n v="124.33537832310839"/>
    <n v="45.037037037037038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d v="2016-05-20T11:31:00"/>
    <n v="1461151860"/>
    <x v="3459"/>
    <b v="0"/>
    <n v="36"/>
    <b v="1"/>
    <s v="theater/plays"/>
    <n v="126.2"/>
    <n v="17.527777777777779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d v="2014-08-15T12:39:12"/>
    <n v="1406896752"/>
    <x v="3460"/>
    <b v="0"/>
    <n v="19"/>
    <b v="1"/>
    <s v="theater/plays"/>
    <n v="190"/>
    <n v="50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d v="2016-10-29T03:00:00"/>
    <n v="1475248279"/>
    <x v="3461"/>
    <b v="0"/>
    <n v="12"/>
    <b v="1"/>
    <s v="theater/plays"/>
    <n v="139"/>
    <n v="57.916666666666664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d v="2015-07-10T18:00:00"/>
    <n v="1435181628"/>
    <x v="3462"/>
    <b v="0"/>
    <n v="17"/>
    <b v="1"/>
    <s v="theater/plays"/>
    <n v="202"/>
    <n v="29.705882352941178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d v="2016-10-11T03:59:00"/>
    <n v="1472594585"/>
    <x v="3463"/>
    <b v="0"/>
    <n v="114"/>
    <b v="1"/>
    <s v="theater/plays"/>
    <n v="103.38000000000001"/>
    <n v="90.684210526315795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d v="2016-08-23T03:07:17"/>
    <n v="1469329637"/>
    <x v="3464"/>
    <b v="0"/>
    <n v="93"/>
    <b v="1"/>
    <s v="theater/plays"/>
    <n v="102.3236"/>
    <n v="55.012688172043013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d v="2015-08-09T16:00:00"/>
    <n v="1436972472"/>
    <x v="3465"/>
    <b v="0"/>
    <n v="36"/>
    <b v="1"/>
    <s v="theater/plays"/>
    <n v="103"/>
    <n v="57.222222222222221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d v="2016-04-19T23:27:30"/>
    <n v="1455928050"/>
    <x v="3466"/>
    <b v="0"/>
    <n v="61"/>
    <b v="1"/>
    <s v="theater/plays"/>
    <n v="127.14285714285714"/>
    <n v="72.950819672131146"/>
    <x v="1"/>
    <s v="plays"/>
  </r>
  <r>
    <n v="3467"/>
    <s v="Venus in Fur, Los Angeles."/>
    <s v="Venus in Fur, By David Ives."/>
    <n v="3000"/>
    <n v="3030"/>
    <x v="0"/>
    <s v="US"/>
    <s v="USD"/>
    <n v="1426864032"/>
    <d v="2015-03-20T15:07:12"/>
    <n v="1424275632"/>
    <x v="3467"/>
    <b v="0"/>
    <n v="47"/>
    <b v="1"/>
    <s v="theater/plays"/>
    <n v="101"/>
    <n v="64.468085106382972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d v="2016-09-21T03:00:00"/>
    <n v="1471976529"/>
    <x v="3468"/>
    <b v="0"/>
    <n v="17"/>
    <b v="1"/>
    <s v="theater/plays"/>
    <n v="121.78"/>
    <n v="716.35294117647061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d v="2016-04-28T15:24:05"/>
    <n v="1459265045"/>
    <x v="3469"/>
    <b v="0"/>
    <n v="63"/>
    <b v="1"/>
    <s v="theater/plays"/>
    <n v="113.39285714285714"/>
    <n v="50.396825396825399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d v="2016-07-15T21:38:00"/>
    <n v="1465345902"/>
    <x v="3470"/>
    <b v="0"/>
    <n v="9"/>
    <b v="1"/>
    <s v="theater/plays"/>
    <n v="150"/>
    <n v="41.666666666666664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d v="2014-08-31T20:00:00"/>
    <n v="1405971690"/>
    <x v="3471"/>
    <b v="0"/>
    <n v="30"/>
    <b v="1"/>
    <s v="theater/plays"/>
    <n v="214.6"/>
    <n v="35.766666666666666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d v="2014-11-06T05:59:00"/>
    <n v="1413432331"/>
    <x v="3472"/>
    <b v="0"/>
    <n v="23"/>
    <b v="1"/>
    <s v="theater/plays"/>
    <n v="102.05"/>
    <n v="88.739130434782609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d v="2015-03-20T20:27:00"/>
    <n v="1425067296"/>
    <x v="3473"/>
    <b v="0"/>
    <n v="33"/>
    <b v="1"/>
    <s v="theater/plays"/>
    <n v="100"/>
    <n v="148.4848484848485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d v="2016-07-20T12:02:11"/>
    <n v="1466424131"/>
    <x v="3474"/>
    <b v="0"/>
    <n v="39"/>
    <b v="1"/>
    <s v="theater/plays"/>
    <n v="101"/>
    <n v="51.794871794871796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d v="2014-11-03T00:00:00"/>
    <n v="1412629704"/>
    <x v="3475"/>
    <b v="0"/>
    <n v="17"/>
    <b v="1"/>
    <s v="theater/plays"/>
    <n v="113.33333333333333"/>
    <n v="20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d v="2014-10-27T03:00:00"/>
    <n v="1412836990"/>
    <x v="3476"/>
    <b v="0"/>
    <n v="6"/>
    <b v="1"/>
    <s v="theater/plays"/>
    <n v="104"/>
    <n v="52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d v="2015-05-17T03:00:00"/>
    <n v="1430761243"/>
    <x v="3477"/>
    <b v="0"/>
    <n v="39"/>
    <b v="1"/>
    <s v="theater/plays"/>
    <n v="115.33333333333333"/>
    <n v="53.230769230769234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d v="2015-03-16T21:00:00"/>
    <n v="1424296822"/>
    <x v="3478"/>
    <b v="0"/>
    <n v="57"/>
    <b v="1"/>
    <s v="theater/plays"/>
    <n v="112.85000000000001"/>
    <n v="39.596491228070178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d v="2014-06-21T20:31:20"/>
    <n v="1400790680"/>
    <x v="3479"/>
    <b v="0"/>
    <n v="56"/>
    <b v="1"/>
    <s v="theater/plays"/>
    <n v="127.86666666666666"/>
    <n v="34.25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d v="2015-07-10T21:00:00"/>
    <n v="1434440227"/>
    <x v="3480"/>
    <b v="0"/>
    <n v="13"/>
    <b v="1"/>
    <s v="theater/plays"/>
    <n v="142.66666666666669"/>
    <n v="164.61538461538461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d v="2015-01-02T05:56:28"/>
    <n v="1418709388"/>
    <x v="3481"/>
    <b v="0"/>
    <n v="95"/>
    <b v="1"/>
    <s v="theater/plays"/>
    <n v="118.8"/>
    <n v="125.05263157894737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d v="2014-07-06T18:31:06"/>
    <n v="1402079466"/>
    <x v="3482"/>
    <b v="0"/>
    <n v="80"/>
    <b v="1"/>
    <s v="theater/plays"/>
    <n v="138.33333333333334"/>
    <n v="51.875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d v="2014-07-03T16:03:01"/>
    <n v="1401811381"/>
    <x v="3483"/>
    <b v="0"/>
    <n v="133"/>
    <b v="1"/>
    <s v="theater/plays"/>
    <n v="159.9402985074627"/>
    <n v="40.285714285714285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d v="2016-06-15T18:14:59"/>
    <n v="1463422499"/>
    <x v="3484"/>
    <b v="0"/>
    <n v="44"/>
    <b v="1"/>
    <s v="theater/plays"/>
    <n v="114.24000000000001"/>
    <n v="64.909090909090907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d v="2016-02-02T16:38:00"/>
    <n v="1451839080"/>
    <x v="3485"/>
    <b v="0"/>
    <n v="30"/>
    <b v="1"/>
    <s v="theater/plays"/>
    <n v="100.60606060606061"/>
    <n v="55.333333333333336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d v="2015-06-03T06:59:00"/>
    <n v="1430600401"/>
    <x v="3486"/>
    <b v="0"/>
    <n v="56"/>
    <b v="1"/>
    <s v="theater/plays"/>
    <n v="155.20000000000002"/>
    <n v="83.142857142857139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d v="2015-06-24T22:34:12"/>
    <n v="1432593252"/>
    <x v="3487"/>
    <b v="0"/>
    <n v="66"/>
    <b v="1"/>
    <s v="theater/plays"/>
    <n v="127.75000000000001"/>
    <n v="38.712121212121211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d v="2015-04-17T16:00:00"/>
    <n v="1427221560"/>
    <x v="3488"/>
    <b v="0"/>
    <n v="29"/>
    <b v="1"/>
    <s v="theater/plays"/>
    <n v="121.2"/>
    <n v="125.37931034482759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d v="2014-05-24T21:00:00"/>
    <n v="1398352531"/>
    <x v="3489"/>
    <b v="0"/>
    <n v="72"/>
    <b v="1"/>
    <s v="theater/plays"/>
    <n v="112.7"/>
    <n v="78.263888888888886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d v="2016-04-13T19:15:24"/>
    <n v="1457982924"/>
    <x v="3490"/>
    <b v="0"/>
    <n v="27"/>
    <b v="1"/>
    <s v="theater/plays"/>
    <n v="127.49999999999999"/>
    <n v="47.222222222222221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d v="2015-05-18T05:59:44"/>
    <n v="1430114384"/>
    <x v="3491"/>
    <b v="0"/>
    <n v="10"/>
    <b v="1"/>
    <s v="theater/plays"/>
    <n v="158.20000000000002"/>
    <n v="79.099999999999994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d v="2015-10-26T00:13:17"/>
    <n v="1442794397"/>
    <x v="3492"/>
    <b v="0"/>
    <n v="35"/>
    <b v="1"/>
    <s v="theater/plays"/>
    <n v="105.26894736842105"/>
    <n v="114.29199999999999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d v="2014-08-17T05:11:00"/>
    <n v="1406580436"/>
    <x v="3493"/>
    <b v="0"/>
    <n v="29"/>
    <b v="1"/>
    <s v="theater/plays"/>
    <n v="100"/>
    <n v="51.724137931034484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d v="2016-11-26T06:00:00"/>
    <n v="1479186575"/>
    <x v="3494"/>
    <b v="0"/>
    <n v="13"/>
    <b v="1"/>
    <s v="theater/plays"/>
    <n v="100"/>
    <n v="30.76923076923077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d v="2014-11-01T17:18:00"/>
    <n v="1412360309"/>
    <x v="3495"/>
    <b v="0"/>
    <n v="72"/>
    <b v="1"/>
    <s v="theater/plays"/>
    <n v="106.86"/>
    <n v="74.208333333333329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d v="2016-09-11T20:19:26"/>
    <n v="1470169166"/>
    <x v="3496"/>
    <b v="0"/>
    <n v="78"/>
    <b v="1"/>
    <s v="theater/plays"/>
    <n v="124.4"/>
    <n v="47.846153846153847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d v="2016-06-02T22:00:00"/>
    <n v="1463852904"/>
    <x v="3497"/>
    <b v="0"/>
    <n v="49"/>
    <b v="1"/>
    <s v="theater/plays"/>
    <n v="108.70406189555126"/>
    <n v="34.408163265306122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d v="2016-05-28T21:44:00"/>
    <n v="1459309704"/>
    <x v="3498"/>
    <b v="0"/>
    <n v="42"/>
    <b v="1"/>
    <s v="theater/plays"/>
    <n v="102.42424242424242"/>
    <n v="40.238095238095241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d v="2015-07-01T06:59:00"/>
    <n v="1431046325"/>
    <x v="3499"/>
    <b v="0"/>
    <n v="35"/>
    <b v="1"/>
    <s v="theater/plays"/>
    <n v="105.5"/>
    <n v="60.285714285714285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d v="2016-03-07T04:59:00"/>
    <n v="1455919438"/>
    <x v="3500"/>
    <b v="0"/>
    <n v="42"/>
    <b v="1"/>
    <s v="theater/plays"/>
    <n v="106.3"/>
    <n v="25.30952380952381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d v="2015-09-11T18:19:55"/>
    <n v="1439835595"/>
    <x v="3501"/>
    <b v="0"/>
    <n v="42"/>
    <b v="1"/>
    <s v="theater/plays"/>
    <n v="100.66666666666666"/>
    <n v="35.952380952380949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d v="2016-03-16T03:59:00"/>
    <n v="1456862924"/>
    <x v="3502"/>
    <b v="0"/>
    <n v="31"/>
    <b v="1"/>
    <s v="theater/plays"/>
    <n v="105.4"/>
    <n v="136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d v="2016-07-24T11:28:48"/>
    <n v="1466767728"/>
    <x v="3503"/>
    <b v="0"/>
    <n v="38"/>
    <b v="1"/>
    <s v="theater/plays"/>
    <n v="107.55999999999999"/>
    <n v="70.763157894736835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d v="2015-11-19T18:58:11"/>
    <n v="1445363891"/>
    <x v="3504"/>
    <b v="0"/>
    <n v="8"/>
    <b v="1"/>
    <s v="theater/plays"/>
    <n v="100"/>
    <n v="125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d v="2014-05-13T04:00:00"/>
    <n v="1398983245"/>
    <x v="3505"/>
    <b v="0"/>
    <n v="39"/>
    <b v="1"/>
    <s v="theater/plays"/>
    <n v="103.76"/>
    <n v="66.512820512820511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d v="2014-08-23T17:37:20"/>
    <n v="1404927440"/>
    <x v="3506"/>
    <b v="0"/>
    <n v="29"/>
    <b v="1"/>
    <s v="theater/plays"/>
    <n v="101.49999999999999"/>
    <n v="105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d v="2016-05-31T22:08:57"/>
    <n v="1462140537"/>
    <x v="3507"/>
    <b v="0"/>
    <n v="72"/>
    <b v="1"/>
    <s v="theater/plays"/>
    <n v="104.4"/>
    <n v="145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d v="2016-05-10T21:00:00"/>
    <n v="1460914253"/>
    <x v="3508"/>
    <b v="0"/>
    <n v="15"/>
    <b v="1"/>
    <s v="theater/plays"/>
    <n v="180"/>
    <n v="12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d v="2014-11-21T04:55:00"/>
    <n v="1415392666"/>
    <x v="3509"/>
    <b v="0"/>
    <n v="33"/>
    <b v="1"/>
    <s v="theater/plays"/>
    <n v="106.33333333333333"/>
    <n v="96.666666666666671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d v="2014-07-02T14:54:06"/>
    <n v="1402584846"/>
    <x v="3510"/>
    <b v="0"/>
    <n v="15"/>
    <b v="1"/>
    <s v="theater/plays"/>
    <n v="100.55555555555556"/>
    <n v="60.333333333333336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d v="2014-11-07T18:30:00"/>
    <n v="1413406695"/>
    <x v="3511"/>
    <b v="0"/>
    <n v="19"/>
    <b v="1"/>
    <s v="theater/plays"/>
    <n v="101.2"/>
    <n v="79.89473684210526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d v="2015-04-23T11:53:12"/>
    <n v="1424609592"/>
    <x v="3512"/>
    <b v="0"/>
    <n v="17"/>
    <b v="1"/>
    <s v="theater/plays"/>
    <n v="100"/>
    <n v="58.823529411764703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d v="2014-06-04T04:59:00"/>
    <n v="1400725112"/>
    <x v="3513"/>
    <b v="0"/>
    <n v="44"/>
    <b v="1"/>
    <s v="theater/plays"/>
    <n v="118.39285714285714"/>
    <n v="75.340909090909093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d v="2015-02-02T04:59:00"/>
    <n v="1421439552"/>
    <x v="3514"/>
    <b v="0"/>
    <n v="10"/>
    <b v="1"/>
    <s v="theater/plays"/>
    <n v="110.00000000000001"/>
    <n v="55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d v="2015-05-31T18:32:51"/>
    <n v="1430505171"/>
    <x v="3515"/>
    <b v="0"/>
    <n v="46"/>
    <b v="1"/>
    <s v="theater/plays"/>
    <n v="102.66666666666666"/>
    <n v="66.956521739130437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d v="2014-09-08T03:00:00"/>
    <n v="1407197670"/>
    <x v="3516"/>
    <b v="0"/>
    <n v="11"/>
    <b v="1"/>
    <s v="theater/plays"/>
    <n v="100"/>
    <n v="227.27272727272728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d v="2014-07-04T11:00:00"/>
    <n v="1401910634"/>
    <x v="3517"/>
    <b v="0"/>
    <n v="13"/>
    <b v="1"/>
    <s v="theater/plays"/>
    <n v="100"/>
    <n v="307.69230769230768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d v="2014-10-02T14:21:00"/>
    <n v="1410461299"/>
    <x v="3518"/>
    <b v="0"/>
    <n v="33"/>
    <b v="1"/>
    <s v="theater/plays"/>
    <n v="110.04599999999999"/>
    <n v="50.020909090909093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d v="2015-03-04T14:22:30"/>
    <n v="1422886950"/>
    <x v="3519"/>
    <b v="0"/>
    <n v="28"/>
    <b v="1"/>
    <s v="theater/plays"/>
    <n v="101.35000000000001"/>
    <n v="72.392857142857139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d v="2015-09-06T13:47:00"/>
    <n v="1439322412"/>
    <x v="3520"/>
    <b v="0"/>
    <n v="21"/>
    <b v="1"/>
    <s v="theater/plays"/>
    <n v="100.75"/>
    <n v="95.952380952380949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d v="2014-09-29T08:40:20"/>
    <n v="1409388020"/>
    <x v="3521"/>
    <b v="0"/>
    <n v="13"/>
    <b v="1"/>
    <s v="theater/plays"/>
    <n v="169.42857142857144"/>
    <n v="45.615384615384613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d v="2015-09-15T10:06:00"/>
    <n v="1439924246"/>
    <x v="3522"/>
    <b v="0"/>
    <n v="34"/>
    <b v="1"/>
    <s v="theater/plays"/>
    <n v="100"/>
    <n v="41.029411764705884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d v="2016-09-25T23:00:00"/>
    <n v="1469871148"/>
    <x v="3523"/>
    <b v="0"/>
    <n v="80"/>
    <b v="1"/>
    <s v="theater/plays"/>
    <n v="113.65"/>
    <n v="56.825000000000003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d v="2014-09-13T04:00:00"/>
    <n v="1409336373"/>
    <x v="3524"/>
    <b v="0"/>
    <n v="74"/>
    <b v="1"/>
    <s v="theater/plays"/>
    <n v="101.56"/>
    <n v="137.24324324324326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d v="2015-08-09T16:00:00"/>
    <n v="1438188106"/>
    <x v="3525"/>
    <b v="0"/>
    <n v="7"/>
    <b v="1"/>
    <s v="theater/plays"/>
    <n v="106"/>
    <n v="75.714285714285708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d v="2016-04-28T05:59:00"/>
    <n v="1459411371"/>
    <x v="3526"/>
    <b v="0"/>
    <n v="34"/>
    <b v="1"/>
    <s v="theater/plays"/>
    <n v="102"/>
    <n v="99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d v="2015-07-11T03:59:00"/>
    <n v="1434069205"/>
    <x v="3527"/>
    <b v="0"/>
    <n v="86"/>
    <b v="1"/>
    <s v="theater/plays"/>
    <n v="116.91666666666667"/>
    <n v="81.569767441860463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d v="2017-01-18T12:01:58"/>
    <n v="1483012918"/>
    <x v="3528"/>
    <b v="0"/>
    <n v="37"/>
    <b v="1"/>
    <s v="theater/plays"/>
    <n v="101.15151515151514"/>
    <n v="45.108108108108105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d v="2015-07-13T01:00:00"/>
    <n v="1434997018"/>
    <x v="3529"/>
    <b v="0"/>
    <n v="18"/>
    <b v="1"/>
    <s v="theater/plays"/>
    <n v="132"/>
    <n v="36.666666666666664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d v="2016-04-10T20:00:00"/>
    <n v="1457881057"/>
    <x v="3530"/>
    <b v="0"/>
    <n v="22"/>
    <b v="1"/>
    <s v="theater/plays"/>
    <n v="100"/>
    <n v="125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d v="2016-06-30T15:42:14"/>
    <n v="1464709334"/>
    <x v="3531"/>
    <b v="0"/>
    <n v="26"/>
    <b v="1"/>
    <s v="theater/plays"/>
    <n v="128"/>
    <n v="49.230769230769234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d v="2014-09-18T03:59:00"/>
    <n v="1409667827"/>
    <x v="3532"/>
    <b v="0"/>
    <n v="27"/>
    <b v="1"/>
    <s v="theater/plays"/>
    <n v="118.95833333333334"/>
    <n v="42.296296296296298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d v="2015-11-11T19:16:07"/>
    <n v="1444673767"/>
    <x v="3533"/>
    <b v="0"/>
    <n v="8"/>
    <b v="1"/>
    <s v="theater/plays"/>
    <n v="126.2"/>
    <n v="78.875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d v="2015-10-01T15:00:23"/>
    <n v="1440687623"/>
    <x v="3534"/>
    <b v="0"/>
    <n v="204"/>
    <b v="1"/>
    <s v="theater/plays"/>
    <n v="156.20000000000002"/>
    <n v="38.284313725490193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d v="2015-10-02T18:00:00"/>
    <n v="1441120910"/>
    <x v="3535"/>
    <b v="0"/>
    <n v="46"/>
    <b v="1"/>
    <s v="theater/plays"/>
    <n v="103.15"/>
    <n v="44.847826086956523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d v="2015-12-20T11:59:00"/>
    <n v="1448040425"/>
    <x v="3536"/>
    <b v="0"/>
    <n v="17"/>
    <b v="1"/>
    <s v="theater/plays"/>
    <n v="153.33333333333334"/>
    <n v="13.529411764705882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d v="2014-11-17T07:59:00"/>
    <n v="1413016216"/>
    <x v="3537"/>
    <b v="0"/>
    <n v="28"/>
    <b v="1"/>
    <s v="theater/plays"/>
    <n v="180.44444444444446"/>
    <n v="43.5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d v="2016-08-17T10:05:40"/>
    <n v="1469009140"/>
    <x v="3538"/>
    <b v="0"/>
    <n v="83"/>
    <b v="1"/>
    <s v="theater/plays"/>
    <n v="128.44999999999999"/>
    <n v="30.951807228915662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d v="2016-09-08T18:08:42"/>
    <n v="1471543722"/>
    <x v="3539"/>
    <b v="0"/>
    <n v="13"/>
    <b v="1"/>
    <s v="theater/plays"/>
    <n v="119.66666666666667"/>
    <n v="55.230769230769234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d v="2016-06-26T00:04:51"/>
    <n v="1464307491"/>
    <x v="3540"/>
    <b v="0"/>
    <n v="8"/>
    <b v="1"/>
    <s v="theater/plays"/>
    <n v="123"/>
    <n v="46.125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d v="2015-08-31T17:31:15"/>
    <n v="1438882275"/>
    <x v="3541"/>
    <b v="0"/>
    <n v="32"/>
    <b v="1"/>
    <s v="theater/plays"/>
    <n v="105"/>
    <n v="39.375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d v="2014-09-07T14:23:42"/>
    <n v="1404915822"/>
    <x v="3542"/>
    <b v="0"/>
    <n v="85"/>
    <b v="1"/>
    <s v="theater/plays"/>
    <n v="102.23636363636363"/>
    <n v="66.152941176470591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d v="2015-06-25T18:07:39"/>
    <n v="1432663659"/>
    <x v="3543"/>
    <b v="0"/>
    <n v="29"/>
    <b v="1"/>
    <s v="theater/plays"/>
    <n v="104.66666666666666"/>
    <n v="54.137931034482762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d v="2015-03-07T19:57:37"/>
    <n v="1423166257"/>
    <x v="3544"/>
    <b v="0"/>
    <n v="24"/>
    <b v="1"/>
    <s v="theater/plays"/>
    <n v="100"/>
    <n v="104.16666666666667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d v="2015-04-11T19:22:39"/>
    <n v="1426188159"/>
    <x v="3545"/>
    <b v="0"/>
    <n v="8"/>
    <b v="1"/>
    <s v="theater/plays"/>
    <n v="100.4"/>
    <n v="31.375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d v="2015-04-01T03:59:00"/>
    <n v="1426002684"/>
    <x v="3546"/>
    <b v="0"/>
    <n v="19"/>
    <b v="1"/>
    <s v="theater/plays"/>
    <n v="102.27272727272727"/>
    <n v="59.210526315789473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d v="2016-05-14T03:59:00"/>
    <n v="1461117201"/>
    <x v="3547"/>
    <b v="0"/>
    <n v="336"/>
    <b v="1"/>
    <s v="theater/plays"/>
    <n v="114.40928571428573"/>
    <n v="119.17633928571429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d v="2016-03-05T01:00:00"/>
    <n v="1455230214"/>
    <x v="3548"/>
    <b v="0"/>
    <n v="13"/>
    <b v="1"/>
    <s v="theater/plays"/>
    <n v="101.9047619047619"/>
    <n v="164.61538461538461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d v="2015-09-04T09:27:53"/>
    <n v="1438939673"/>
    <x v="3549"/>
    <b v="0"/>
    <n v="42"/>
    <b v="1"/>
    <s v="theater/plays"/>
    <n v="102"/>
    <n v="24.285714285714285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d v="2016-05-02T21:26:38"/>
    <n v="1459632398"/>
    <x v="3550"/>
    <b v="0"/>
    <n v="64"/>
    <b v="1"/>
    <s v="theater/plays"/>
    <n v="104.80000000000001"/>
    <n v="40.9375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d v="2014-05-22T22:07:00"/>
    <n v="1398342170"/>
    <x v="3551"/>
    <b v="0"/>
    <n v="25"/>
    <b v="1"/>
    <s v="theater/plays"/>
    <n v="101.83333333333333"/>
    <n v="61.1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d v="2014-06-28T14:05:24"/>
    <n v="1401372324"/>
    <x v="3552"/>
    <b v="0"/>
    <n v="20"/>
    <b v="1"/>
    <s v="theater/plays"/>
    <n v="100"/>
    <n v="38.65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d v="2015-08-12T00:00:00"/>
    <n v="1436575280"/>
    <x v="3553"/>
    <b v="0"/>
    <n v="104"/>
    <b v="1"/>
    <s v="theater/plays"/>
    <n v="106.27272727272728"/>
    <n v="56.20192307692308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d v="2015-02-11T17:00:00"/>
    <n v="1421025159"/>
    <x v="3554"/>
    <b v="0"/>
    <n v="53"/>
    <b v="1"/>
    <s v="theater/plays"/>
    <n v="113.42219999999999"/>
    <n v="107.00207547169811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d v="2016-11-17T11:36:34"/>
    <n v="1476786994"/>
    <x v="3555"/>
    <b v="0"/>
    <n v="14"/>
    <b v="1"/>
    <s v="theater/plays"/>
    <n v="100"/>
    <n v="171.42857142857142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d v="2014-08-17T15:35:24"/>
    <n v="1403105724"/>
    <x v="3556"/>
    <b v="0"/>
    <n v="20"/>
    <b v="1"/>
    <s v="theater/plays"/>
    <n v="100.45454545454547"/>
    <n v="110.5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d v="2014-05-05T06:38:31"/>
    <n v="1396334311"/>
    <x v="3557"/>
    <b v="0"/>
    <n v="558"/>
    <b v="1"/>
    <s v="theater/plays"/>
    <n v="100.03599999999999"/>
    <n v="179.27598566308242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d v="2015-06-26T21:00:00"/>
    <n v="1431718575"/>
    <x v="3558"/>
    <b v="0"/>
    <n v="22"/>
    <b v="1"/>
    <s v="theater/plays"/>
    <n v="144"/>
    <n v="22.90909090909091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d v="2015-07-31T08:58:00"/>
    <n v="1436408308"/>
    <x v="3559"/>
    <b v="0"/>
    <n v="24"/>
    <b v="1"/>
    <s v="theater/plays"/>
    <n v="103.49999999999999"/>
    <n v="43.125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d v="2015-05-27T02:45:00"/>
    <n v="1429651266"/>
    <x v="3560"/>
    <b v="0"/>
    <n v="74"/>
    <b v="1"/>
    <s v="theater/plays"/>
    <n v="108.43750000000001"/>
    <n v="46.891891891891895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d v="2015-08-05T18:36:00"/>
    <n v="1437236378"/>
    <x v="3561"/>
    <b v="0"/>
    <n v="54"/>
    <b v="1"/>
    <s v="theater/plays"/>
    <n v="102.4"/>
    <n v="47.407407407407405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d v="2016-03-13T22:00:00"/>
    <n v="1457115427"/>
    <x v="3562"/>
    <b v="0"/>
    <n v="31"/>
    <b v="1"/>
    <s v="theater/plays"/>
    <n v="148.88888888888889"/>
    <n v="15.129032258064516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d v="2016-08-01T19:00:00"/>
    <n v="1467648456"/>
    <x v="3563"/>
    <b v="0"/>
    <n v="25"/>
    <b v="1"/>
    <s v="theater/plays"/>
    <n v="105.49000000000002"/>
    <n v="21.098000000000003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d v="2015-10-05T16:00:00"/>
    <n v="1440082649"/>
    <x v="3564"/>
    <b v="0"/>
    <n v="17"/>
    <b v="1"/>
    <s v="theater/plays"/>
    <n v="100.49999999999999"/>
    <n v="59.117647058823529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d v="2014-12-31T17:50:08"/>
    <n v="1417456208"/>
    <x v="3565"/>
    <b v="0"/>
    <n v="12"/>
    <b v="1"/>
    <s v="theater/plays"/>
    <n v="130.55555555555557"/>
    <n v="97.916666666666671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d v="2015-01-23T12:11:23"/>
    <n v="1419423083"/>
    <x v="3566"/>
    <b v="0"/>
    <n v="38"/>
    <b v="1"/>
    <s v="theater/plays"/>
    <n v="104.75000000000001"/>
    <n v="55.131578947368418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d v="2015-06-10T19:27:24"/>
    <n v="1431372444"/>
    <x v="3567"/>
    <b v="0"/>
    <n v="41"/>
    <b v="1"/>
    <s v="theater/plays"/>
    <n v="108.80000000000001"/>
    <n v="26.536585365853657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d v="2014-09-17T17:46:34"/>
    <n v="1408383994"/>
    <x v="3568"/>
    <b v="0"/>
    <n v="19"/>
    <b v="1"/>
    <s v="theater/plays"/>
    <n v="111.00000000000001"/>
    <n v="58.421052631578945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d v="2015-01-08T16:31:36"/>
    <n v="1418142696"/>
    <x v="3569"/>
    <b v="0"/>
    <n v="41"/>
    <b v="1"/>
    <s v="theater/plays"/>
    <n v="100.47999999999999"/>
    <n v="122.53658536585365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d v="2014-12-31T07:00:00"/>
    <n v="1417593483"/>
    <x v="3570"/>
    <b v="0"/>
    <n v="26"/>
    <b v="1"/>
    <s v="theater/plays"/>
    <n v="114.35"/>
    <n v="87.961538461538467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d v="2014-10-30T20:36:53"/>
    <n v="1412109413"/>
    <x v="3571"/>
    <b v="0"/>
    <n v="25"/>
    <b v="1"/>
    <s v="theater/plays"/>
    <n v="122.06666666666666"/>
    <n v="73.239999999999995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d v="2015-06-21T13:41:22"/>
    <n v="1432302082"/>
    <x v="3572"/>
    <b v="0"/>
    <n v="9"/>
    <b v="1"/>
    <s v="theater/plays"/>
    <n v="100"/>
    <n v="55.555555555555557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d v="2014-11-08T10:00:46"/>
    <n v="1412845246"/>
    <x v="3573"/>
    <b v="0"/>
    <n v="78"/>
    <b v="1"/>
    <s v="theater/plays"/>
    <n v="102.8"/>
    <n v="39.53846153846154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d v="2014-11-13T23:37:28"/>
    <n v="1413326248"/>
    <x v="3574"/>
    <b v="0"/>
    <n v="45"/>
    <b v="1"/>
    <s v="theater/plays"/>
    <n v="106.12068965517241"/>
    <n v="136.77777777777777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d v="2016-08-11T03:59:00"/>
    <n v="1468176527"/>
    <x v="3575"/>
    <b v="0"/>
    <n v="102"/>
    <b v="1"/>
    <s v="theater/plays"/>
    <n v="101.33000000000001"/>
    <n v="99.343137254901961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d v="2016-12-05T14:10:54"/>
    <n v="1475759454"/>
    <x v="3576"/>
    <b v="0"/>
    <n v="5"/>
    <b v="1"/>
    <s v="theater/plays"/>
    <n v="100"/>
    <n v="20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d v="2015-04-26T06:28:00"/>
    <n v="1427741583"/>
    <x v="3577"/>
    <b v="0"/>
    <n v="27"/>
    <b v="1"/>
    <s v="theater/plays"/>
    <n v="130"/>
    <n v="28.888888888888889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d v="2016-04-30T17:36:17"/>
    <n v="1459445777"/>
    <x v="3578"/>
    <b v="0"/>
    <n v="37"/>
    <b v="1"/>
    <s v="theater/plays"/>
    <n v="100.01333333333334"/>
    <n v="40.545945945945945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d v="2016-03-31T17:17:36"/>
    <n v="1456856256"/>
    <x v="3579"/>
    <b v="0"/>
    <n v="14"/>
    <b v="1"/>
    <s v="theater/plays"/>
    <n v="100"/>
    <n v="35.714285714285715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d v="2015-03-01T04:59:00"/>
    <n v="1421900022"/>
    <x v="3580"/>
    <b v="0"/>
    <n v="27"/>
    <b v="1"/>
    <s v="theater/plays"/>
    <n v="113.88888888888889"/>
    <n v="37.962962962962962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d v="2014-07-30T11:18:30"/>
    <n v="1405509510"/>
    <x v="3581"/>
    <b v="0"/>
    <n v="45"/>
    <b v="1"/>
    <s v="theater/plays"/>
    <n v="100"/>
    <n v="33.333333333333336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d v="2016-04-05T02:18:02"/>
    <n v="1458613082"/>
    <x v="3582"/>
    <b v="0"/>
    <n v="49"/>
    <b v="1"/>
    <s v="theater/plays"/>
    <n v="287"/>
    <n v="58.571428571428569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d v="2016-04-18T09:13:25"/>
    <n v="1455790405"/>
    <x v="3583"/>
    <b v="0"/>
    <n v="24"/>
    <b v="1"/>
    <s v="theater/plays"/>
    <n v="108.5"/>
    <n v="135.625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d v="2015-07-13T07:35:44"/>
    <n v="1434180944"/>
    <x v="3584"/>
    <b v="0"/>
    <n v="112"/>
    <b v="1"/>
    <s v="theater/plays"/>
    <n v="115.5"/>
    <n v="30.9375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d v="2014-12-21T17:11:30"/>
    <n v="1416589890"/>
    <x v="3585"/>
    <b v="0"/>
    <n v="23"/>
    <b v="1"/>
    <s v="theater/plays"/>
    <n v="119.11764705882352"/>
    <n v="176.08695652173913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d v="2016-09-23T16:44:30"/>
    <n v="1469465070"/>
    <x v="3586"/>
    <b v="0"/>
    <n v="54"/>
    <b v="1"/>
    <s v="theater/plays"/>
    <n v="109.42666666666668"/>
    <n v="151.9814814814815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d v="2016-06-27T19:00:00"/>
    <n v="1463144254"/>
    <x v="3587"/>
    <b v="0"/>
    <n v="28"/>
    <b v="1"/>
    <s v="theater/plays"/>
    <n v="126.6"/>
    <n v="22.607142857142858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d v="2015-04-29T23:00:00"/>
    <n v="1428436410"/>
    <x v="3588"/>
    <b v="0"/>
    <n v="11"/>
    <b v="1"/>
    <s v="theater/plays"/>
    <n v="100.49999999999999"/>
    <n v="18.272727272727273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d v="2015-05-26T15:32:27"/>
    <n v="1430494347"/>
    <x v="3589"/>
    <b v="0"/>
    <n v="62"/>
    <b v="1"/>
    <s v="theater/plays"/>
    <n v="127.49999999999999"/>
    <n v="82.258064516129039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d v="2014-10-20T08:00:34"/>
    <n v="1411200034"/>
    <x v="3590"/>
    <b v="0"/>
    <n v="73"/>
    <b v="1"/>
    <s v="theater/plays"/>
    <n v="100.05999999999999"/>
    <n v="68.534246575342465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d v="2015-01-24T04:59:00"/>
    <n v="1419979544"/>
    <x v="3591"/>
    <b v="0"/>
    <n v="18"/>
    <b v="1"/>
    <s v="theater/plays"/>
    <n v="175"/>
    <n v="68.055555555555557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d v="2015-02-11T04:59:00"/>
    <n v="1418673307"/>
    <x v="3592"/>
    <b v="0"/>
    <n v="35"/>
    <b v="1"/>
    <s v="theater/plays"/>
    <n v="127.25"/>
    <n v="72.714285714285708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d v="2015-01-05T20:26:00"/>
    <n v="1417469639"/>
    <x v="3593"/>
    <b v="0"/>
    <n v="43"/>
    <b v="1"/>
    <s v="theater/plays"/>
    <n v="110.63333333333334"/>
    <n v="77.186046511627907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d v="2016-09-04T01:36:22"/>
    <n v="1470792982"/>
    <x v="3594"/>
    <b v="0"/>
    <n v="36"/>
    <b v="1"/>
    <s v="theater/plays"/>
    <n v="125.93749999999999"/>
    <n v="55.972222222222221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d v="2015-03-13T06:59:00"/>
    <n v="1423959123"/>
    <x v="3595"/>
    <b v="0"/>
    <n v="62"/>
    <b v="1"/>
    <s v="theater/plays"/>
    <n v="118.5"/>
    <n v="49.693548387096776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d v="2014-08-26T17:09:42"/>
    <n v="1407258582"/>
    <x v="3596"/>
    <b v="0"/>
    <n v="15"/>
    <b v="1"/>
    <s v="theater/plays"/>
    <n v="107.72727272727273"/>
    <n v="79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d v="2016-03-03T05:59:00"/>
    <n v="1455717790"/>
    <x v="3597"/>
    <b v="0"/>
    <n v="33"/>
    <b v="1"/>
    <s v="theater/plays"/>
    <n v="102.60000000000001"/>
    <n v="77.727272727272734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d v="2014-09-03T04:59:00"/>
    <n v="1408129822"/>
    <x v="3598"/>
    <b v="0"/>
    <n v="27"/>
    <b v="1"/>
    <s v="theater/plays"/>
    <n v="110.1"/>
    <n v="40.777777777777779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d v="2015-08-30T00:00:00"/>
    <n v="1438715077"/>
    <x v="3599"/>
    <b v="0"/>
    <n v="17"/>
    <b v="1"/>
    <s v="theater/plays"/>
    <n v="202"/>
    <n v="59.411764705882355"/>
    <x v="1"/>
    <s v="plays"/>
  </r>
  <r>
    <n v="3600"/>
    <s v="Pariah"/>
    <s v="The First Play From The Man Who Brought You The Black James Bond!"/>
    <n v="10"/>
    <n v="13"/>
    <x v="0"/>
    <s v="US"/>
    <s v="USD"/>
    <n v="1476390164"/>
    <d v="2016-10-13T20:22:44"/>
    <n v="1473970964"/>
    <x v="3600"/>
    <b v="0"/>
    <n v="4"/>
    <b v="1"/>
    <s v="theater/plays"/>
    <n v="130"/>
    <n v="3.25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d v="2015-01-16T23:58:02"/>
    <n v="1418860682"/>
    <x v="3601"/>
    <b v="0"/>
    <n v="53"/>
    <b v="1"/>
    <s v="theater/plays"/>
    <n v="104.35000000000001"/>
    <n v="39.377358490566039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d v="2016-05-17T21:27:59"/>
    <n v="1458336479"/>
    <x v="3602"/>
    <b v="0"/>
    <n v="49"/>
    <b v="1"/>
    <s v="theater/plays"/>
    <n v="100.05"/>
    <n v="81.673469387755105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d v="2015-11-05T21:44:40"/>
    <n v="1444164280"/>
    <x v="3603"/>
    <b v="0"/>
    <n v="57"/>
    <b v="1"/>
    <s v="theater/plays"/>
    <n v="170.66666666666669"/>
    <n v="44.912280701754383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d v="2016-04-29T06:59:00"/>
    <n v="1461370956"/>
    <x v="3604"/>
    <b v="0"/>
    <n v="69"/>
    <b v="1"/>
    <s v="theater/plays"/>
    <n v="112.83333333333334"/>
    <n v="49.05797101449275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d v="2016-02-13T19:02:06"/>
    <n v="1452798126"/>
    <x v="3605"/>
    <b v="0"/>
    <n v="15"/>
    <b v="1"/>
    <s v="theater/plays"/>
    <n v="184"/>
    <n v="30.666666666666668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d v="2016-08-14T14:30:57"/>
    <n v="1468593057"/>
    <x v="3606"/>
    <b v="0"/>
    <n v="64"/>
    <b v="1"/>
    <s v="theater/plays"/>
    <n v="130.26666666666665"/>
    <n v="61.0625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d v="2015-12-15T00:00:00"/>
    <n v="1448924882"/>
    <x v="3607"/>
    <b v="0"/>
    <n v="20"/>
    <b v="1"/>
    <s v="theater/plays"/>
    <n v="105.45454545454544"/>
    <n v="29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d v="2016-06-17T14:00:00"/>
    <n v="1463418090"/>
    <x v="3608"/>
    <b v="0"/>
    <n v="27"/>
    <b v="1"/>
    <s v="theater/plays"/>
    <n v="100"/>
    <n v="29.62962962962963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d v="2016-03-30T22:48:05"/>
    <n v="1456789685"/>
    <x v="3609"/>
    <b v="0"/>
    <n v="21"/>
    <b v="1"/>
    <s v="theater/plays"/>
    <n v="153.31632653061226"/>
    <n v="143.0952380952381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d v="2015-08-17T10:22:16"/>
    <n v="1437214936"/>
    <x v="3610"/>
    <b v="0"/>
    <n v="31"/>
    <b v="1"/>
    <s v="theater/plays"/>
    <n v="162.30000000000001"/>
    <n v="52.354838709677416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d v="2015-04-08T08:53:21"/>
    <n v="1425891201"/>
    <x v="3611"/>
    <b v="0"/>
    <n v="51"/>
    <b v="1"/>
    <s v="theater/plays"/>
    <n v="136"/>
    <n v="66.666666666666671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d v="2014-06-09T17:26:51"/>
    <n v="1401470811"/>
    <x v="3612"/>
    <b v="0"/>
    <n v="57"/>
    <b v="1"/>
    <s v="theater/plays"/>
    <n v="144.4"/>
    <n v="126.66666666666667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d v="2014-06-28T14:09:34"/>
    <n v="1401372574"/>
    <x v="3613"/>
    <b v="0"/>
    <n v="20"/>
    <b v="1"/>
    <s v="theater/plays"/>
    <n v="100"/>
    <n v="62.5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d v="2015-06-19T01:00:16"/>
    <n v="1432083616"/>
    <x v="3614"/>
    <b v="0"/>
    <n v="71"/>
    <b v="1"/>
    <s v="theater/plays"/>
    <n v="100.8"/>
    <n v="35.492957746478872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d v="2015-12-10T14:14:56"/>
    <n v="1447164896"/>
    <x v="3615"/>
    <b v="0"/>
    <n v="72"/>
    <b v="1"/>
    <s v="theater/plays"/>
    <n v="106.80000000000001"/>
    <n v="37.083333333333336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d v="2015-03-19T21:47:44"/>
    <n v="1424213264"/>
    <x v="3616"/>
    <b v="0"/>
    <n v="45"/>
    <b v="1"/>
    <s v="theater/plays"/>
    <n v="124.8"/>
    <n v="69.333333333333329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d v="2017-02-28T00:00:00"/>
    <n v="1486996729"/>
    <x v="3617"/>
    <b v="0"/>
    <n v="51"/>
    <b v="1"/>
    <s v="theater/plays"/>
    <n v="118.91891891891892"/>
    <n v="17.254901960784313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d v="2015-06-03T15:04:10"/>
    <n v="1430751850"/>
    <x v="3618"/>
    <b v="0"/>
    <n v="56"/>
    <b v="1"/>
    <s v="theater/plays"/>
    <n v="101"/>
    <n v="36.071428571428569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d v="2016-11-19T22:00:00"/>
    <n v="1476760226"/>
    <x v="3619"/>
    <b v="0"/>
    <n v="17"/>
    <b v="1"/>
    <s v="theater/plays"/>
    <n v="112.99999999999999"/>
    <n v="66.470588235294116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d v="2015-03-05T04:00:00"/>
    <n v="1422916261"/>
    <x v="3620"/>
    <b v="0"/>
    <n v="197"/>
    <b v="1"/>
    <s v="theater/plays"/>
    <n v="105.19047619047619"/>
    <n v="56.065989847715734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d v="2016-09-30T21:00:00"/>
    <n v="1473200844"/>
    <x v="3621"/>
    <b v="0"/>
    <n v="70"/>
    <b v="1"/>
    <s v="theater/plays"/>
    <n v="109.73333333333332"/>
    <n v="47.028571428571432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d v="2014-09-28T03:23:00"/>
    <n v="1409030371"/>
    <x v="3622"/>
    <b v="0"/>
    <n v="21"/>
    <b v="1"/>
    <s v="theater/plays"/>
    <n v="100.099"/>
    <n v="47.666190476190479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d v="2014-07-26T07:00:00"/>
    <n v="1404841270"/>
    <x v="3623"/>
    <b v="0"/>
    <n v="34"/>
    <b v="1"/>
    <s v="theater/plays"/>
    <n v="120"/>
    <n v="88.235294117647058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d v="2016-08-23T18:34:50"/>
    <n v="1466793290"/>
    <x v="3624"/>
    <b v="0"/>
    <n v="39"/>
    <b v="1"/>
    <s v="theater/plays"/>
    <n v="104.93333333333332"/>
    <n v="80.717948717948715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d v="2015-07-02T15:39:37"/>
    <n v="1433259577"/>
    <x v="3625"/>
    <b v="0"/>
    <n v="78"/>
    <b v="1"/>
    <s v="theater/plays"/>
    <n v="102.66666666666666"/>
    <n v="39.487179487179489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d v="2014-08-16T16:00:57"/>
    <n v="1406390457"/>
    <x v="3626"/>
    <b v="0"/>
    <n v="48"/>
    <b v="1"/>
    <s v="theater/plays"/>
    <n v="101.82500000000002"/>
    <n v="84.854166666666671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d v="2016-05-21T03:59:00"/>
    <n v="1459446487"/>
    <x v="3627"/>
    <b v="0"/>
    <n v="29"/>
    <b v="1"/>
    <s v="theater/plays"/>
    <n v="100"/>
    <n v="68.965517241379317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d v="2015-12-13T20:59:56"/>
    <n v="1444852796"/>
    <x v="3628"/>
    <b v="0"/>
    <n v="0"/>
    <b v="0"/>
    <s v="theater/musical"/>
    <n v="0"/>
    <e v="#DIV/0!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d v="2016-05-05T17:00:00"/>
    <n v="1457403364"/>
    <x v="3629"/>
    <b v="0"/>
    <n v="2"/>
    <b v="0"/>
    <s v="theater/musical"/>
    <n v="1.9999999999999998E-4"/>
    <n v="1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d v="2014-11-29T21:19:50"/>
    <n v="1414700390"/>
    <x v="3630"/>
    <b v="0"/>
    <n v="1"/>
    <b v="0"/>
    <s v="theater/musical"/>
    <n v="3.3333333333333333E-2"/>
    <n v="1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d v="2014-09-23T03:59:00"/>
    <n v="1409335497"/>
    <x v="3631"/>
    <b v="0"/>
    <n v="59"/>
    <b v="0"/>
    <s v="theater/musical"/>
    <n v="51.023391812865491"/>
    <n v="147.88135593220338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d v="2014-11-23T22:29:09"/>
    <n v="1415053749"/>
    <x v="3632"/>
    <b v="0"/>
    <n v="1"/>
    <b v="0"/>
    <s v="theater/musical"/>
    <n v="20"/>
    <n v="100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d v="2016-11-19T01:00:00"/>
    <n v="1475765867"/>
    <x v="3633"/>
    <b v="0"/>
    <n v="31"/>
    <b v="0"/>
    <s v="theater/musical"/>
    <n v="35.24"/>
    <n v="56.838709677419352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d v="2017-01-14T03:59:00"/>
    <n v="1480219174"/>
    <x v="3634"/>
    <b v="0"/>
    <n v="18"/>
    <b v="0"/>
    <s v="theater/musical"/>
    <n v="4.246666666666667"/>
    <n v="176.94444444444446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d v="2016-04-20T21:11:16"/>
    <n v="1458594676"/>
    <x v="3635"/>
    <b v="0"/>
    <n v="10"/>
    <b v="0"/>
    <s v="theater/musical"/>
    <n v="36.457142857142856"/>
    <n v="127.6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d v="2015-09-14T16:40:29"/>
    <n v="1439224829"/>
    <x v="3636"/>
    <b v="0"/>
    <n v="0"/>
    <b v="0"/>
    <s v="theater/musical"/>
    <n v="0"/>
    <e v="#DIV/0!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d v="2015-01-01T16:48:55"/>
    <n v="1417538935"/>
    <x v="3637"/>
    <b v="0"/>
    <n v="14"/>
    <b v="0"/>
    <s v="theater/musical"/>
    <n v="30.866666666666664"/>
    <n v="66.142857142857139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d v="2015-04-19T15:08:52"/>
    <n v="1424275732"/>
    <x v="3638"/>
    <b v="0"/>
    <n v="2"/>
    <b v="0"/>
    <s v="theater/musical"/>
    <n v="6.5454545454545459"/>
    <n v="108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d v="2016-10-07T15:11:00"/>
    <n v="1470672906"/>
    <x v="3639"/>
    <b v="0"/>
    <n v="1"/>
    <b v="0"/>
    <s v="theater/musical"/>
    <n v="4.0000000000000001E-3"/>
    <n v="1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d v="2015-05-10T18:45:30"/>
    <n v="1428691530"/>
    <x v="3640"/>
    <b v="0"/>
    <n v="3"/>
    <b v="0"/>
    <s v="theater/musical"/>
    <n v="5.5"/>
    <n v="18.333333333333332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d v="2014-10-05T05:00:00"/>
    <n v="1410966179"/>
    <x v="3641"/>
    <b v="0"/>
    <n v="0"/>
    <b v="0"/>
    <s v="theater/musical"/>
    <n v="0"/>
    <e v="#DIV/0!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d v="2015-11-30T17:00:00"/>
    <n v="1445369727"/>
    <x v="3642"/>
    <b v="0"/>
    <n v="2"/>
    <b v="0"/>
    <s v="theater/musical"/>
    <n v="2.1428571428571428"/>
    <n v="7.5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d v="2015-11-17T04:27:19"/>
    <n v="1444274839"/>
    <x v="3643"/>
    <b v="0"/>
    <n v="0"/>
    <b v="0"/>
    <s v="theater/musical"/>
    <n v="0"/>
    <e v="#DIV/0!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d v="2016-03-08T04:59:00"/>
    <n v="1454996887"/>
    <x v="3644"/>
    <b v="0"/>
    <n v="12"/>
    <b v="0"/>
    <s v="theater/musical"/>
    <n v="16.420000000000002"/>
    <n v="68.416666666666671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d v="2016-11-22T00:17:18"/>
    <n v="1477178238"/>
    <x v="3645"/>
    <b v="0"/>
    <n v="1"/>
    <b v="0"/>
    <s v="theater/musical"/>
    <n v="0.1"/>
    <n v="1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d v="2015-06-16T23:30:00"/>
    <n v="1431770802"/>
    <x v="3646"/>
    <b v="0"/>
    <n v="8"/>
    <b v="0"/>
    <s v="theater/musical"/>
    <n v="4.8099999999999996"/>
    <n v="60.125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d v="2016-09-30T17:58:47"/>
    <n v="1471370327"/>
    <x v="3647"/>
    <b v="0"/>
    <n v="2"/>
    <b v="0"/>
    <s v="theater/musical"/>
    <n v="6"/>
    <n v="15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d v="2014-10-05T07:00:45"/>
    <n v="1409900445"/>
    <x v="3648"/>
    <b v="0"/>
    <n v="73"/>
    <b v="1"/>
    <s v="theater/plays"/>
    <n v="100.38249999999999"/>
    <n v="550.04109589041093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d v="2014-06-16T17:06:34"/>
    <n v="1400691994"/>
    <x v="3649"/>
    <b v="0"/>
    <n v="8"/>
    <b v="1"/>
    <s v="theater/plays"/>
    <n v="104"/>
    <n v="97.5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d v="2016-02-02T11:29:44"/>
    <n v="1452598184"/>
    <x v="3650"/>
    <b v="0"/>
    <n v="17"/>
    <b v="1"/>
    <s v="theater/plays"/>
    <n v="100"/>
    <n v="29.411764705882351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d v="2014-08-10T15:59:00"/>
    <n v="1404833442"/>
    <x v="3651"/>
    <b v="0"/>
    <n v="9"/>
    <b v="1"/>
    <s v="theater/plays"/>
    <n v="104"/>
    <n v="57.777777777777779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d v="2016-08-25T03:59:00"/>
    <n v="1471188502"/>
    <x v="3652"/>
    <b v="0"/>
    <n v="17"/>
    <b v="1"/>
    <s v="theater/plays"/>
    <n v="250.66666666666669"/>
    <n v="44.235294117647058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d v="2015-08-05T08:43:27"/>
    <n v="1436172207"/>
    <x v="3653"/>
    <b v="0"/>
    <n v="33"/>
    <b v="1"/>
    <s v="theater/plays"/>
    <n v="100.49999999999999"/>
    <n v="60.909090909090907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d v="2016-04-03T17:00:00"/>
    <n v="1457690386"/>
    <x v="3654"/>
    <b v="0"/>
    <n v="38"/>
    <b v="1"/>
    <s v="theater/plays"/>
    <n v="174.4"/>
    <n v="68.84210526315789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d v="2015-07-18T06:59:00"/>
    <n v="1434654998"/>
    <x v="3655"/>
    <b v="0"/>
    <n v="79"/>
    <b v="1"/>
    <s v="theater/plays"/>
    <n v="116.26"/>
    <n v="73.582278481012665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d v="2017-02-01T22:59:00"/>
    <n v="1483393836"/>
    <x v="3656"/>
    <b v="0"/>
    <n v="46"/>
    <b v="1"/>
    <s v="theater/plays"/>
    <n v="105.82000000000001"/>
    <n v="115.02173913043478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d v="2016-06-01T21:42:00"/>
    <n v="1462806419"/>
    <x v="3657"/>
    <b v="0"/>
    <n v="20"/>
    <b v="1"/>
    <s v="theater/plays"/>
    <n v="110.75"/>
    <n v="110.75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d v="2014-07-02T03:59:00"/>
    <n v="1400272580"/>
    <x v="3658"/>
    <b v="0"/>
    <n v="20"/>
    <b v="1"/>
    <s v="theater/plays"/>
    <n v="100.66666666666666"/>
    <n v="75.5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d v="2015-03-19T14:39:00"/>
    <n v="1424414350"/>
    <x v="3659"/>
    <b v="0"/>
    <n v="13"/>
    <b v="1"/>
    <s v="theater/plays"/>
    <n v="102.03333333333333"/>
    <n v="235.46153846153845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d v="2014-12-23T21:08:45"/>
    <n v="1417208925"/>
    <x v="3660"/>
    <b v="0"/>
    <n v="22"/>
    <b v="1"/>
    <s v="theater/plays"/>
    <n v="100"/>
    <n v="11.363636363636363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d v="2016-04-10T04:00:00"/>
    <n v="1458336672"/>
    <x v="3661"/>
    <b v="0"/>
    <n v="36"/>
    <b v="1"/>
    <s v="theater/plays"/>
    <n v="111.00000000000001"/>
    <n v="92.5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d v="2015-03-31T04:16:54"/>
    <n v="1425187014"/>
    <x v="3662"/>
    <b v="0"/>
    <n v="40"/>
    <b v="1"/>
    <s v="theater/plays"/>
    <n v="101.42500000000001"/>
    <n v="202.85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d v="2016-12-21T11:50:30"/>
    <n v="1477133430"/>
    <x v="3663"/>
    <b v="0"/>
    <n v="9"/>
    <b v="1"/>
    <s v="theater/plays"/>
    <n v="104"/>
    <n v="26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d v="2016-06-16T05:58:09"/>
    <n v="1464847089"/>
    <x v="3664"/>
    <b v="0"/>
    <n v="19"/>
    <b v="1"/>
    <s v="theater/plays"/>
    <n v="109.375"/>
    <n v="46.05263157894737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d v="2015-10-28T19:54:00"/>
    <n v="1445109822"/>
    <x v="3665"/>
    <b v="0"/>
    <n v="14"/>
    <b v="1"/>
    <s v="theater/plays"/>
    <n v="115.16129032258064"/>
    <n v="51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d v="2014-07-24T07:00:00"/>
    <n v="1404337382"/>
    <x v="3666"/>
    <b v="0"/>
    <n v="38"/>
    <b v="1"/>
    <s v="theater/plays"/>
    <n v="100"/>
    <n v="31.578947368421051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d v="2015-07-18T23:16:59"/>
    <n v="1434669419"/>
    <x v="3667"/>
    <b v="0"/>
    <n v="58"/>
    <b v="1"/>
    <s v="theater/plays"/>
    <n v="103.17033333333335"/>
    <n v="53.363965517241382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d v="2015-07-23T18:33:00"/>
    <n v="1435670452"/>
    <x v="3668"/>
    <b v="0"/>
    <n v="28"/>
    <b v="1"/>
    <s v="theater/plays"/>
    <n v="103.49999999999999"/>
    <n v="36.964285714285715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d v="2015-06-11T16:12:17"/>
    <n v="1431447137"/>
    <x v="3669"/>
    <b v="0"/>
    <n v="17"/>
    <b v="1"/>
    <s v="theater/plays"/>
    <n v="138.19999999999999"/>
    <n v="81.294117647058826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d v="2015-05-31T23:00:00"/>
    <n v="1431951611"/>
    <x v="3670"/>
    <b v="0"/>
    <n v="12"/>
    <b v="1"/>
    <s v="theater/plays"/>
    <n v="109.54545454545455"/>
    <n v="20.083333333333332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d v="2014-07-21T03:59:00"/>
    <n v="1404140667"/>
    <x v="3671"/>
    <b v="0"/>
    <n v="40"/>
    <b v="1"/>
    <s v="theater/plays"/>
    <n v="100.85714285714286"/>
    <n v="88.25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d v="2014-09-26T22:43:04"/>
    <n v="1409179384"/>
    <x v="3672"/>
    <b v="0"/>
    <n v="57"/>
    <b v="1"/>
    <s v="theater/plays"/>
    <n v="101.53333333333335"/>
    <n v="53.438596491228068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d v="2014-11-05T12:52:00"/>
    <n v="1412233497"/>
    <x v="3673"/>
    <b v="0"/>
    <n v="114"/>
    <b v="1"/>
    <s v="theater/plays"/>
    <n v="113.625"/>
    <n v="39.868421052631582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d v="2016-09-03T20:57:09"/>
    <n v="1467752229"/>
    <x v="3674"/>
    <b v="0"/>
    <n v="31"/>
    <b v="1"/>
    <s v="theater/plays"/>
    <n v="100"/>
    <n v="145.16129032258064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d v="2016-05-15T23:00:00"/>
    <n v="1462285182"/>
    <x v="3675"/>
    <b v="0"/>
    <n v="3"/>
    <b v="1"/>
    <s v="theater/plays"/>
    <n v="140"/>
    <n v="23.333333333333332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d v="2014-09-12T19:34:44"/>
    <n v="1408995284"/>
    <x v="3676"/>
    <b v="0"/>
    <n v="16"/>
    <b v="1"/>
    <s v="theater/plays"/>
    <n v="128.75"/>
    <n v="64.375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d v="2014-07-03T03:59:00"/>
    <n v="1402580818"/>
    <x v="3677"/>
    <b v="0"/>
    <n v="199"/>
    <b v="1"/>
    <s v="theater/plays"/>
    <n v="102.90416666666667"/>
    <n v="62.052763819095475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d v="2015-05-31T12:44:58"/>
    <n v="1430052298"/>
    <x v="3678"/>
    <b v="0"/>
    <n v="31"/>
    <b v="1"/>
    <s v="theater/plays"/>
    <n v="102.49999999999999"/>
    <n v="66.129032258064512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d v="2014-07-01T04:59:00"/>
    <n v="1401214581"/>
    <x v="3679"/>
    <b v="0"/>
    <n v="30"/>
    <b v="1"/>
    <s v="theater/plays"/>
    <n v="110.1"/>
    <n v="73.400000000000006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d v="2016-10-05T10:53:54"/>
    <n v="1473850434"/>
    <x v="3680"/>
    <b v="0"/>
    <n v="34"/>
    <b v="1"/>
    <s v="theater/plays"/>
    <n v="112.76666666666667"/>
    <n v="99.5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d v="2016-01-15T15:38:10"/>
    <n v="1452008290"/>
    <x v="3681"/>
    <b v="0"/>
    <n v="18"/>
    <b v="1"/>
    <s v="theater/plays"/>
    <n v="111.9"/>
    <n v="62.166666666666664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d v="2014-06-16T06:59:00"/>
    <n v="1399998418"/>
    <x v="3682"/>
    <b v="0"/>
    <n v="67"/>
    <b v="1"/>
    <s v="theater/plays"/>
    <n v="139.19999999999999"/>
    <n v="62.328358208955223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d v="2016-10-20T02:48:16"/>
    <n v="1474339696"/>
    <x v="3683"/>
    <b v="0"/>
    <n v="66"/>
    <b v="1"/>
    <s v="theater/plays"/>
    <n v="110.85714285714286"/>
    <n v="58.787878787878789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d v="2015-09-02T04:19:46"/>
    <n v="1438575586"/>
    <x v="3684"/>
    <b v="0"/>
    <n v="23"/>
    <b v="1"/>
    <s v="theater/plays"/>
    <n v="139.06666666666666"/>
    <n v="45.347826086956523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d v="2014-05-19T21:00:00"/>
    <n v="1398348859"/>
    <x v="3685"/>
    <b v="0"/>
    <n v="126"/>
    <b v="1"/>
    <s v="theater/plays"/>
    <n v="105.69999999999999"/>
    <n v="41.944444444444443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d v="2015-08-29T03:59:00"/>
    <n v="1439567660"/>
    <x v="3686"/>
    <b v="0"/>
    <n v="6"/>
    <b v="1"/>
    <s v="theater/plays"/>
    <n v="101.42857142857142"/>
    <n v="59.166666666666664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d v="2014-06-27T05:14:15"/>
    <n v="1401254055"/>
    <x v="3687"/>
    <b v="0"/>
    <n v="25"/>
    <b v="1"/>
    <s v="theater/plays"/>
    <n v="100.245"/>
    <n v="200.49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d v="2014-08-08T18:53:24"/>
    <n v="1404932004"/>
    <x v="3688"/>
    <b v="0"/>
    <n v="39"/>
    <b v="1"/>
    <s v="theater/plays"/>
    <n v="109.16666666666666"/>
    <n v="83.974358974358978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d v="2015-06-21T22:25:00"/>
    <n v="1432410639"/>
    <x v="3689"/>
    <b v="0"/>
    <n v="62"/>
    <b v="1"/>
    <s v="theater/plays"/>
    <n v="118.33333333333333"/>
    <n v="57.258064516129032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d v="2014-11-27T15:21:23"/>
    <n v="1414506083"/>
    <x v="3690"/>
    <b v="0"/>
    <n v="31"/>
    <b v="1"/>
    <s v="theater/plays"/>
    <n v="120"/>
    <n v="58.064516129032256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d v="2015-03-02T04:59:00"/>
    <n v="1421426929"/>
    <x v="3691"/>
    <b v="0"/>
    <n v="274"/>
    <b v="1"/>
    <s v="theater/plays"/>
    <n v="127.96000000000001"/>
    <n v="186.80291970802921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d v="2014-09-19T00:00:00"/>
    <n v="1410304179"/>
    <x v="3692"/>
    <b v="0"/>
    <n v="17"/>
    <b v="1"/>
    <s v="theater/plays"/>
    <n v="126"/>
    <n v="74.117647058823536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d v="2015-11-30T22:30:00"/>
    <n v="1446352529"/>
    <x v="3693"/>
    <b v="0"/>
    <n v="14"/>
    <b v="1"/>
    <s v="theater/plays"/>
    <n v="129.12912912912913"/>
    <n v="30.714285714285715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d v="2016-06-06T02:00:00"/>
    <n v="1461985967"/>
    <x v="3694"/>
    <b v="0"/>
    <n v="60"/>
    <b v="1"/>
    <s v="theater/plays"/>
    <n v="107.42857142857143"/>
    <n v="62.666666666666664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d v="2015-01-11T20:53:30"/>
    <n v="1419281610"/>
    <x v="3695"/>
    <b v="0"/>
    <n v="33"/>
    <b v="1"/>
    <s v="theater/plays"/>
    <n v="100.125"/>
    <n v="121.36363636363636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d v="2015-02-13T14:48:36"/>
    <n v="1418654916"/>
    <x v="3696"/>
    <b v="0"/>
    <n v="78"/>
    <b v="1"/>
    <s v="theater/plays"/>
    <n v="155"/>
    <n v="39.743589743589745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d v="2016-05-10T11:10:48"/>
    <n v="1461064248"/>
    <x v="3697"/>
    <b v="0"/>
    <n v="30"/>
    <b v="1"/>
    <s v="theater/plays"/>
    <n v="108"/>
    <n v="72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d v="2016-03-02T19:21:27"/>
    <n v="1454354487"/>
    <x v="3698"/>
    <b v="0"/>
    <n v="136"/>
    <b v="1"/>
    <s v="theater/plays"/>
    <n v="110.52"/>
    <n v="40.632352941176471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d v="2014-10-15T14:26:56"/>
    <n v="1410791216"/>
    <x v="3699"/>
    <b v="0"/>
    <n v="40"/>
    <b v="1"/>
    <s v="theater/plays"/>
    <n v="100.8"/>
    <n v="63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d v="2014-09-30T16:00:00"/>
    <n v="1409493800"/>
    <x v="3700"/>
    <b v="0"/>
    <n v="18"/>
    <b v="1"/>
    <s v="theater/plays"/>
    <n v="121.2"/>
    <n v="33.666666666666664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d v="2015-06-04T12:59:53"/>
    <n v="1430830793"/>
    <x v="3701"/>
    <b v="0"/>
    <n v="39"/>
    <b v="1"/>
    <s v="theater/plays"/>
    <n v="100.33333333333334"/>
    <n v="38.589743589743591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d v="2016-07-10T22:59:00"/>
    <n v="1464958484"/>
    <x v="3702"/>
    <b v="0"/>
    <n v="21"/>
    <b v="1"/>
    <s v="theater/plays"/>
    <n v="109.16666666666666"/>
    <n v="155.95238095238096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d v="2016-08-13T06:59:00"/>
    <n v="1467720388"/>
    <x v="3703"/>
    <b v="0"/>
    <n v="30"/>
    <b v="1"/>
    <s v="theater/plays"/>
    <n v="123.42857142857142"/>
    <n v="43.2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d v="2016-05-31T16:33:14"/>
    <n v="1459528394"/>
    <x v="3704"/>
    <b v="0"/>
    <n v="27"/>
    <b v="1"/>
    <s v="theater/plays"/>
    <n v="136.33666666666667"/>
    <n v="15.148518518518518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d v="2014-06-23T18:00:00"/>
    <n v="1401714114"/>
    <x v="3705"/>
    <b v="0"/>
    <n v="35"/>
    <b v="1"/>
    <s v="theater/plays"/>
    <n v="103.46657233816768"/>
    <n v="83.571428571428569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d v="2014-09-12T21:55:49"/>
    <n v="1409262949"/>
    <x v="3706"/>
    <b v="0"/>
    <n v="13"/>
    <b v="1"/>
    <s v="theater/plays"/>
    <n v="121.33333333333334"/>
    <n v="140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d v="2016-07-22T05:26:00"/>
    <n v="1467335378"/>
    <x v="3707"/>
    <b v="0"/>
    <n v="23"/>
    <b v="1"/>
    <s v="theater/plays"/>
    <n v="186"/>
    <n v="80.869565217391298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d v="2014-07-04T03:24:46"/>
    <n v="1403234686"/>
    <x v="3708"/>
    <b v="0"/>
    <n v="39"/>
    <b v="1"/>
    <s v="theater/plays"/>
    <n v="300"/>
    <n v="53.846153846153847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d v="2014-06-25T16:59:06"/>
    <n v="1401123546"/>
    <x v="3709"/>
    <b v="0"/>
    <n v="35"/>
    <b v="1"/>
    <s v="theater/plays"/>
    <n v="108.25"/>
    <n v="30.928571428571427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d v="2015-04-03T13:49:48"/>
    <n v="1425908988"/>
    <x v="3710"/>
    <b v="0"/>
    <n v="27"/>
    <b v="1"/>
    <s v="theater/plays"/>
    <n v="141.15384615384616"/>
    <n v="67.962962962962962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d v="2014-06-15T16:00:00"/>
    <n v="1400606573"/>
    <x v="3711"/>
    <b v="0"/>
    <n v="21"/>
    <b v="1"/>
    <s v="theater/plays"/>
    <n v="113.99999999999999"/>
    <n v="27.142857142857142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d v="2015-05-31T06:59:00"/>
    <n v="1431230867"/>
    <x v="3712"/>
    <b v="0"/>
    <n v="104"/>
    <b v="1"/>
    <s v="theater/plays"/>
    <n v="153.73333333333335"/>
    <n v="110.86538461538461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d v="2016-06-04T17:42:46"/>
    <n v="1463334166"/>
    <x v="3713"/>
    <b v="0"/>
    <n v="19"/>
    <b v="1"/>
    <s v="theater/plays"/>
    <n v="101.49999999999999"/>
    <n v="106.84210526315789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d v="2015-05-26T03:59:00"/>
    <n v="1429881667"/>
    <x v="3714"/>
    <b v="0"/>
    <n v="97"/>
    <b v="1"/>
    <s v="theater/plays"/>
    <n v="102.35000000000001"/>
    <n v="105.51546391752578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d v="2015-03-31T12:52:00"/>
    <n v="1422834819"/>
    <x v="3715"/>
    <b v="0"/>
    <n v="27"/>
    <b v="1"/>
    <s v="theater/plays"/>
    <n v="102.57142857142858"/>
    <n v="132.96296296296296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d v="2016-01-21T21:18:29"/>
    <n v="1450819109"/>
    <x v="3716"/>
    <b v="0"/>
    <n v="24"/>
    <b v="1"/>
    <s v="theater/plays"/>
    <n v="155.75"/>
    <n v="51.916666666666664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d v="2015-05-09T20:47:29"/>
    <n v="1428526049"/>
    <x v="3717"/>
    <b v="0"/>
    <n v="13"/>
    <b v="1"/>
    <s v="theater/plays"/>
    <n v="100.75"/>
    <n v="310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d v="2015-02-27T17:11:15"/>
    <n v="1422465075"/>
    <x v="3718"/>
    <b v="0"/>
    <n v="46"/>
    <b v="1"/>
    <s v="theater/plays"/>
    <n v="239.4"/>
    <n v="26.021739130434781"/>
    <x v="1"/>
    <s v="plays"/>
  </r>
  <r>
    <n v="3719"/>
    <s v="Corium"/>
    <s v="A new piece of physical theatre about love, regret and longing."/>
    <n v="200"/>
    <n v="420"/>
    <x v="0"/>
    <s v="GB"/>
    <s v="GBP"/>
    <n v="1434994266"/>
    <d v="2015-06-22T17:31:06"/>
    <n v="1432402266"/>
    <x v="3719"/>
    <b v="0"/>
    <n v="4"/>
    <b v="1"/>
    <s v="theater/plays"/>
    <n v="210"/>
    <n v="105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d v="2015-07-02T23:50:06"/>
    <n v="1433980206"/>
    <x v="3720"/>
    <b v="0"/>
    <n v="40"/>
    <b v="1"/>
    <s v="theater/plays"/>
    <n v="104.51515151515152"/>
    <n v="86.224999999999994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d v="2014-11-05T23:28:04"/>
    <n v="1413412084"/>
    <x v="3721"/>
    <b v="0"/>
    <n v="44"/>
    <b v="1"/>
    <s v="theater/plays"/>
    <n v="100.8"/>
    <n v="114.54545454545455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d v="2016-02-11T22:59:00"/>
    <n v="1452614847"/>
    <x v="3722"/>
    <b v="0"/>
    <n v="35"/>
    <b v="1"/>
    <s v="theater/plays"/>
    <n v="111.20000000000002"/>
    <n v="47.657142857142858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d v="2014-11-30T19:04:22"/>
    <n v="1414778662"/>
    <x v="3723"/>
    <b v="0"/>
    <n v="63"/>
    <b v="1"/>
    <s v="theater/plays"/>
    <n v="102.04444444444445"/>
    <n v="72.888888888888886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d v="2016-05-04T23:00:00"/>
    <n v="1459856860"/>
    <x v="3724"/>
    <b v="0"/>
    <n v="89"/>
    <b v="1"/>
    <s v="theater/plays"/>
    <n v="102.54767441860466"/>
    <n v="49.545505617977533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d v="2016-02-18T21:30:00"/>
    <n v="1454366467"/>
    <x v="3725"/>
    <b v="0"/>
    <n v="15"/>
    <b v="1"/>
    <s v="theater/plays"/>
    <n v="127"/>
    <n v="25.4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d v="2016-04-29T21:00:00"/>
    <n v="1459567371"/>
    <x v="3726"/>
    <b v="0"/>
    <n v="46"/>
    <b v="1"/>
    <s v="theater/plays"/>
    <n v="338.70588235294122"/>
    <n v="62.586956521739133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d v="2016-10-20T04:55:00"/>
    <n v="1474273294"/>
    <x v="3727"/>
    <b v="0"/>
    <n v="33"/>
    <b v="1"/>
    <s v="theater/plays"/>
    <n v="100.75"/>
    <n v="61.060606060606062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d v="2015-08-19T04:06:16"/>
    <n v="1437365176"/>
    <x v="3728"/>
    <b v="0"/>
    <n v="31"/>
    <b v="0"/>
    <s v="theater/plays"/>
    <n v="9.31"/>
    <n v="60.064516129032256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d v="2015-03-23T03:55:12"/>
    <n v="1423198512"/>
    <x v="3729"/>
    <b v="0"/>
    <n v="5"/>
    <b v="0"/>
    <s v="theater/plays"/>
    <n v="7.24"/>
    <n v="72.400000000000006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d v="2015-08-17T16:15:59"/>
    <n v="1437236159"/>
    <x v="3730"/>
    <b v="0"/>
    <n v="1"/>
    <b v="0"/>
    <s v="theater/plays"/>
    <n v="10"/>
    <n v="100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d v="2015-01-10T03:23:00"/>
    <n v="1418234646"/>
    <x v="3731"/>
    <b v="0"/>
    <n v="12"/>
    <b v="0"/>
    <s v="theater/plays"/>
    <n v="11.272727272727273"/>
    <n v="51.666666666666664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d v="2015-01-24T12:00:00"/>
    <n v="1416932133"/>
    <x v="3732"/>
    <b v="0"/>
    <n v="4"/>
    <b v="0"/>
    <s v="theater/plays"/>
    <n v="15.411764705882353"/>
    <n v="32.75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d v="2015-04-18T22:30:00"/>
    <n v="1428539708"/>
    <x v="3733"/>
    <b v="0"/>
    <n v="0"/>
    <b v="0"/>
    <s v="theater/plays"/>
    <n v="0"/>
    <e v="#DIV/0!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d v="2015-05-25T21:38:16"/>
    <n v="1427405896"/>
    <x v="3734"/>
    <b v="0"/>
    <n v="7"/>
    <b v="0"/>
    <s v="theater/plays"/>
    <n v="28.466666666666669"/>
    <n v="61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d v="2015-05-28T16:38:09"/>
    <n v="1430239089"/>
    <x v="3735"/>
    <b v="0"/>
    <n v="2"/>
    <b v="0"/>
    <s v="theater/plays"/>
    <n v="13.333333333333334"/>
    <n v="10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d v="2015-03-23T18:00:00"/>
    <n v="1423847093"/>
    <x v="3736"/>
    <b v="0"/>
    <n v="1"/>
    <b v="0"/>
    <s v="theater/plays"/>
    <n v="0.66666666666666674"/>
    <n v="10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d v="2015-11-12T06:59:00"/>
    <n v="1445358903"/>
    <x v="3737"/>
    <b v="0"/>
    <n v="4"/>
    <b v="0"/>
    <s v="theater/plays"/>
    <n v="21.428571428571427"/>
    <n v="37.5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d v="2014-07-15T22:00:00"/>
    <n v="1403562705"/>
    <x v="3738"/>
    <b v="0"/>
    <n v="6"/>
    <b v="0"/>
    <s v="theater/plays"/>
    <n v="18"/>
    <n v="45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d v="2016-07-17T10:47:48"/>
    <n v="1467024468"/>
    <x v="3739"/>
    <b v="0"/>
    <n v="8"/>
    <b v="0"/>
    <s v="theater/plays"/>
    <n v="20.125"/>
    <n v="100.625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d v="2014-08-12T01:53:58"/>
    <n v="1405217355"/>
    <x v="3740"/>
    <b v="0"/>
    <n v="14"/>
    <b v="0"/>
    <s v="theater/plays"/>
    <n v="17.899999999999999"/>
    <n v="25.571428571428573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d v="2015-12-17T22:05:50"/>
    <n v="1447797950"/>
    <x v="3741"/>
    <b v="0"/>
    <n v="0"/>
    <b v="0"/>
    <s v="theater/plays"/>
    <n v="0"/>
    <e v="#DIV/0!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d v="2014-09-06T05:09:04"/>
    <n v="1407388144"/>
    <x v="3742"/>
    <b v="0"/>
    <n v="4"/>
    <b v="0"/>
    <s v="theater/plays"/>
    <n v="2"/>
    <n v="25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d v="2014-07-03T17:02:44"/>
    <n v="1401814964"/>
    <x v="3743"/>
    <b v="0"/>
    <n v="0"/>
    <b v="0"/>
    <s v="theater/plays"/>
    <n v="0"/>
    <e v="#DIV/0!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d v="2014-07-05T03:59:00"/>
    <n v="1401823952"/>
    <x v="3744"/>
    <b v="0"/>
    <n v="0"/>
    <b v="0"/>
    <s v="theater/plays"/>
    <n v="0"/>
    <e v="#DIV/0!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d v="2014-08-10T16:45:02"/>
    <n v="1405097102"/>
    <x v="3745"/>
    <b v="0"/>
    <n v="1"/>
    <b v="0"/>
    <s v="theater/plays"/>
    <n v="10"/>
    <n v="10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d v="2016-10-08T09:20:39"/>
    <n v="1473326439"/>
    <x v="3746"/>
    <b v="0"/>
    <n v="1"/>
    <b v="0"/>
    <s v="theater/plays"/>
    <n v="2.3764705882352941"/>
    <n v="202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d v="2015-07-05T22:59:00"/>
    <n v="1433833896"/>
    <x v="3747"/>
    <b v="0"/>
    <n v="1"/>
    <b v="0"/>
    <s v="theater/plays"/>
    <n v="1"/>
    <n v="25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d v="2016-02-16T05:59:00"/>
    <n v="1453827436"/>
    <x v="3748"/>
    <b v="0"/>
    <n v="52"/>
    <b v="1"/>
    <s v="theater/musical"/>
    <n v="103.52"/>
    <n v="99.538461538461533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d v="2016-04-29T03:59:00"/>
    <n v="1459220588"/>
    <x v="3749"/>
    <b v="0"/>
    <n v="7"/>
    <b v="1"/>
    <s v="theater/musical"/>
    <n v="105"/>
    <n v="75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d v="2015-02-10T07:59:00"/>
    <n v="1421105608"/>
    <x v="3750"/>
    <b v="0"/>
    <n v="28"/>
    <b v="1"/>
    <s v="theater/musical"/>
    <n v="100.44999999999999"/>
    <n v="215.25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d v="2016-04-02T23:51:13"/>
    <n v="1454460673"/>
    <x v="3751"/>
    <b v="0"/>
    <n v="11"/>
    <b v="1"/>
    <s v="theater/musical"/>
    <n v="132.6"/>
    <n v="120.54545454545455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d v="2016-10-16T21:00:00"/>
    <n v="1473189335"/>
    <x v="3752"/>
    <b v="0"/>
    <n v="15"/>
    <b v="1"/>
    <s v="theater/musical"/>
    <n v="112.99999999999999"/>
    <n v="37.666666666666664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d v="2015-06-03T00:00:00"/>
    <n v="1430768800"/>
    <x v="3753"/>
    <b v="0"/>
    <n v="30"/>
    <b v="1"/>
    <s v="theater/musical"/>
    <n v="103.34"/>
    <n v="172.23333333333332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d v="2014-07-26T04:59:00"/>
    <n v="1403125737"/>
    <x v="3754"/>
    <b v="0"/>
    <n v="27"/>
    <b v="1"/>
    <s v="theater/musical"/>
    <n v="120"/>
    <n v="111.11111111111111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d v="2016-04-15T20:48:27"/>
    <n v="1458161307"/>
    <x v="3755"/>
    <b v="0"/>
    <n v="28"/>
    <b v="1"/>
    <s v="theater/musical"/>
    <n v="129.63636363636363"/>
    <n v="25.464285714285715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d v="2014-06-11T19:33:18"/>
    <n v="1399923198"/>
    <x v="3756"/>
    <b v="0"/>
    <n v="17"/>
    <b v="1"/>
    <s v="theater/musical"/>
    <n v="101.11111111111111"/>
    <n v="267.64705882352939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d v="2014-12-01T20:25:15"/>
    <n v="1415737515"/>
    <x v="3757"/>
    <b v="0"/>
    <n v="50"/>
    <b v="1"/>
    <s v="theater/musical"/>
    <n v="108.51428571428572"/>
    <n v="75.959999999999994"/>
    <x v="1"/>
    <s v="musical"/>
  </r>
  <r>
    <n v="3758"/>
    <s v="Luigi's Ladies"/>
    <s v="LUIGI'S LADIES: an original one-woman musical comedy"/>
    <n v="1500"/>
    <n v="1535"/>
    <x v="0"/>
    <s v="US"/>
    <s v="USD"/>
    <n v="1400475600"/>
    <d v="2014-05-19T05:00:00"/>
    <n v="1397819938"/>
    <x v="3758"/>
    <b v="0"/>
    <n v="26"/>
    <b v="1"/>
    <s v="theater/musical"/>
    <n v="102.33333333333334"/>
    <n v="59.03846153846154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d v="2015-08-26T02:35:53"/>
    <n v="1435372553"/>
    <x v="3759"/>
    <b v="0"/>
    <n v="88"/>
    <b v="1"/>
    <s v="theater/musical"/>
    <n v="110.24425000000002"/>
    <n v="50.111022727272733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d v="2014-05-05T12:36:26"/>
    <n v="1397133386"/>
    <x v="3760"/>
    <b v="0"/>
    <n v="91"/>
    <b v="1"/>
    <s v="theater/musical"/>
    <n v="101.0154"/>
    <n v="55.502967032967035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d v="2015-08-10T23:00:00"/>
    <n v="1434625937"/>
    <x v="3761"/>
    <b v="0"/>
    <n v="3"/>
    <b v="1"/>
    <s v="theater/musical"/>
    <n v="100"/>
    <n v="166.66666666666666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d v="2015-08-02T19:31:29"/>
    <n v="1436383889"/>
    <x v="3762"/>
    <b v="0"/>
    <n v="28"/>
    <b v="1"/>
    <s v="theater/musical"/>
    <n v="106.24"/>
    <n v="47.428571428571431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d v="2015-04-01T17:00:26"/>
    <n v="1425319226"/>
    <x v="3763"/>
    <b v="0"/>
    <n v="77"/>
    <b v="1"/>
    <s v="theater/musical"/>
    <n v="100"/>
    <n v="64.935064935064929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d v="2016-05-29T00:36:00"/>
    <n v="1462824832"/>
    <x v="3764"/>
    <b v="0"/>
    <n v="27"/>
    <b v="1"/>
    <s v="theater/musical"/>
    <n v="100"/>
    <n v="55.555555555555557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d v="2014-07-30T18:38:02"/>
    <n v="1404153482"/>
    <x v="3765"/>
    <b v="0"/>
    <n v="107"/>
    <b v="1"/>
    <s v="theater/musical"/>
    <n v="113.45714285714286"/>
    <n v="74.224299065420567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d v="2014-07-03T04:00:45"/>
    <n v="1401336045"/>
    <x v="3766"/>
    <b v="0"/>
    <n v="96"/>
    <b v="1"/>
    <s v="theater/musical"/>
    <n v="102.65010000000001"/>
    <n v="106.9271875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d v="2015-03-01T04:59:00"/>
    <n v="1423960097"/>
    <x v="3767"/>
    <b v="0"/>
    <n v="56"/>
    <b v="1"/>
    <s v="theater/musical"/>
    <n v="116.75"/>
    <n v="41.696428571428569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d v="2014-06-12T17:28:10"/>
    <n v="1400002090"/>
    <x v="3768"/>
    <b v="0"/>
    <n v="58"/>
    <b v="1"/>
    <s v="theater/musical"/>
    <n v="107.65274999999998"/>
    <n v="74.243275862068955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d v="2016-04-15T14:21:19"/>
    <n v="1458138079"/>
    <x v="3769"/>
    <b v="0"/>
    <n v="15"/>
    <b v="1"/>
    <s v="theater/musical"/>
    <n v="100"/>
    <n v="73.333333333333329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d v="2015-06-13T22:20:10"/>
    <n v="1431642010"/>
    <x v="3770"/>
    <b v="0"/>
    <n v="20"/>
    <b v="1"/>
    <s v="theater/musical"/>
    <n v="100"/>
    <n v="100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d v="2016-05-18T00:00:00"/>
    <n v="1462307652"/>
    <x v="3771"/>
    <b v="0"/>
    <n v="38"/>
    <b v="1"/>
    <s v="theater/musical"/>
    <n v="146"/>
    <n v="38.421052631578945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d v="2016-11-29T06:00:00"/>
    <n v="1478616506"/>
    <x v="3772"/>
    <b v="0"/>
    <n v="33"/>
    <b v="1"/>
    <s v="theater/musical"/>
    <n v="110.2"/>
    <n v="166.96969696969697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d v="2016-11-15T02:08:00"/>
    <n v="1476317247"/>
    <x v="3773"/>
    <b v="0"/>
    <n v="57"/>
    <b v="1"/>
    <s v="theater/musical"/>
    <n v="108.2"/>
    <n v="94.912280701754383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d v="2015-04-09T19:00:55"/>
    <n v="1427223655"/>
    <x v="3774"/>
    <b v="0"/>
    <n v="25"/>
    <b v="1"/>
    <s v="theater/musical"/>
    <n v="100"/>
    <n v="100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d v="2015-04-09T04:00:00"/>
    <n v="1426199843"/>
    <x v="3775"/>
    <b v="0"/>
    <n v="14"/>
    <b v="1"/>
    <s v="theater/musical"/>
    <n v="100.25"/>
    <n v="143.21428571428572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d v="2014-08-01T01:00:00"/>
    <n v="1403599778"/>
    <x v="3776"/>
    <b v="0"/>
    <n v="94"/>
    <b v="1"/>
    <s v="theater/musical"/>
    <n v="106.71250000000001"/>
    <n v="90.819148936170208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d v="2014-09-27T04:00:00"/>
    <n v="1409884821"/>
    <x v="3777"/>
    <b v="0"/>
    <n v="59"/>
    <b v="1"/>
    <s v="theater/musical"/>
    <n v="143.19999999999999"/>
    <n v="48.542372881355931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d v="2015-02-14T19:39:40"/>
    <n v="1418758780"/>
    <x v="3778"/>
    <b v="0"/>
    <n v="36"/>
    <b v="1"/>
    <s v="theater/musical"/>
    <n v="105.04166666666667"/>
    <n v="70.027777777777771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d v="2016-03-26T16:39:00"/>
    <n v="1456421940"/>
    <x v="3779"/>
    <b v="0"/>
    <n v="115"/>
    <b v="1"/>
    <s v="theater/musical"/>
    <n v="103.98"/>
    <n v="135.62608695652173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d v="2015-07-13T20:06:00"/>
    <n v="1433999785"/>
    <x v="3780"/>
    <b v="0"/>
    <n v="30"/>
    <b v="1"/>
    <s v="theater/musical"/>
    <n v="120"/>
    <n v="100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d v="2014-09-08T21:11:25"/>
    <n v="1408050685"/>
    <x v="3781"/>
    <b v="0"/>
    <n v="52"/>
    <b v="1"/>
    <s v="theater/musical"/>
    <n v="109.66666666666667"/>
    <n v="94.90384615384616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d v="2016-07-24T23:00:00"/>
    <n v="1466887297"/>
    <x v="3782"/>
    <b v="0"/>
    <n v="27"/>
    <b v="1"/>
    <s v="theater/musical"/>
    <n v="101.75"/>
    <n v="75.370370370370367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d v="2016-03-15T16:00:00"/>
    <n v="1455938520"/>
    <x v="3783"/>
    <b v="0"/>
    <n v="24"/>
    <b v="1"/>
    <s v="theater/musical"/>
    <n v="128.91666666666666"/>
    <n v="64.458333333333329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d v="2016-07-10T23:32:12"/>
    <n v="1465601532"/>
    <x v="3784"/>
    <b v="0"/>
    <n v="10"/>
    <b v="1"/>
    <s v="theater/musical"/>
    <n v="114.99999999999999"/>
    <n v="115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d v="2016-08-02T10:03:00"/>
    <n v="1467040769"/>
    <x v="3785"/>
    <b v="0"/>
    <n v="30"/>
    <b v="1"/>
    <s v="theater/musical"/>
    <n v="150.75"/>
    <n v="100.5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d v="2016-05-27T00:54:35"/>
    <n v="1461718475"/>
    <x v="3786"/>
    <b v="0"/>
    <n v="71"/>
    <b v="1"/>
    <s v="theater/musical"/>
    <n v="110.96666666666665"/>
    <n v="93.774647887323937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d v="2015-07-11T03:59:00"/>
    <n v="1434113406"/>
    <x v="3787"/>
    <b v="0"/>
    <n v="10"/>
    <b v="1"/>
    <s v="theater/musical"/>
    <n v="100.28571428571429"/>
    <n v="35.1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d v="2015-12-23T16:18:00"/>
    <n v="1448469719"/>
    <x v="3788"/>
    <b v="0"/>
    <n v="1"/>
    <b v="0"/>
    <s v="theater/musical"/>
    <n v="0.66666666666666674"/>
    <n v="500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d v="2015-06-15T19:10:18"/>
    <n v="1431630618"/>
    <x v="3789"/>
    <b v="0"/>
    <n v="4"/>
    <b v="0"/>
    <s v="theater/musical"/>
    <n v="3.267605633802817"/>
    <n v="29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d v="2016-11-22T17:00:23"/>
    <n v="1477238423"/>
    <x v="3790"/>
    <b v="0"/>
    <n v="0"/>
    <b v="0"/>
    <s v="theater/musical"/>
    <n v="0"/>
    <e v="#DIV/0!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d v="2014-07-06T16:36:32"/>
    <n v="1399480592"/>
    <x v="3791"/>
    <b v="0"/>
    <n v="0"/>
    <b v="0"/>
    <s v="theater/musical"/>
    <n v="0"/>
    <e v="#DIV/0!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d v="2015-07-15T10:43:42"/>
    <n v="1434365022"/>
    <x v="3792"/>
    <b v="0"/>
    <n v="2"/>
    <b v="0"/>
    <s v="theater/musical"/>
    <n v="0.27999999999999997"/>
    <n v="17.5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d v="2014-12-16T22:32:09"/>
    <n v="1416954729"/>
    <x v="3793"/>
    <b v="0"/>
    <n v="24"/>
    <b v="0"/>
    <s v="theater/musical"/>
    <n v="59.657142857142851"/>
    <n v="174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d v="2015-06-07T13:55:54"/>
    <n v="1431093354"/>
    <x v="3794"/>
    <b v="0"/>
    <n v="1"/>
    <b v="0"/>
    <s v="theater/musical"/>
    <n v="1"/>
    <n v="50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d v="2015-08-28T22:30:00"/>
    <n v="1437042490"/>
    <x v="3795"/>
    <b v="0"/>
    <n v="2"/>
    <b v="0"/>
    <s v="theater/musical"/>
    <n v="1.6666666666666667"/>
    <n v="5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d v="2017-01-14T00:42:36"/>
    <n v="1479170556"/>
    <x v="3796"/>
    <b v="0"/>
    <n v="1"/>
    <b v="0"/>
    <s v="theater/musical"/>
    <n v="4.4444444444444444E-3"/>
    <n v="1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d v="2015-04-20T21:09:25"/>
    <n v="1426972165"/>
    <x v="3797"/>
    <b v="0"/>
    <n v="37"/>
    <b v="0"/>
    <s v="theater/musical"/>
    <n v="89.666666666666657"/>
    <n v="145.40540540540542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d v="2014-08-10T17:20:48"/>
    <n v="1405099248"/>
    <x v="3798"/>
    <b v="0"/>
    <n v="5"/>
    <b v="0"/>
    <s v="theater/musical"/>
    <n v="1.4642857142857144"/>
    <n v="205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d v="2016-03-11T22:20:43"/>
    <n v="1455142843"/>
    <x v="3799"/>
    <b v="0"/>
    <n v="4"/>
    <b v="0"/>
    <s v="theater/musical"/>
    <n v="4.0199999999999996"/>
    <n v="100.5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d v="2015-01-11T04:59:00"/>
    <n v="1418146883"/>
    <x v="3800"/>
    <b v="0"/>
    <n v="16"/>
    <b v="0"/>
    <s v="theater/musical"/>
    <n v="4.004545454545454"/>
    <n v="55.0625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d v="2015-01-02T16:13:36"/>
    <n v="1417536816"/>
    <x v="3801"/>
    <b v="0"/>
    <n v="9"/>
    <b v="0"/>
    <s v="theater/musical"/>
    <n v="8.52"/>
    <n v="47.333333333333336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d v="2015-10-22T03:01:46"/>
    <n v="1442890906"/>
    <x v="3802"/>
    <b v="0"/>
    <n v="0"/>
    <b v="0"/>
    <s v="theater/musical"/>
    <n v="0"/>
    <e v="#DIV/0!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d v="2016-03-04T23:19:28"/>
    <n v="1454541568"/>
    <x v="3803"/>
    <b v="0"/>
    <n v="40"/>
    <b v="0"/>
    <s v="theater/musical"/>
    <n v="19.650000000000002"/>
    <n v="58.95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d v="2016-07-31T07:00:00"/>
    <n v="1465172024"/>
    <x v="3804"/>
    <b v="0"/>
    <n v="0"/>
    <b v="0"/>
    <s v="theater/musical"/>
    <n v="0"/>
    <e v="#DIV/0!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d v="2014-09-27T21:17:20"/>
    <n v="1406668640"/>
    <x v="3805"/>
    <b v="0"/>
    <n v="2"/>
    <b v="0"/>
    <s v="theater/musical"/>
    <n v="2E-3"/>
    <n v="1.5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d v="2014-06-29T06:13:01"/>
    <n v="1402294381"/>
    <x v="3806"/>
    <b v="0"/>
    <n v="1"/>
    <b v="0"/>
    <s v="theater/musical"/>
    <n v="6.6666666666666666E-2"/>
    <n v="5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d v="2015-04-03T21:48:59"/>
    <n v="1427492939"/>
    <x v="3807"/>
    <b v="0"/>
    <n v="9"/>
    <b v="0"/>
    <s v="theater/musical"/>
    <n v="30.333333333333336"/>
    <n v="50.555555555555557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d v="2015-04-25T09:53:39"/>
    <n v="1424775219"/>
    <x v="3808"/>
    <b v="0"/>
    <n v="24"/>
    <b v="1"/>
    <s v="theater/plays"/>
    <n v="100"/>
    <n v="41.666666666666664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d v="2014-07-30T23:00:00"/>
    <n v="1402403907"/>
    <x v="3809"/>
    <b v="0"/>
    <n v="38"/>
    <b v="1"/>
    <s v="theater/plays"/>
    <n v="101.25"/>
    <n v="53.289473684210527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d v="2015-03-21T19:22:38"/>
    <n v="1424377358"/>
    <x v="3810"/>
    <b v="0"/>
    <n v="26"/>
    <b v="1"/>
    <s v="theater/plays"/>
    <n v="121.73333333333333"/>
    <n v="70.230769230769226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d v="2016-05-31T11:00:00"/>
    <n v="1461769373"/>
    <x v="3811"/>
    <b v="0"/>
    <n v="19"/>
    <b v="1"/>
    <s v="theater/plays"/>
    <n v="330"/>
    <n v="43.421052631578945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d v="2015-06-01T03:59:00"/>
    <n v="1429120908"/>
    <x v="3812"/>
    <b v="0"/>
    <n v="11"/>
    <b v="1"/>
    <s v="theater/plays"/>
    <n v="109.55"/>
    <n v="199.18181818181819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d v="2016-06-14T21:43:00"/>
    <n v="1462603021"/>
    <x v="3813"/>
    <b v="0"/>
    <n v="27"/>
    <b v="1"/>
    <s v="theater/plays"/>
    <n v="100.95190476190474"/>
    <n v="78.518148148148143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d v="2015-04-01T03:59:00"/>
    <n v="1424727712"/>
    <x v="3814"/>
    <b v="0"/>
    <n v="34"/>
    <b v="1"/>
    <s v="theater/plays"/>
    <n v="140.13333333333333"/>
    <n v="61.823529411764703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d v="2015-08-20T23:00:00"/>
    <n v="1437545657"/>
    <x v="3815"/>
    <b v="0"/>
    <n v="20"/>
    <b v="1"/>
    <s v="theater/plays"/>
    <n v="100.001"/>
    <n v="50.000500000000002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d v="2014-07-17T16:33:43"/>
    <n v="1403022823"/>
    <x v="3816"/>
    <b v="0"/>
    <n v="37"/>
    <b v="1"/>
    <s v="theater/plays"/>
    <n v="119.238"/>
    <n v="48.339729729729726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d v="2015-10-24T03:59:00"/>
    <n v="1444236216"/>
    <x v="3817"/>
    <b v="0"/>
    <n v="20"/>
    <b v="1"/>
    <s v="theater/plays"/>
    <n v="107.25"/>
    <n v="107.25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d v="2015-03-12T19:13:02"/>
    <n v="1423599182"/>
    <x v="3818"/>
    <b v="0"/>
    <n v="10"/>
    <b v="1"/>
    <s v="theater/plays"/>
    <n v="227.99999999999997"/>
    <n v="57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d v="2015-07-17T21:02:00"/>
    <n v="1435554104"/>
    <x v="3819"/>
    <b v="0"/>
    <n v="26"/>
    <b v="1"/>
    <s v="theater/plays"/>
    <n v="106.4"/>
    <n v="40.92307692307692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d v="2015-07-05T15:38:37"/>
    <n v="1433518717"/>
    <x v="3820"/>
    <b v="0"/>
    <n v="20"/>
    <b v="1"/>
    <s v="theater/plays"/>
    <n v="143.33333333333334"/>
    <n v="21.5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d v="2016-01-04T04:20:07"/>
    <n v="1449116407"/>
    <x v="3821"/>
    <b v="0"/>
    <n v="46"/>
    <b v="1"/>
    <s v="theater/plays"/>
    <n v="104.54285714285714"/>
    <n v="79.543478260869563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d v="2016-01-19T22:59:00"/>
    <n v="1448136417"/>
    <x v="3822"/>
    <b v="0"/>
    <n v="76"/>
    <b v="1"/>
    <s v="theater/plays"/>
    <n v="110.02000000000001"/>
    <n v="72.381578947368425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d v="2015-07-20T03:59:00"/>
    <n v="1434405044"/>
    <x v="3823"/>
    <b v="0"/>
    <n v="41"/>
    <b v="1"/>
    <s v="theater/plays"/>
    <n v="106"/>
    <n v="64.634146341463421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d v="2016-08-01T13:41:00"/>
    <n v="1469026903"/>
    <x v="3824"/>
    <b v="0"/>
    <n v="7"/>
    <b v="1"/>
    <s v="theater/plays"/>
    <n v="108"/>
    <n v="38.571428571428569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d v="2015-06-17T01:40:14"/>
    <n v="1432690814"/>
    <x v="3825"/>
    <b v="0"/>
    <n v="49"/>
    <b v="1"/>
    <s v="theater/plays"/>
    <n v="105.42"/>
    <n v="107.57142857142857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d v="2015-05-07T10:09:54"/>
    <n v="1428401394"/>
    <x v="3826"/>
    <b v="0"/>
    <n v="26"/>
    <b v="1"/>
    <s v="theater/plays"/>
    <n v="119.16666666666667"/>
    <n v="27.5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d v="2015-03-27T00:00:00"/>
    <n v="1422656201"/>
    <x v="3827"/>
    <b v="0"/>
    <n v="65"/>
    <b v="1"/>
    <s v="theater/plays"/>
    <n v="152.66666666666666"/>
    <n v="70.461538461538467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d v="2014-12-31T13:39:47"/>
    <n v="1414845587"/>
    <x v="3828"/>
    <b v="0"/>
    <n v="28"/>
    <b v="1"/>
    <s v="theater/plays"/>
    <n v="100"/>
    <n v="178.57142857142858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d v="2016-08-31T20:46:11"/>
    <n v="1470948371"/>
    <x v="3829"/>
    <b v="0"/>
    <n v="8"/>
    <b v="1"/>
    <s v="theater/plays"/>
    <n v="100.2"/>
    <n v="62.625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d v="2016-05-27T17:46:51"/>
    <n v="1463161611"/>
    <x v="3830"/>
    <b v="0"/>
    <n v="3"/>
    <b v="1"/>
    <s v="theater/plays"/>
    <n v="225"/>
    <n v="75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d v="2014-11-05T21:22:25"/>
    <n v="1413404545"/>
    <x v="3831"/>
    <b v="0"/>
    <n v="9"/>
    <b v="1"/>
    <s v="theater/plays"/>
    <n v="106.02199999999999"/>
    <n v="58.901111111111113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d v="2016-02-20T02:45:35"/>
    <n v="1452048335"/>
    <x v="3832"/>
    <b v="0"/>
    <n v="9"/>
    <b v="1"/>
    <s v="theater/plays"/>
    <n v="104.66666666666666"/>
    <n v="139.55555555555554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d v="2014-12-01T19:09:00"/>
    <n v="1416516972"/>
    <x v="3833"/>
    <b v="0"/>
    <n v="20"/>
    <b v="1"/>
    <s v="theater/plays"/>
    <n v="116.66666666666667"/>
    <n v="70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d v="2015-06-18T10:41:07"/>
    <n v="1432032067"/>
    <x v="3834"/>
    <b v="0"/>
    <n v="57"/>
    <b v="1"/>
    <s v="theater/plays"/>
    <n v="109.03333333333333"/>
    <n v="57.385964912280699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d v="2016-04-21T22:36:48"/>
    <n v="1459463808"/>
    <x v="3835"/>
    <b v="0"/>
    <n v="8"/>
    <b v="1"/>
    <s v="theater/plays"/>
    <n v="160"/>
    <n v="40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d v="2016-08-03T04:09:00"/>
    <n v="1467497652"/>
    <x v="3836"/>
    <b v="0"/>
    <n v="14"/>
    <b v="1"/>
    <s v="theater/plays"/>
    <n v="112.5"/>
    <n v="64.285714285714292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d v="2015-07-03T18:22:38"/>
    <n v="1432837358"/>
    <x v="3837"/>
    <b v="0"/>
    <n v="17"/>
    <b v="1"/>
    <s v="theater/plays"/>
    <n v="102.1"/>
    <n v="120.11764705882354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d v="2015-05-22T17:03:29"/>
    <n v="1429722209"/>
    <x v="3838"/>
    <b v="0"/>
    <n v="100"/>
    <b v="1"/>
    <s v="theater/plays"/>
    <n v="100.824"/>
    <n v="1008.24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d v="2015-07-30T03:25:24"/>
    <n v="1433042724"/>
    <x v="3839"/>
    <b v="0"/>
    <n v="32"/>
    <b v="1"/>
    <s v="theater/plays"/>
    <n v="101.25"/>
    <n v="63.28125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d v="2016-03-28T15:50:29"/>
    <n v="1457023829"/>
    <x v="3840"/>
    <b v="0"/>
    <n v="3"/>
    <b v="1"/>
    <s v="theater/plays"/>
    <n v="6500"/>
    <n v="21.666666666666668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d v="2014-07-20T18:51:27"/>
    <n v="1400698287"/>
    <x v="3841"/>
    <b v="1"/>
    <n v="34"/>
    <b v="0"/>
    <s v="theater/plays"/>
    <n v="8.7200000000000006"/>
    <n v="25.647058823529413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d v="2014-05-11T11:50:52"/>
    <n v="1397217052"/>
    <x v="3842"/>
    <b v="1"/>
    <n v="23"/>
    <b v="0"/>
    <s v="theater/plays"/>
    <n v="21.94"/>
    <n v="47.695652173913047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d v="2014-06-01T01:44:24"/>
    <n v="1399427064"/>
    <x v="3843"/>
    <b v="1"/>
    <n v="19"/>
    <b v="0"/>
    <s v="theater/plays"/>
    <n v="21.3"/>
    <n v="56.05263157894737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d v="2014-06-03T06:59:00"/>
    <n v="1399474134"/>
    <x v="3844"/>
    <b v="1"/>
    <n v="50"/>
    <b v="0"/>
    <s v="theater/plays"/>
    <n v="41.489795918367342"/>
    <n v="81.319999999999993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d v="2015-10-01T15:02:54"/>
    <n v="1441119774"/>
    <x v="3845"/>
    <b v="1"/>
    <n v="12"/>
    <b v="0"/>
    <s v="theater/plays"/>
    <n v="2.105"/>
    <n v="70.166666666666671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d v="2014-10-04T06:59:00"/>
    <n v="1409721542"/>
    <x v="3846"/>
    <b v="1"/>
    <n v="8"/>
    <b v="0"/>
    <s v="theater/plays"/>
    <n v="2.7"/>
    <n v="23.625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d v="2015-07-19T05:23:11"/>
    <n v="1433395391"/>
    <x v="3847"/>
    <b v="1"/>
    <n v="9"/>
    <b v="0"/>
    <s v="theater/plays"/>
    <n v="16.161904761904761"/>
    <n v="188.55555555555554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d v="2015-10-18T19:36:29"/>
    <n v="1442604989"/>
    <x v="3848"/>
    <b v="1"/>
    <n v="43"/>
    <b v="0"/>
    <s v="theater/plays"/>
    <n v="16.376923076923077"/>
    <n v="49.511627906976742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d v="2015-06-11T18:24:44"/>
    <n v="1431455084"/>
    <x v="3849"/>
    <b v="1"/>
    <n v="28"/>
    <b v="0"/>
    <s v="theater/plays"/>
    <n v="7.043333333333333"/>
    <n v="75.464285714285708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d v="2015-01-01T02:59:03"/>
    <n v="1417489143"/>
    <x v="3850"/>
    <b v="1"/>
    <n v="4"/>
    <b v="0"/>
    <s v="theater/plays"/>
    <n v="3.8"/>
    <n v="9.5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d v="2015-07-17T10:32:59"/>
    <n v="1434537179"/>
    <x v="3851"/>
    <b v="1"/>
    <n v="24"/>
    <b v="0"/>
    <s v="theater/plays"/>
    <n v="34.08"/>
    <n v="35.5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d v="2015-03-27T03:34:36"/>
    <n v="1425270876"/>
    <x v="3852"/>
    <b v="0"/>
    <n v="2"/>
    <b v="0"/>
    <s v="theater/plays"/>
    <n v="0.2"/>
    <n v="10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d v="2014-09-01T20:09:38"/>
    <n v="1406578178"/>
    <x v="3853"/>
    <b v="0"/>
    <n v="2"/>
    <b v="0"/>
    <s v="theater/plays"/>
    <n v="2.5999999999999999E-2"/>
    <n v="13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d v="2015-05-09T21:14:18"/>
    <n v="1428614058"/>
    <x v="3854"/>
    <b v="0"/>
    <n v="20"/>
    <b v="0"/>
    <s v="theater/plays"/>
    <n v="16.254545454545454"/>
    <n v="89.4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d v="2015-03-26T22:17:51"/>
    <n v="1424819871"/>
    <x v="3855"/>
    <b v="0"/>
    <n v="1"/>
    <b v="0"/>
    <s v="theater/plays"/>
    <n v="2.5"/>
    <n v="25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d v="2015-03-08T16:50:03"/>
    <n v="1423245003"/>
    <x v="3856"/>
    <b v="0"/>
    <n v="1"/>
    <b v="0"/>
    <s v="theater/plays"/>
    <n v="0.02"/>
    <n v="1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d v="2014-08-01T17:12:00"/>
    <n v="1404927690"/>
    <x v="3857"/>
    <b v="0"/>
    <n v="4"/>
    <b v="0"/>
    <s v="theater/plays"/>
    <n v="5.2"/>
    <n v="65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d v="2015-05-22T21:00:00"/>
    <n v="1430734844"/>
    <x v="3858"/>
    <b v="0"/>
    <n v="1"/>
    <b v="0"/>
    <s v="theater/plays"/>
    <n v="2"/>
    <n v="10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d v="2014-06-25T21:00:00"/>
    <n v="1401485207"/>
    <x v="3859"/>
    <b v="0"/>
    <n v="1"/>
    <b v="0"/>
    <s v="theater/plays"/>
    <n v="0.04"/>
    <n v="1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d v="2014-08-12T15:51:50"/>
    <n v="1405266710"/>
    <x v="3860"/>
    <b v="0"/>
    <n v="13"/>
    <b v="0"/>
    <s v="theater/plays"/>
    <n v="17.666666666666668"/>
    <n v="81.538461538461533"/>
    <x v="1"/>
    <s v="plays"/>
  </r>
  <r>
    <n v="3861"/>
    <s v="READY OR NOT HERE I COME"/>
    <s v="THE COMING OF THE LORD!"/>
    <n v="2000"/>
    <n v="100"/>
    <x v="2"/>
    <s v="US"/>
    <s v="USD"/>
    <n v="1415828820"/>
    <d v="2014-11-12T21:47:00"/>
    <n v="1412258977"/>
    <x v="3861"/>
    <b v="0"/>
    <n v="1"/>
    <b v="0"/>
    <s v="theater/plays"/>
    <n v="5"/>
    <n v="100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d v="2016-09-12T16:59:00"/>
    <n v="1472451356"/>
    <x v="3862"/>
    <b v="0"/>
    <n v="1"/>
    <b v="0"/>
    <s v="theater/plays"/>
    <n v="1.3333333333333334E-2"/>
    <n v="1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d v="2015-11-05T16:11:45"/>
    <n v="1441552305"/>
    <x v="3863"/>
    <b v="0"/>
    <n v="0"/>
    <b v="0"/>
    <s v="theater/plays"/>
    <n v="0"/>
    <e v="#DIV/0!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d v="2015-11-17T22:24:14"/>
    <n v="1445203454"/>
    <x v="3864"/>
    <b v="0"/>
    <n v="3"/>
    <b v="0"/>
    <s v="theater/plays"/>
    <n v="1.2"/>
    <n v="20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d v="2014-08-30T05:30:00"/>
    <n v="1405957098"/>
    <x v="3865"/>
    <b v="0"/>
    <n v="14"/>
    <b v="0"/>
    <s v="theater/plays"/>
    <n v="26.937422295897225"/>
    <n v="46.428571428571431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d v="2016-03-23T03:29:00"/>
    <n v="1454453021"/>
    <x v="3866"/>
    <b v="0"/>
    <n v="2"/>
    <b v="0"/>
    <s v="theater/plays"/>
    <n v="0.54999999999999993"/>
    <n v="5.5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d v="2016-06-18T19:32:19"/>
    <n v="1463686339"/>
    <x v="3867"/>
    <b v="0"/>
    <n v="5"/>
    <b v="0"/>
    <s v="theater/plays"/>
    <n v="12.55"/>
    <n v="50.2"/>
    <x v="1"/>
    <s v="plays"/>
  </r>
  <r>
    <n v="3868"/>
    <s v="1000 words (Canceled)"/>
    <s v="New collection of music by Scott Evan Davis!"/>
    <n v="5000"/>
    <n v="10"/>
    <x v="1"/>
    <s v="GB"/>
    <s v="GBP"/>
    <n v="1410191405"/>
    <d v="2014-09-08T15:50:05"/>
    <n v="1408031405"/>
    <x v="3868"/>
    <b v="0"/>
    <n v="1"/>
    <b v="0"/>
    <s v="theater/musical"/>
    <n v="0.2"/>
    <n v="10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d v="2015-03-14T03:11:00"/>
    <n v="1423761792"/>
    <x v="3869"/>
    <b v="0"/>
    <n v="15"/>
    <b v="0"/>
    <s v="theater/musical"/>
    <n v="3.4474868431088401"/>
    <n v="30.133333333333333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d v="2014-07-03T04:07:58"/>
    <n v="1401768478"/>
    <x v="3870"/>
    <b v="0"/>
    <n v="10"/>
    <b v="0"/>
    <s v="theater/musical"/>
    <n v="15"/>
    <n v="150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d v="2017-03-29T17:44:10"/>
    <n v="1485629050"/>
    <x v="3871"/>
    <b v="0"/>
    <n v="3"/>
    <b v="0"/>
    <s v="theater/musical"/>
    <n v="2.666666666666667"/>
    <n v="13.333333333333334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d v="2015-08-14T03:29:56"/>
    <n v="1435202996"/>
    <x v="3872"/>
    <b v="0"/>
    <n v="0"/>
    <b v="0"/>
    <s v="theater/musical"/>
    <n v="0"/>
    <e v="#DIV/0!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d v="2015-10-08T16:42:15"/>
    <n v="1441730535"/>
    <x v="3873"/>
    <b v="0"/>
    <n v="0"/>
    <b v="0"/>
    <s v="theater/musical"/>
    <n v="0"/>
    <e v="#DIV/0!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d v="2015-01-24T01:00:00"/>
    <n v="1420244622"/>
    <x v="3874"/>
    <b v="0"/>
    <n v="0"/>
    <b v="0"/>
    <s v="theater/musical"/>
    <n v="0"/>
    <e v="#DIV/0!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d v="2016-09-03T10:00:00"/>
    <n v="1472804365"/>
    <x v="3875"/>
    <b v="0"/>
    <n v="0"/>
    <b v="0"/>
    <s v="theater/musical"/>
    <n v="0"/>
    <e v="#DIV/0!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d v="2016-02-02T14:58:48"/>
    <n v="1451833128"/>
    <x v="3876"/>
    <b v="0"/>
    <n v="46"/>
    <b v="0"/>
    <s v="theater/musical"/>
    <n v="52.794871794871788"/>
    <n v="44.760869565217391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d v="2016-12-08T16:15:52"/>
    <n v="1478621752"/>
    <x v="3877"/>
    <b v="0"/>
    <n v="14"/>
    <b v="0"/>
    <s v="theater/musical"/>
    <n v="4.9639999999999995"/>
    <n v="88.642857142857139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d v="2015-06-30T03:59:00"/>
    <n v="1433014746"/>
    <x v="3878"/>
    <b v="0"/>
    <n v="1"/>
    <b v="0"/>
    <s v="theater/musical"/>
    <n v="5.5555555555555552E-2"/>
    <n v="10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d v="2015-01-25T20:39:56"/>
    <n v="1419626396"/>
    <x v="3879"/>
    <b v="0"/>
    <n v="0"/>
    <b v="0"/>
    <s v="theater/musical"/>
    <n v="0"/>
    <e v="#DIV/0!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d v="2014-07-30T23:00:00"/>
    <n v="1403724820"/>
    <x v="3880"/>
    <b v="0"/>
    <n v="17"/>
    <b v="0"/>
    <s v="theater/musical"/>
    <n v="13.066666666666665"/>
    <n v="57.647058823529413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d v="2017-02-20T00:26:39"/>
    <n v="1484958399"/>
    <x v="3881"/>
    <b v="0"/>
    <n v="1"/>
    <b v="0"/>
    <s v="theater/musical"/>
    <n v="5"/>
    <n v="25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d v="2016-01-31T23:03:00"/>
    <n v="1451950570"/>
    <x v="3882"/>
    <b v="0"/>
    <n v="0"/>
    <b v="0"/>
    <s v="theater/musical"/>
    <n v="0"/>
    <e v="#DIV/0!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d v="2014-09-02T14:27:49"/>
    <n v="1407076069"/>
    <x v="3883"/>
    <b v="0"/>
    <n v="0"/>
    <b v="0"/>
    <s v="theater/musical"/>
    <n v="0"/>
    <e v="#DIV/0!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d v="2015-03-27T17:59:52"/>
    <n v="1425322792"/>
    <x v="3884"/>
    <b v="0"/>
    <n v="0"/>
    <b v="0"/>
    <s v="theater/musical"/>
    <n v="0"/>
    <e v="#DIV/0!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d v="2016-05-09T22:49:51"/>
    <n v="1460242191"/>
    <x v="3885"/>
    <b v="0"/>
    <n v="0"/>
    <b v="0"/>
    <s v="theater/musical"/>
    <n v="0"/>
    <e v="#DIV/0!"/>
    <x v="1"/>
    <s v="musical"/>
  </r>
  <r>
    <n v="3886"/>
    <s v="a (Canceled)"/>
    <n v="1"/>
    <n v="10000"/>
    <n v="0"/>
    <x v="1"/>
    <s v="AU"/>
    <s v="AUD"/>
    <n v="1418275702"/>
    <d v="2014-12-11T05:28:22"/>
    <n v="1415683702"/>
    <x v="3886"/>
    <b v="0"/>
    <n v="0"/>
    <b v="0"/>
    <s v="theater/musical"/>
    <n v="0"/>
    <e v="#DIV/0!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d v="2015-05-01T22:00:00"/>
    <n v="1426538129"/>
    <x v="3887"/>
    <b v="0"/>
    <n v="2"/>
    <b v="0"/>
    <s v="theater/musical"/>
    <n v="1.7500000000000002"/>
    <n v="17.5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d v="2017-02-26T13:05:58"/>
    <n v="1485522358"/>
    <x v="3888"/>
    <b v="0"/>
    <n v="14"/>
    <b v="0"/>
    <s v="theater/plays"/>
    <n v="27.1"/>
    <n v="38.714285714285715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d v="2015-01-04T23:26:00"/>
    <n v="1417651630"/>
    <x v="3889"/>
    <b v="0"/>
    <n v="9"/>
    <b v="0"/>
    <s v="theater/plays"/>
    <n v="1.4749999999999999"/>
    <n v="13.111111111111111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d v="2015-08-15T18:12:24"/>
    <n v="1434478344"/>
    <x v="3890"/>
    <b v="0"/>
    <n v="8"/>
    <b v="0"/>
    <s v="theater/plays"/>
    <n v="16.826666666666668"/>
    <n v="315.5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d v="2015-03-23T04:59:00"/>
    <n v="1424488244"/>
    <x v="3891"/>
    <b v="0"/>
    <n v="7"/>
    <b v="0"/>
    <s v="theater/plays"/>
    <n v="32.5"/>
    <n v="37.142857142857146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d v="2014-08-24T07:00:00"/>
    <n v="1408203557"/>
    <x v="3892"/>
    <b v="0"/>
    <n v="0"/>
    <b v="0"/>
    <s v="theater/plays"/>
    <n v="0"/>
    <e v="#DIV/0!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d v="2014-07-01T06:00:00"/>
    <n v="1400600840"/>
    <x v="3893"/>
    <b v="0"/>
    <n v="84"/>
    <b v="0"/>
    <s v="theater/plays"/>
    <n v="21.55"/>
    <n v="128.27380952380952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d v="2016-12-06T04:59:00"/>
    <n v="1478386812"/>
    <x v="3894"/>
    <b v="0"/>
    <n v="11"/>
    <b v="0"/>
    <s v="theater/plays"/>
    <n v="3.4666666666666663"/>
    <n v="47.272727272727273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d v="2015-02-28T06:00:18"/>
    <n v="1422424818"/>
    <x v="3895"/>
    <b v="0"/>
    <n v="1"/>
    <b v="0"/>
    <s v="theater/plays"/>
    <n v="5"/>
    <n v="50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d v="2014-06-17T04:36:18"/>
    <n v="1401770178"/>
    <x v="3896"/>
    <b v="0"/>
    <n v="4"/>
    <b v="0"/>
    <s v="theater/plays"/>
    <n v="10.625"/>
    <n v="42.5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d v="2015-01-08T20:58:03"/>
    <n v="1418158683"/>
    <x v="3897"/>
    <b v="0"/>
    <n v="10"/>
    <b v="0"/>
    <s v="theater/plays"/>
    <n v="17.599999999999998"/>
    <n v="44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d v="2015-08-17T16:00:00"/>
    <n v="1436355270"/>
    <x v="3898"/>
    <b v="0"/>
    <n v="16"/>
    <b v="0"/>
    <s v="theater/plays"/>
    <n v="32.56"/>
    <n v="50.875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d v="2014-08-12T18:36:01"/>
    <n v="1406140561"/>
    <x v="3899"/>
    <b v="0"/>
    <n v="2"/>
    <b v="0"/>
    <s v="theater/plays"/>
    <n v="1.25"/>
    <n v="62.5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d v="2015-06-11T02:13:11"/>
    <n v="1431396791"/>
    <x v="3900"/>
    <b v="0"/>
    <n v="5"/>
    <b v="0"/>
    <s v="theater/plays"/>
    <n v="5.4"/>
    <n v="27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d v="2015-12-19T19:49:59"/>
    <n v="1447098599"/>
    <x v="3901"/>
    <b v="0"/>
    <n v="1"/>
    <b v="0"/>
    <s v="theater/plays"/>
    <n v="0.83333333333333337"/>
    <n v="25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d v="2016-11-14T12:14:02"/>
    <n v="1476962042"/>
    <x v="3902"/>
    <b v="0"/>
    <n v="31"/>
    <b v="0"/>
    <s v="theater/plays"/>
    <n v="48.833333333333336"/>
    <n v="47.258064516129032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d v="2015-08-14T19:38:00"/>
    <n v="1435709765"/>
    <x v="3903"/>
    <b v="0"/>
    <n v="0"/>
    <b v="0"/>
    <s v="theater/plays"/>
    <n v="0"/>
    <e v="#DIV/0!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d v="2015-04-15T05:04:00"/>
    <n v="1427866200"/>
    <x v="3904"/>
    <b v="0"/>
    <n v="2"/>
    <b v="0"/>
    <s v="theater/plays"/>
    <n v="0.03"/>
    <n v="1.5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d v="2015-06-11T23:00:00"/>
    <n v="1430405903"/>
    <x v="3905"/>
    <b v="0"/>
    <n v="7"/>
    <b v="0"/>
    <s v="theater/plays"/>
    <n v="11.533333333333333"/>
    <n v="24.714285714285715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d v="2015-06-26T13:25:00"/>
    <n v="1432072893"/>
    <x v="3906"/>
    <b v="0"/>
    <n v="16"/>
    <b v="0"/>
    <s v="theater/plays"/>
    <n v="67.333333333333329"/>
    <n v="63.125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d v="2014-10-26T20:08:00"/>
    <n v="1411587606"/>
    <x v="3907"/>
    <b v="0"/>
    <n v="4"/>
    <b v="0"/>
    <s v="theater/plays"/>
    <n v="15.299999999999999"/>
    <n v="38.25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d v="2014-07-29T03:14:56"/>
    <n v="1405307696"/>
    <x v="3908"/>
    <b v="0"/>
    <n v="4"/>
    <b v="0"/>
    <s v="theater/plays"/>
    <n v="8.6666666666666679"/>
    <n v="16.25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d v="2014-09-11T08:37:22"/>
    <n v="1407832642"/>
    <x v="3909"/>
    <b v="0"/>
    <n v="4"/>
    <b v="0"/>
    <s v="theater/plays"/>
    <n v="0.22499999999999998"/>
    <n v="33.75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d v="2015-09-07T18:09:57"/>
    <n v="1439057397"/>
    <x v="3910"/>
    <b v="0"/>
    <n v="3"/>
    <b v="0"/>
    <s v="theater/plays"/>
    <n v="3.0833333333333335"/>
    <n v="61.666666666666664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d v="2014-11-26T20:29:37"/>
    <n v="1414438177"/>
    <x v="3911"/>
    <b v="0"/>
    <n v="36"/>
    <b v="0"/>
    <s v="theater/plays"/>
    <n v="37.412500000000001"/>
    <n v="83.138888888888886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d v="2015-04-25T04:35:00"/>
    <n v="1424759330"/>
    <x v="3912"/>
    <b v="0"/>
    <n v="1"/>
    <b v="0"/>
    <s v="theater/plays"/>
    <n v="6.6666666666666671E-3"/>
    <n v="1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d v="2015-11-30T06:04:09"/>
    <n v="1446267849"/>
    <x v="3913"/>
    <b v="0"/>
    <n v="7"/>
    <b v="0"/>
    <s v="theater/plays"/>
    <n v="10"/>
    <n v="142.85714285714286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d v="2015-05-10T22:59:00"/>
    <n v="1429558756"/>
    <x v="3914"/>
    <b v="0"/>
    <n v="27"/>
    <b v="0"/>
    <s v="theater/plays"/>
    <n v="36.36"/>
    <n v="33.666666666666664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d v="2016-06-01T23:38:29"/>
    <n v="1462232309"/>
    <x v="3915"/>
    <b v="0"/>
    <n v="1"/>
    <b v="0"/>
    <s v="theater/plays"/>
    <n v="0.33333333333333337"/>
    <n v="5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d v="2016-06-03T11:19:12"/>
    <n v="1462360752"/>
    <x v="3916"/>
    <b v="0"/>
    <n v="0"/>
    <b v="0"/>
    <s v="theater/plays"/>
    <n v="0"/>
    <e v="#DIV/0!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d v="2014-09-11T12:39:21"/>
    <n v="1407847161"/>
    <x v="3917"/>
    <b v="0"/>
    <n v="1"/>
    <b v="0"/>
    <s v="theater/plays"/>
    <n v="0.2857142857142857"/>
    <n v="10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d v="2014-08-04T16:00:00"/>
    <n v="1406131023"/>
    <x v="3918"/>
    <b v="0"/>
    <n v="3"/>
    <b v="0"/>
    <s v="theater/plays"/>
    <n v="0.2"/>
    <n v="40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d v="2016-01-18T00:00:00"/>
    <n v="1450628773"/>
    <x v="3919"/>
    <b v="0"/>
    <n v="3"/>
    <b v="0"/>
    <s v="theater/plays"/>
    <n v="1.7999999999999998"/>
    <n v="30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d v="2016-11-13T10:17:40"/>
    <n v="1476436660"/>
    <x v="3920"/>
    <b v="0"/>
    <n v="3"/>
    <b v="0"/>
    <s v="theater/plays"/>
    <n v="5.4"/>
    <n v="45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d v="2014-10-26T18:00:00"/>
    <n v="1413291655"/>
    <x v="3921"/>
    <b v="0"/>
    <n v="0"/>
    <b v="0"/>
    <s v="theater/plays"/>
    <n v="0"/>
    <e v="#DIV/0!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d v="2015-03-02T23:00:00"/>
    <n v="1421432810"/>
    <x v="3922"/>
    <b v="0"/>
    <n v="6"/>
    <b v="0"/>
    <s v="theater/plays"/>
    <n v="8.1333333333333329"/>
    <n v="10.166666666666666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d v="2015-04-09T23:31:11"/>
    <n v="1426203071"/>
    <x v="3923"/>
    <b v="0"/>
    <n v="17"/>
    <b v="0"/>
    <s v="theater/plays"/>
    <n v="12.034782608695652"/>
    <n v="81.411764705882348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d v="2014-06-26T23:02:02"/>
    <n v="1401231722"/>
    <x v="3924"/>
    <b v="0"/>
    <n v="40"/>
    <b v="0"/>
    <s v="theater/plays"/>
    <n v="15.266666666666667"/>
    <n v="57.25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d v="2014-07-30T20:53:59"/>
    <n v="1404161639"/>
    <x v="3925"/>
    <b v="0"/>
    <n v="3"/>
    <b v="0"/>
    <s v="theater/plays"/>
    <n v="10"/>
    <n v="5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d v="2014-12-27T02:02:28"/>
    <n v="1417053748"/>
    <x v="3926"/>
    <b v="0"/>
    <n v="1"/>
    <b v="0"/>
    <s v="theater/plays"/>
    <n v="0.3"/>
    <n v="15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d v="2014-08-09T06:25:04"/>
    <n v="1404973504"/>
    <x v="3927"/>
    <b v="0"/>
    <n v="2"/>
    <b v="0"/>
    <s v="theater/plays"/>
    <n v="1"/>
    <n v="12.5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d v="2015-10-16T04:59:00"/>
    <n v="1442593427"/>
    <x v="3928"/>
    <b v="0"/>
    <n v="7"/>
    <b v="0"/>
    <s v="theater/plays"/>
    <n v="13.020000000000001"/>
    <n v="93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d v="2016-09-18T19:51:05"/>
    <n v="1471636265"/>
    <x v="3929"/>
    <b v="0"/>
    <n v="14"/>
    <b v="0"/>
    <s v="theater/plays"/>
    <n v="2.2650000000000001"/>
    <n v="32.357142857142854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d v="2016-04-01T06:00:00"/>
    <n v="1457078868"/>
    <x v="3930"/>
    <b v="0"/>
    <n v="0"/>
    <b v="0"/>
    <s v="theater/plays"/>
    <n v="0"/>
    <e v="#DIV/0!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d v="2015-09-06T03:38:27"/>
    <n v="1439350707"/>
    <x v="3931"/>
    <b v="0"/>
    <n v="0"/>
    <b v="0"/>
    <s v="theater/plays"/>
    <n v="0"/>
    <e v="#DIV/0!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d v="2016-03-16T03:02:44"/>
    <n v="1455508964"/>
    <x v="3932"/>
    <b v="0"/>
    <n v="1"/>
    <b v="0"/>
    <s v="theater/plays"/>
    <n v="8.3333333333333332E-3"/>
    <n v="1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d v="2016-07-17T00:43:00"/>
    <n v="1466205262"/>
    <x v="3933"/>
    <b v="0"/>
    <n v="12"/>
    <b v="0"/>
    <s v="theater/plays"/>
    <n v="15.742857142857142"/>
    <n v="91.833333333333329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d v="2015-10-01T13:00:00"/>
    <n v="1439827639"/>
    <x v="3934"/>
    <b v="0"/>
    <n v="12"/>
    <b v="0"/>
    <s v="theater/plays"/>
    <n v="11"/>
    <n v="45.833333333333336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d v="2015-10-04T15:45:46"/>
    <n v="1438789546"/>
    <x v="3935"/>
    <b v="0"/>
    <n v="23"/>
    <b v="0"/>
    <s v="theater/plays"/>
    <n v="43.833333333333336"/>
    <n v="57.173913043478258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d v="2016-12-01T07:18:40"/>
    <n v="1477981120"/>
    <x v="3936"/>
    <b v="0"/>
    <n v="0"/>
    <b v="0"/>
    <s v="theater/plays"/>
    <n v="0"/>
    <e v="#DIV/0!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d v="2016-07-11T15:09:20"/>
    <n v="1465830560"/>
    <x v="3937"/>
    <b v="0"/>
    <n v="10"/>
    <b v="0"/>
    <s v="theater/plays"/>
    <n v="86.135181975736558"/>
    <n v="248.5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d v="2015-06-27T21:44:14"/>
    <n v="1432763054"/>
    <x v="3938"/>
    <b v="0"/>
    <n v="5"/>
    <b v="0"/>
    <s v="theater/plays"/>
    <n v="12.196620583717358"/>
    <n v="79.400000000000006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d v="2014-10-07T04:30:00"/>
    <n v="1412328979"/>
    <x v="3939"/>
    <b v="0"/>
    <n v="1"/>
    <b v="0"/>
    <s v="theater/plays"/>
    <n v="0.1"/>
    <n v="5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d v="2015-01-02T11:49:11"/>
    <n v="1416311351"/>
    <x v="3940"/>
    <b v="0"/>
    <n v="2"/>
    <b v="0"/>
    <s v="theater/plays"/>
    <n v="0.22"/>
    <n v="5.5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d v="2014-11-25T01:00:00"/>
    <n v="1414505137"/>
    <x v="3941"/>
    <b v="0"/>
    <n v="2"/>
    <b v="0"/>
    <s v="theater/plays"/>
    <n v="0.90909090909090906"/>
    <n v="25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d v="2015-06-16T21:41:54"/>
    <n v="1429306914"/>
    <x v="3942"/>
    <b v="0"/>
    <n v="0"/>
    <b v="0"/>
    <s v="theater/plays"/>
    <n v="0"/>
    <e v="#DIV/0!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d v="2015-11-02T16:50:00"/>
    <n v="1443811268"/>
    <x v="3943"/>
    <b v="0"/>
    <n v="13"/>
    <b v="0"/>
    <s v="theater/plays"/>
    <n v="35.64"/>
    <n v="137.07692307692307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d v="2015-08-27T15:54:35"/>
    <n v="1438098875"/>
    <x v="3944"/>
    <b v="0"/>
    <n v="0"/>
    <b v="0"/>
    <s v="theater/plays"/>
    <n v="0"/>
    <e v="#DIV/0!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d v="2015-05-15T19:14:28"/>
    <n v="1429125268"/>
    <x v="3945"/>
    <b v="0"/>
    <n v="1"/>
    <b v="0"/>
    <s v="theater/plays"/>
    <n v="0.25"/>
    <n v="5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d v="2015-02-28T08:00:00"/>
    <n v="1422388822"/>
    <x v="3946"/>
    <b v="0"/>
    <n v="5"/>
    <b v="0"/>
    <s v="theater/plays"/>
    <n v="3.25"/>
    <n v="39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d v="2016-10-02T03:25:44"/>
    <n v="1472786744"/>
    <x v="3947"/>
    <b v="0"/>
    <n v="2"/>
    <b v="0"/>
    <s v="theater/plays"/>
    <n v="3.3666666666666663"/>
    <n v="50.5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d v="2014-09-07T07:48:43"/>
    <n v="1404892123"/>
    <x v="3948"/>
    <b v="0"/>
    <n v="0"/>
    <b v="0"/>
    <s v="theater/plays"/>
    <n v="0"/>
    <e v="#DIV/0!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d v="2015-02-11T02:53:41"/>
    <n v="1421031221"/>
    <x v="3949"/>
    <b v="0"/>
    <n v="32"/>
    <b v="0"/>
    <s v="theater/plays"/>
    <n v="15.770000000000001"/>
    <n v="49.28125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d v="2016-04-08T18:35:00"/>
    <n v="1457628680"/>
    <x v="3950"/>
    <b v="0"/>
    <n v="1"/>
    <b v="0"/>
    <s v="theater/plays"/>
    <n v="0.625"/>
    <n v="25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d v="2016-05-03T18:49:02"/>
    <n v="1457120942"/>
    <x v="3951"/>
    <b v="0"/>
    <n v="1"/>
    <b v="0"/>
    <s v="theater/plays"/>
    <n v="5.0000000000000001E-4"/>
    <n v="1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d v="2015-10-26T18:58:10"/>
    <n v="1440701890"/>
    <x v="3952"/>
    <b v="0"/>
    <n v="1"/>
    <b v="0"/>
    <s v="theater/plays"/>
    <n v="9.6153846153846159E-2"/>
    <n v="25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d v="2016-07-29T23:29:00"/>
    <n v="1467162586"/>
    <x v="3953"/>
    <b v="0"/>
    <n v="0"/>
    <b v="0"/>
    <s v="theater/plays"/>
    <n v="0"/>
    <e v="#DIV/0!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d v="2014-07-14T15:37:44"/>
    <n v="1400168264"/>
    <x v="3954"/>
    <b v="0"/>
    <n v="0"/>
    <b v="0"/>
    <s v="theater/plays"/>
    <n v="0"/>
    <e v="#DIV/0!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d v="2015-11-28T21:22:21"/>
    <n v="1446150141"/>
    <x v="3955"/>
    <b v="0"/>
    <n v="8"/>
    <b v="0"/>
    <s v="theater/plays"/>
    <n v="24.285714285714285"/>
    <n v="53.125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d v="2016-04-25T00:20:00"/>
    <n v="1459203727"/>
    <x v="3956"/>
    <b v="0"/>
    <n v="0"/>
    <b v="0"/>
    <s v="theater/plays"/>
    <n v="0"/>
    <e v="#DIV/0!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d v="2016-07-08T23:25:54"/>
    <n v="1464045954"/>
    <x v="3957"/>
    <b v="0"/>
    <n v="1"/>
    <b v="0"/>
    <s v="theater/plays"/>
    <n v="2.5000000000000001E-2"/>
    <n v="7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d v="2014-08-02T14:00:00"/>
    <n v="1403822912"/>
    <x v="3958"/>
    <b v="0"/>
    <n v="16"/>
    <b v="0"/>
    <s v="theater/plays"/>
    <n v="32.049999999999997"/>
    <n v="40.0625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d v="2014-09-28T18:55:56"/>
    <n v="1409338556"/>
    <x v="3959"/>
    <b v="0"/>
    <n v="12"/>
    <b v="0"/>
    <s v="theater/plays"/>
    <n v="24.333333333333336"/>
    <n v="24.333333333333332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d v="2016-01-03T20:17:36"/>
    <n v="1449260256"/>
    <x v="3960"/>
    <b v="0"/>
    <n v="4"/>
    <b v="0"/>
    <s v="theater/plays"/>
    <n v="1.5"/>
    <n v="11.25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d v="2014-05-08T21:23:30"/>
    <n v="1397683410"/>
    <x v="3961"/>
    <b v="0"/>
    <n v="2"/>
    <b v="0"/>
    <s v="theater/plays"/>
    <n v="0.42"/>
    <n v="10.5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d v="2015-11-28T14:54:54"/>
    <n v="1446562494"/>
    <x v="3962"/>
    <b v="0"/>
    <n v="3"/>
    <b v="0"/>
    <s v="theater/plays"/>
    <n v="3.214285714285714"/>
    <n v="15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d v="2015-11-18T04:41:57"/>
    <n v="1445226117"/>
    <x v="3963"/>
    <b v="0"/>
    <n v="0"/>
    <b v="0"/>
    <s v="theater/plays"/>
    <n v="0"/>
    <e v="#DIV/0!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d v="2015-04-19T16:19:46"/>
    <n v="1424279986"/>
    <x v="3964"/>
    <b v="0"/>
    <n v="3"/>
    <b v="0"/>
    <s v="theater/plays"/>
    <n v="6.3"/>
    <n v="42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d v="2016-04-14T04:39:40"/>
    <n v="1455428380"/>
    <x v="3965"/>
    <b v="0"/>
    <n v="4"/>
    <b v="0"/>
    <s v="theater/plays"/>
    <n v="14.249999999999998"/>
    <n v="71.25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d v="2014-07-24T02:59:00"/>
    <n v="1402506278"/>
    <x v="3966"/>
    <b v="0"/>
    <n v="2"/>
    <b v="0"/>
    <s v="theater/plays"/>
    <n v="0.6"/>
    <n v="22.5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d v="2017-03-06T06:58:27"/>
    <n v="1486191507"/>
    <x v="3967"/>
    <b v="0"/>
    <n v="10"/>
    <b v="0"/>
    <s v="theater/plays"/>
    <n v="24.117647058823529"/>
    <n v="41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d v="2016-05-22T19:34:33"/>
    <n v="1458761673"/>
    <x v="3968"/>
    <b v="0"/>
    <n v="11"/>
    <b v="0"/>
    <s v="theater/plays"/>
    <n v="10.54"/>
    <n v="47.909090909090907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d v="2016-08-29T03:55:00"/>
    <n v="1471638646"/>
    <x v="3969"/>
    <b v="0"/>
    <n v="6"/>
    <b v="0"/>
    <s v="theater/plays"/>
    <n v="7.4690265486725664"/>
    <n v="35.166666666666664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d v="2016-04-17T20:43:31"/>
    <n v="1458333811"/>
    <x v="3970"/>
    <b v="0"/>
    <n v="2"/>
    <b v="0"/>
    <s v="theater/plays"/>
    <n v="7.3333333333333334E-2"/>
    <n v="5.5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d v="2014-07-21T12:52:06"/>
    <n v="1403355126"/>
    <x v="3971"/>
    <b v="0"/>
    <n v="6"/>
    <b v="0"/>
    <s v="theater/plays"/>
    <n v="0.97142857142857131"/>
    <n v="22.666666666666668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d v="2015-02-06T01:37:14"/>
    <n v="1418002634"/>
    <x v="3972"/>
    <b v="0"/>
    <n v="8"/>
    <b v="0"/>
    <s v="theater/plays"/>
    <n v="21.099999999999998"/>
    <n v="26.375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d v="2016-05-09T04:00:00"/>
    <n v="1460219110"/>
    <x v="3973"/>
    <b v="0"/>
    <n v="37"/>
    <b v="0"/>
    <s v="theater/plays"/>
    <n v="78.100000000000009"/>
    <n v="105.54054054054055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d v="2016-06-02T13:07:28"/>
    <n v="1462280848"/>
    <x v="3974"/>
    <b v="0"/>
    <n v="11"/>
    <b v="0"/>
    <s v="theater/plays"/>
    <n v="32"/>
    <n v="29.09090909090909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d v="2016-07-13T20:48:18"/>
    <n v="1465850898"/>
    <x v="3975"/>
    <b v="0"/>
    <n v="0"/>
    <b v="0"/>
    <s v="theater/plays"/>
    <n v="0"/>
    <e v="#DIV/0!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d v="2014-08-01T07:00:00"/>
    <n v="1405024561"/>
    <x v="3976"/>
    <b v="0"/>
    <n v="10"/>
    <b v="0"/>
    <s v="theater/plays"/>
    <n v="47.692307692307693"/>
    <n v="62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d v="2016-07-22T18:55:32"/>
    <n v="1466621732"/>
    <x v="3977"/>
    <b v="0"/>
    <n v="6"/>
    <b v="0"/>
    <s v="theater/plays"/>
    <n v="1.4500000000000002"/>
    <n v="217.5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d v="2015-01-31T15:25:53"/>
    <n v="1417533953"/>
    <x v="3978"/>
    <b v="0"/>
    <n v="8"/>
    <b v="0"/>
    <s v="theater/plays"/>
    <n v="10.7"/>
    <n v="26.75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d v="2015-03-29T20:00:00"/>
    <n v="1425678057"/>
    <x v="3979"/>
    <b v="0"/>
    <n v="6"/>
    <b v="0"/>
    <s v="theater/plays"/>
    <n v="1.8333333333333333"/>
    <n v="18.333333333333332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d v="2014-07-05T14:22:27"/>
    <n v="1401978147"/>
    <x v="3980"/>
    <b v="0"/>
    <n v="7"/>
    <b v="0"/>
    <s v="theater/plays"/>
    <n v="18"/>
    <n v="64.285714285714292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d v="2016-07-17T04:19:09"/>
    <n v="1463545149"/>
    <x v="3981"/>
    <b v="0"/>
    <n v="7"/>
    <b v="0"/>
    <s v="theater/plays"/>
    <n v="4.083333333333333"/>
    <n v="175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d v="2015-07-07T19:26:20"/>
    <n v="1431113180"/>
    <x v="3982"/>
    <b v="0"/>
    <n v="5"/>
    <b v="0"/>
    <s v="theater/plays"/>
    <n v="20"/>
    <n v="34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d v="2014-05-20T06:59:00"/>
    <n v="1397854356"/>
    <x v="3983"/>
    <b v="0"/>
    <n v="46"/>
    <b v="0"/>
    <s v="theater/plays"/>
    <n v="34.802513464991023"/>
    <n v="84.282608695652172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d v="2014-11-08T00:00:00"/>
    <n v="1412809644"/>
    <x v="3984"/>
    <b v="0"/>
    <n v="10"/>
    <b v="0"/>
    <s v="theater/plays"/>
    <n v="6.3333333333333339"/>
    <n v="9.5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d v="2016-02-20T21:05:00"/>
    <n v="1454173120"/>
    <x v="3985"/>
    <b v="0"/>
    <n v="19"/>
    <b v="0"/>
    <s v="theater/plays"/>
    <n v="32.049999999999997"/>
    <n v="33.736842105263158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d v="2016-05-06T13:04:00"/>
    <n v="1460034594"/>
    <x v="3986"/>
    <b v="0"/>
    <n v="13"/>
    <b v="0"/>
    <s v="theater/plays"/>
    <n v="9.76"/>
    <n v="37.53846153846154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d v="2014-05-16T22:11:30"/>
    <n v="1399414290"/>
    <x v="3987"/>
    <b v="0"/>
    <n v="13"/>
    <b v="0"/>
    <s v="theater/plays"/>
    <n v="37.75"/>
    <n v="11.615384615384615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d v="2015-08-29T01:56:53"/>
    <n v="1439517413"/>
    <x v="3988"/>
    <b v="0"/>
    <n v="4"/>
    <b v="0"/>
    <s v="theater/plays"/>
    <n v="2.1333333333333333"/>
    <n v="8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d v="2015-11-08T18:59:41"/>
    <n v="1444413581"/>
    <x v="3989"/>
    <b v="0"/>
    <n v="0"/>
    <b v="0"/>
    <s v="theater/plays"/>
    <n v="0"/>
    <e v="#DIV/0!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d v="2016-03-02T16:08:13"/>
    <n v="1454342893"/>
    <x v="3990"/>
    <b v="0"/>
    <n v="3"/>
    <b v="0"/>
    <s v="theater/plays"/>
    <n v="4.1818181818181817"/>
    <n v="23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d v="2015-05-31T15:28:02"/>
    <n v="1430494082"/>
    <x v="3991"/>
    <b v="0"/>
    <n v="1"/>
    <b v="0"/>
    <s v="theater/plays"/>
    <n v="20"/>
    <n v="100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d v="2015-12-11T23:34:19"/>
    <n v="1444689259"/>
    <x v="3992"/>
    <b v="0"/>
    <n v="9"/>
    <b v="0"/>
    <s v="theater/plays"/>
    <n v="5.41"/>
    <n v="60.111111111111114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d v="2015-05-13T20:45:12"/>
    <n v="1428957912"/>
    <x v="3993"/>
    <b v="0"/>
    <n v="1"/>
    <b v="0"/>
    <s v="theater/plays"/>
    <n v="6.0000000000000001E-3"/>
    <n v="3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d v="2014-07-19T09:21:30"/>
    <n v="1403169690"/>
    <x v="3994"/>
    <b v="0"/>
    <n v="1"/>
    <b v="0"/>
    <s v="theater/plays"/>
    <n v="0.25"/>
    <n v="5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d v="2015-02-14T11:27:00"/>
    <n v="1421339077"/>
    <x v="3995"/>
    <b v="0"/>
    <n v="4"/>
    <b v="0"/>
    <s v="theater/plays"/>
    <n v="35"/>
    <n v="17.5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d v="2014-11-20T16:04:00"/>
    <n v="1415341464"/>
    <x v="3996"/>
    <b v="0"/>
    <n v="17"/>
    <b v="0"/>
    <s v="theater/plays"/>
    <n v="16.566666666666666"/>
    <n v="29.235294117647058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d v="2015-04-05T08:23:41"/>
    <n v="1425633821"/>
    <x v="3997"/>
    <b v="0"/>
    <n v="0"/>
    <b v="0"/>
    <s v="theater/plays"/>
    <n v="0"/>
    <e v="#DIV/0!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d v="2015-03-28T22:07:06"/>
    <n v="1424992026"/>
    <x v="3998"/>
    <b v="0"/>
    <n v="12"/>
    <b v="0"/>
    <s v="theater/plays"/>
    <n v="57.199999999999996"/>
    <n v="59.583333333333336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d v="2014-08-31T19:51:49"/>
    <n v="1406058798"/>
    <x v="3999"/>
    <b v="0"/>
    <n v="14"/>
    <b v="0"/>
    <s v="theater/plays"/>
    <n v="16.514285714285716"/>
    <n v="82.571428571428569"/>
    <x v="1"/>
    <s v="plays"/>
  </r>
  <r>
    <n v="4000"/>
    <s v="The Escorts"/>
    <s v="An Enticing Trip into the World of Assisted Dying"/>
    <n v="8000"/>
    <n v="10"/>
    <x v="2"/>
    <s v="US"/>
    <s v="USD"/>
    <n v="1462631358"/>
    <d v="2016-05-07T14:29:18"/>
    <n v="1457450958"/>
    <x v="4000"/>
    <b v="0"/>
    <n v="1"/>
    <b v="0"/>
    <s v="theater/plays"/>
    <n v="0.125"/>
    <n v="10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d v="2017-03-01T19:00:00"/>
    <n v="1486681708"/>
    <x v="4001"/>
    <b v="0"/>
    <n v="14"/>
    <b v="0"/>
    <s v="theater/plays"/>
    <n v="37.75"/>
    <n v="32.357142857142854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d v="2014-09-27T01:02:41"/>
    <n v="1409187761"/>
    <x v="4002"/>
    <b v="0"/>
    <n v="4"/>
    <b v="0"/>
    <s v="theater/plays"/>
    <n v="1.8399999999999999"/>
    <n v="5.75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d v="2015-02-15T14:05:47"/>
    <n v="1421417147"/>
    <x v="4003"/>
    <b v="0"/>
    <n v="2"/>
    <b v="0"/>
    <s v="theater/plays"/>
    <n v="10.050000000000001"/>
    <n v="100.5"/>
    <x v="1"/>
    <s v="plays"/>
  </r>
  <r>
    <n v="4004"/>
    <s v="South Florida Tours"/>
    <s v="Help Launch The Queen Into South Florida!"/>
    <n v="500"/>
    <n v="1"/>
    <x v="2"/>
    <s v="US"/>
    <s v="USD"/>
    <n v="1412740457"/>
    <d v="2014-10-08T03:54:17"/>
    <n v="1410148457"/>
    <x v="4004"/>
    <b v="0"/>
    <n v="1"/>
    <b v="0"/>
    <s v="theater/plays"/>
    <n v="0.2"/>
    <n v="1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d v="2014-10-20T19:23:05"/>
    <n v="1408648985"/>
    <x v="4005"/>
    <b v="0"/>
    <n v="2"/>
    <b v="0"/>
    <s v="theater/plays"/>
    <n v="1.3333333333333335"/>
    <n v="20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d v="2016-02-16T18:33:07"/>
    <n v="1453487587"/>
    <x v="4006"/>
    <b v="0"/>
    <n v="1"/>
    <b v="0"/>
    <s v="theater/plays"/>
    <n v="6.6666666666666671E-3"/>
    <n v="2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d v="2014-08-26T16:28:00"/>
    <n v="1406572381"/>
    <x v="4007"/>
    <b v="0"/>
    <n v="1"/>
    <b v="0"/>
    <s v="theater/plays"/>
    <n v="0.25"/>
    <n v="5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d v="2015-07-22T23:08:27"/>
    <n v="1435014507"/>
    <x v="4008"/>
    <b v="0"/>
    <n v="4"/>
    <b v="0"/>
    <s v="theater/plays"/>
    <n v="6"/>
    <n v="15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d v="2014-09-09T16:49:20"/>
    <n v="1406825360"/>
    <x v="4009"/>
    <b v="0"/>
    <n v="3"/>
    <b v="0"/>
    <s v="theater/plays"/>
    <n v="3.8860103626943006"/>
    <n v="25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d v="2014-10-26T18:29:26"/>
    <n v="1412879366"/>
    <x v="4010"/>
    <b v="0"/>
    <n v="38"/>
    <b v="0"/>
    <s v="theater/plays"/>
    <n v="24.194444444444443"/>
    <n v="45.842105263157897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d v="2015-01-28T13:04:38"/>
    <n v="1419858278"/>
    <x v="4011"/>
    <b v="0"/>
    <n v="4"/>
    <b v="0"/>
    <s v="theater/plays"/>
    <n v="7.6"/>
    <n v="4.75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d v="2015-05-02T13:04:09"/>
    <n v="1427979849"/>
    <x v="4012"/>
    <b v="0"/>
    <n v="0"/>
    <b v="0"/>
    <s v="theater/plays"/>
    <n v="0"/>
    <e v="#DIV/0!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d v="2015-02-16T07:13:43"/>
    <n v="1421478823"/>
    <x v="4013"/>
    <b v="0"/>
    <n v="2"/>
    <b v="0"/>
    <s v="theater/plays"/>
    <n v="1.3"/>
    <n v="13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d v="2016-03-05T05:54:29"/>
    <n v="1455861269"/>
    <x v="4014"/>
    <b v="0"/>
    <n v="0"/>
    <b v="0"/>
    <s v="theater/plays"/>
    <n v="0"/>
    <e v="#DIV/0!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d v="2015-07-19T18:44:23"/>
    <n v="1434739463"/>
    <x v="4015"/>
    <b v="0"/>
    <n v="1"/>
    <b v="0"/>
    <s v="theater/plays"/>
    <n v="1.4285714285714287E-2"/>
    <n v="1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d v="2014-09-17T20:56:40"/>
    <n v="1408395400"/>
    <x v="4016"/>
    <b v="0"/>
    <n v="7"/>
    <b v="0"/>
    <s v="theater/plays"/>
    <n v="14.000000000000002"/>
    <n v="10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d v="2014-09-04T16:07:54"/>
    <n v="1407254874"/>
    <x v="4017"/>
    <b v="0"/>
    <n v="2"/>
    <b v="0"/>
    <s v="theater/plays"/>
    <n v="1.05"/>
    <n v="52.5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d v="2016-10-07T21:51:48"/>
    <n v="1473285108"/>
    <x v="4018"/>
    <b v="0"/>
    <n v="4"/>
    <b v="0"/>
    <s v="theater/plays"/>
    <n v="8.6666666666666679"/>
    <n v="32.5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d v="2016-04-15T16:28:00"/>
    <n v="1455725596"/>
    <x v="4019"/>
    <b v="0"/>
    <n v="4"/>
    <b v="0"/>
    <s v="theater/plays"/>
    <n v="0.82857142857142851"/>
    <n v="7.25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d v="2015-03-24T03:34:59"/>
    <n v="1424579699"/>
    <x v="4020"/>
    <b v="0"/>
    <n v="3"/>
    <b v="0"/>
    <s v="theater/plays"/>
    <n v="16.666666666666664"/>
    <n v="33.333333333333336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d v="2014-10-26T21:52:38"/>
    <n v="1409176358"/>
    <x v="4021"/>
    <b v="0"/>
    <n v="2"/>
    <b v="0"/>
    <s v="theater/plays"/>
    <n v="0.83333333333333337"/>
    <n v="62.5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d v="2015-02-01T02:54:00"/>
    <n v="1418824867"/>
    <x v="4022"/>
    <b v="0"/>
    <n v="197"/>
    <b v="0"/>
    <s v="theater/plays"/>
    <n v="69.561111111111103"/>
    <n v="63.558375634517766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d v="2016-03-24T22:59:23"/>
    <n v="1454975963"/>
    <x v="4023"/>
    <b v="0"/>
    <n v="0"/>
    <b v="0"/>
    <s v="theater/plays"/>
    <n v="0"/>
    <e v="#DIV/0!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d v="2015-08-31T16:04:57"/>
    <n v="1438445097"/>
    <x v="4024"/>
    <b v="0"/>
    <n v="1"/>
    <b v="0"/>
    <s v="theater/plays"/>
    <n v="1.25"/>
    <n v="10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d v="2015-07-26T05:42:16"/>
    <n v="1432705336"/>
    <x v="4025"/>
    <b v="0"/>
    <n v="4"/>
    <b v="0"/>
    <s v="theater/plays"/>
    <n v="5"/>
    <n v="62.5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d v="2015-12-04T16:43:59"/>
    <n v="1444059839"/>
    <x v="4026"/>
    <b v="0"/>
    <n v="0"/>
    <b v="0"/>
    <s v="theater/plays"/>
    <n v="0"/>
    <e v="#DIV/0!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d v="2017-02-23T01:00:00"/>
    <n v="1486077481"/>
    <x v="4027"/>
    <b v="0"/>
    <n v="7"/>
    <b v="0"/>
    <s v="theater/plays"/>
    <n v="7.166666666666667"/>
    <n v="30.714285714285715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d v="2014-06-05T22:31:40"/>
    <n v="1399415500"/>
    <x v="4028"/>
    <b v="0"/>
    <n v="11"/>
    <b v="0"/>
    <s v="theater/plays"/>
    <n v="28.050000000000004"/>
    <n v="51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d v="2015-12-14T00:36:10"/>
    <n v="1447461370"/>
    <x v="4029"/>
    <b v="0"/>
    <n v="0"/>
    <b v="0"/>
    <s v="theater/plays"/>
    <n v="0"/>
    <e v="#DIV/0!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d v="2016-02-03T18:49:00"/>
    <n v="1452008599"/>
    <x v="4030"/>
    <b v="0"/>
    <n v="6"/>
    <b v="0"/>
    <s v="theater/plays"/>
    <n v="16"/>
    <n v="66.666666666666671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d v="2014-12-18T15:02:44"/>
    <n v="1414591364"/>
    <x v="4031"/>
    <b v="0"/>
    <n v="0"/>
    <b v="0"/>
    <s v="theater/plays"/>
    <n v="0"/>
    <e v="#DIV/0!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d v="2015-12-15T20:25:16"/>
    <n v="1445023516"/>
    <x v="4032"/>
    <b v="0"/>
    <n v="7"/>
    <b v="0"/>
    <s v="theater/plays"/>
    <n v="6.8287037037037033"/>
    <n v="59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d v="2016-10-02T09:00:00"/>
    <n v="1472711224"/>
    <x v="4033"/>
    <b v="0"/>
    <n v="94"/>
    <b v="0"/>
    <s v="theater/plays"/>
    <n v="25.698702928870294"/>
    <n v="65.340319148936175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d v="2015-04-03T21:44:10"/>
    <n v="1425509050"/>
    <x v="4034"/>
    <b v="0"/>
    <n v="2"/>
    <b v="0"/>
    <s v="theater/plays"/>
    <n v="1.4814814814814816"/>
    <n v="100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d v="2014-10-21T21:11:27"/>
    <n v="1411333887"/>
    <x v="4035"/>
    <b v="0"/>
    <n v="25"/>
    <b v="0"/>
    <s v="theater/plays"/>
    <n v="36.85"/>
    <n v="147.4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d v="2014-07-01T22:30:00"/>
    <n v="1402784964"/>
    <x v="4036"/>
    <b v="0"/>
    <n v="17"/>
    <b v="0"/>
    <s v="theater/plays"/>
    <n v="47.05"/>
    <n v="166.05882352941177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d v="2016-05-24T14:25:00"/>
    <n v="1462585315"/>
    <x v="4037"/>
    <b v="0"/>
    <n v="2"/>
    <b v="0"/>
    <s v="theater/plays"/>
    <n v="11.428571428571429"/>
    <n v="40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d v="2014-10-17T19:10:10"/>
    <n v="1408389010"/>
    <x v="4038"/>
    <b v="0"/>
    <n v="4"/>
    <b v="0"/>
    <s v="theater/plays"/>
    <n v="12.04"/>
    <n v="75.25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d v="2015-12-01T05:59:00"/>
    <n v="1446048367"/>
    <x v="4039"/>
    <b v="0"/>
    <n v="5"/>
    <b v="0"/>
    <s v="theater/plays"/>
    <n v="60"/>
    <n v="60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d v="2015-07-18T03:00:00"/>
    <n v="1432100004"/>
    <x v="4040"/>
    <b v="0"/>
    <n v="2"/>
    <b v="0"/>
    <s v="theater/plays"/>
    <n v="31.25"/>
    <n v="1250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d v="2016-09-06T11:22:34"/>
    <n v="1467976954"/>
    <x v="4041"/>
    <b v="0"/>
    <n v="2"/>
    <b v="0"/>
    <s v="theater/plays"/>
    <n v="0.42"/>
    <n v="10.5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d v="2015-01-20T19:16:00"/>
    <n v="1419213664"/>
    <x v="4042"/>
    <b v="0"/>
    <n v="3"/>
    <b v="0"/>
    <s v="theater/plays"/>
    <n v="0.21"/>
    <n v="7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d v="2014-11-20T22:58:45"/>
    <n v="1415228325"/>
    <x v="4043"/>
    <b v="0"/>
    <n v="0"/>
    <b v="0"/>
    <s v="theater/plays"/>
    <n v="0"/>
    <e v="#DIV/0!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d v="2015-04-10T05:00:00"/>
    <n v="1426050982"/>
    <x v="4044"/>
    <b v="0"/>
    <n v="4"/>
    <b v="0"/>
    <s v="theater/plays"/>
    <n v="37.5"/>
    <n v="56.25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d v="2014-08-21T04:49:49"/>
    <n v="1406004589"/>
    <x v="4045"/>
    <b v="0"/>
    <n v="1"/>
    <b v="0"/>
    <s v="theater/plays"/>
    <n v="0.02"/>
    <n v="1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d v="2014-10-22T15:36:50"/>
    <n v="1411400210"/>
    <x v="4046"/>
    <b v="0"/>
    <n v="12"/>
    <b v="0"/>
    <s v="theater/plays"/>
    <n v="8.2142857142857135"/>
    <n v="38.333333333333336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d v="2015-01-11T01:00:00"/>
    <n v="1418862743"/>
    <x v="4047"/>
    <b v="0"/>
    <n v="4"/>
    <b v="0"/>
    <s v="theater/plays"/>
    <n v="2.1999999999999997"/>
    <n v="27.5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d v="2016-04-11T11:13:07"/>
    <n v="1457352787"/>
    <x v="4048"/>
    <b v="0"/>
    <n v="91"/>
    <b v="0"/>
    <s v="theater/plays"/>
    <n v="17.652941176470588"/>
    <n v="32.978021978021978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d v="2015-07-14T23:00:15"/>
    <n v="1434322815"/>
    <x v="4049"/>
    <b v="0"/>
    <n v="1"/>
    <b v="0"/>
    <s v="theater/plays"/>
    <n v="0.08"/>
    <n v="16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d v="2014-10-23T15:16:31"/>
    <n v="1411485391"/>
    <x v="4050"/>
    <b v="0"/>
    <n v="1"/>
    <b v="0"/>
    <s v="theater/plays"/>
    <n v="6.6666666666666666E-2"/>
    <n v="1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d v="2014-05-09T06:53:00"/>
    <n v="1399058797"/>
    <x v="4051"/>
    <b v="0"/>
    <n v="0"/>
    <b v="0"/>
    <s v="theater/plays"/>
    <n v="0"/>
    <e v="#DIV/0!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d v="2014-10-13T21:05:16"/>
    <n v="1408050316"/>
    <x v="4052"/>
    <b v="0"/>
    <n v="13"/>
    <b v="0"/>
    <s v="theater/plays"/>
    <n v="37.533333333333339"/>
    <n v="86.615384615384613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d v="2014-11-15T20:00:00"/>
    <n v="1413477228"/>
    <x v="4053"/>
    <b v="0"/>
    <n v="2"/>
    <b v="0"/>
    <s v="theater/plays"/>
    <n v="22"/>
    <n v="55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d v="2016-10-01T04:00:00"/>
    <n v="1472674285"/>
    <x v="4054"/>
    <b v="0"/>
    <n v="0"/>
    <b v="0"/>
    <s v="theater/plays"/>
    <n v="0"/>
    <e v="#DIV/0!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d v="2014-06-19T15:33:51"/>
    <n v="1400600031"/>
    <x v="4055"/>
    <b v="0"/>
    <n v="21"/>
    <b v="0"/>
    <s v="theater/plays"/>
    <n v="17.62"/>
    <n v="41.952380952380949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d v="2016-07-03T19:59:00"/>
    <n v="1465856639"/>
    <x v="4056"/>
    <b v="0"/>
    <n v="9"/>
    <b v="0"/>
    <s v="theater/plays"/>
    <n v="53"/>
    <n v="88.333333333333329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d v="2015-11-25T23:00:00"/>
    <n v="1446506080"/>
    <x v="4057"/>
    <b v="0"/>
    <n v="6"/>
    <b v="0"/>
    <s v="theater/plays"/>
    <n v="22.142857142857142"/>
    <n v="129.16666666666666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d v="2016-04-01T03:59:00"/>
    <n v="1458178044"/>
    <x v="4058"/>
    <b v="0"/>
    <n v="4"/>
    <b v="0"/>
    <s v="theater/plays"/>
    <n v="2.5333333333333332"/>
    <n v="23.75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d v="2014-09-16T03:00:00"/>
    <n v="1408116152"/>
    <x v="4059"/>
    <b v="0"/>
    <n v="7"/>
    <b v="0"/>
    <s v="theater/plays"/>
    <n v="2.5"/>
    <n v="35.714285714285715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d v="2014-06-23T16:00:00"/>
    <n v="1400604056"/>
    <x v="4060"/>
    <b v="0"/>
    <n v="5"/>
    <b v="0"/>
    <s v="theater/plays"/>
    <n v="2.85"/>
    <n v="57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d v="2016-04-21T02:23:43"/>
    <n v="1456025023"/>
    <x v="4061"/>
    <b v="0"/>
    <n v="0"/>
    <b v="0"/>
    <s v="theater/plays"/>
    <n v="0"/>
    <e v="#DIV/0!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d v="2016-07-02T17:44:28"/>
    <n v="1464889468"/>
    <x v="4062"/>
    <b v="0"/>
    <n v="3"/>
    <b v="0"/>
    <s v="theater/plays"/>
    <n v="2.4500000000000002"/>
    <n v="163.33333333333334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d v="2014-06-27T16:21:24"/>
    <n v="1401294084"/>
    <x v="4063"/>
    <b v="0"/>
    <n v="9"/>
    <b v="0"/>
    <s v="theater/plays"/>
    <n v="1.4210526315789473"/>
    <n v="15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d v="2015-04-29T14:07:06"/>
    <n v="1427724426"/>
    <x v="4064"/>
    <b v="0"/>
    <n v="6"/>
    <b v="0"/>
    <s v="theater/plays"/>
    <n v="19.25"/>
    <n v="64.166666666666671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d v="2014-08-12T22:50:11"/>
    <n v="1405291811"/>
    <x v="4065"/>
    <b v="0"/>
    <n v="4"/>
    <b v="0"/>
    <s v="theater/plays"/>
    <n v="0.67500000000000004"/>
    <n v="6.75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d v="2016-05-19T00:56:28"/>
    <n v="1461027388"/>
    <x v="4066"/>
    <b v="0"/>
    <n v="1"/>
    <b v="0"/>
    <s v="theater/plays"/>
    <n v="0.16666666666666669"/>
    <n v="25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d v="2015-09-28T02:49:10"/>
    <n v="1439952550"/>
    <x v="4067"/>
    <b v="0"/>
    <n v="17"/>
    <b v="0"/>
    <s v="theater/plays"/>
    <n v="60.9"/>
    <n v="179.11764705882354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d v="2017-01-13T23:05:00"/>
    <n v="1481756855"/>
    <x v="4068"/>
    <b v="0"/>
    <n v="1"/>
    <b v="0"/>
    <s v="theater/plays"/>
    <n v="1"/>
    <n v="34.950000000000003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d v="2015-02-28T12:00:00"/>
    <n v="1421596356"/>
    <x v="4069"/>
    <b v="0"/>
    <n v="13"/>
    <b v="0"/>
    <s v="theater/plays"/>
    <n v="34.4"/>
    <n v="33.07692307692308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d v="2015-03-01T03:00:00"/>
    <n v="1422374420"/>
    <x v="4070"/>
    <b v="0"/>
    <n v="6"/>
    <b v="0"/>
    <s v="theater/plays"/>
    <n v="16.5"/>
    <n v="27.5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d v="2016-12-26T19:18:51"/>
    <n v="1480187931"/>
    <x v="4071"/>
    <b v="0"/>
    <n v="0"/>
    <b v="0"/>
    <s v="theater/plays"/>
    <n v="0"/>
    <e v="#DIV/0!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d v="2014-08-21T18:35:11"/>
    <n v="1403462111"/>
    <x v="4072"/>
    <b v="0"/>
    <n v="2"/>
    <b v="0"/>
    <s v="theater/plays"/>
    <n v="0.4"/>
    <n v="2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d v="2015-05-09T04:00:00"/>
    <n v="1426407426"/>
    <x v="4073"/>
    <b v="0"/>
    <n v="2"/>
    <b v="0"/>
    <s v="theater/plays"/>
    <n v="1.0571428571428572"/>
    <n v="18.5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d v="2015-11-05T14:16:15"/>
    <n v="1444137375"/>
    <x v="4074"/>
    <b v="0"/>
    <n v="21"/>
    <b v="0"/>
    <s v="theater/plays"/>
    <n v="26.727272727272727"/>
    <n v="35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d v="2014-06-30T17:28:00"/>
    <n v="1400547969"/>
    <x v="4075"/>
    <b v="0"/>
    <n v="13"/>
    <b v="0"/>
    <s v="theater/plays"/>
    <n v="28.799999999999997"/>
    <n v="44.307692307692307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d v="2014-10-21T19:51:00"/>
    <n v="1411499149"/>
    <x v="4076"/>
    <b v="0"/>
    <n v="0"/>
    <b v="0"/>
    <s v="theater/plays"/>
    <n v="0"/>
    <e v="#DIV/0!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d v="2016-12-21T17:03:14"/>
    <n v="1479747794"/>
    <x v="4077"/>
    <b v="0"/>
    <n v="6"/>
    <b v="0"/>
    <s v="theater/plays"/>
    <n v="8.9"/>
    <n v="222.5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d v="2017-01-27T18:54:02"/>
    <n v="1482951242"/>
    <x v="4078"/>
    <b v="0"/>
    <n v="0"/>
    <b v="0"/>
    <s v="theater/plays"/>
    <n v="0"/>
    <e v="#DIV/0!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d v="2016-06-19T22:32:01"/>
    <n v="1463783521"/>
    <x v="4079"/>
    <b v="0"/>
    <n v="1"/>
    <b v="0"/>
    <s v="theater/plays"/>
    <n v="0.16666666666666669"/>
    <n v="5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d v="2016-06-14T18:54:00"/>
    <n v="1463849116"/>
    <x v="4080"/>
    <b v="0"/>
    <n v="0"/>
    <b v="0"/>
    <s v="theater/plays"/>
    <n v="0"/>
    <e v="#DIV/0!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d v="2015-03-08T12:57:05"/>
    <n v="1423231025"/>
    <x v="4081"/>
    <b v="0"/>
    <n v="12"/>
    <b v="0"/>
    <s v="theater/plays"/>
    <n v="15.737410071942445"/>
    <n v="29.166666666666668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d v="2015-11-14T23:00:00"/>
    <n v="1446179553"/>
    <x v="4082"/>
    <b v="0"/>
    <n v="2"/>
    <b v="0"/>
    <s v="theater/plays"/>
    <n v="2"/>
    <n v="1.5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d v="2016-01-14T18:16:56"/>
    <n v="1450203416"/>
    <x v="4083"/>
    <b v="0"/>
    <n v="6"/>
    <b v="0"/>
    <s v="theater/plays"/>
    <n v="21.685714285714287"/>
    <n v="126.5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d v="2016-10-09T10:28:26"/>
    <n v="1473416906"/>
    <x v="4084"/>
    <b v="0"/>
    <n v="1"/>
    <b v="0"/>
    <s v="theater/plays"/>
    <n v="0.33333333333333337"/>
    <n v="10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d v="2015-03-24T03:59:00"/>
    <n v="1424701775"/>
    <x v="4085"/>
    <b v="0"/>
    <n v="1"/>
    <b v="0"/>
    <s v="theater/plays"/>
    <n v="0.2857142857142857"/>
    <n v="10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d v="2015-11-21T04:00:00"/>
    <n v="1445985299"/>
    <x v="4086"/>
    <b v="0"/>
    <n v="5"/>
    <b v="0"/>
    <s v="theater/plays"/>
    <n v="4.7"/>
    <n v="9.4"/>
    <x v="1"/>
    <s v="plays"/>
  </r>
  <r>
    <n v="4087"/>
    <s v="Stage Production &quot;The Nail Shop&quot;"/>
    <s v="Comedy Stage Play"/>
    <n v="9600"/>
    <n v="0"/>
    <x v="2"/>
    <s v="US"/>
    <s v="USD"/>
    <n v="1468777786"/>
    <d v="2016-07-17T17:49:46"/>
    <n v="1466185786"/>
    <x v="4087"/>
    <b v="0"/>
    <n v="0"/>
    <b v="0"/>
    <s v="theater/plays"/>
    <n v="0"/>
    <e v="#DIV/0!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d v="2015-01-16T10:26:00"/>
    <n v="1418827324"/>
    <x v="4088"/>
    <b v="0"/>
    <n v="3"/>
    <b v="0"/>
    <s v="theater/plays"/>
    <n v="10.8"/>
    <n v="72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d v="2015-05-31T17:35:00"/>
    <n v="1430242488"/>
    <x v="4089"/>
    <b v="0"/>
    <n v="8"/>
    <b v="0"/>
    <s v="theater/plays"/>
    <n v="4.8"/>
    <n v="30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d v="2015-08-07T15:00:00"/>
    <n v="1437754137"/>
    <x v="4090"/>
    <b v="0"/>
    <n v="3"/>
    <b v="0"/>
    <s v="theater/plays"/>
    <n v="3.2"/>
    <n v="10.666666666666666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d v="2015-01-16T12:09:11"/>
    <n v="1418818151"/>
    <x v="4091"/>
    <b v="0"/>
    <n v="8"/>
    <b v="0"/>
    <s v="theater/plays"/>
    <n v="12.75"/>
    <n v="25.5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d v="2015-04-05T03:40:47"/>
    <n v="1423024847"/>
    <x v="4092"/>
    <b v="0"/>
    <n v="1"/>
    <b v="0"/>
    <s v="theater/plays"/>
    <n v="1.8181818181818181E-2"/>
    <n v="20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d v="2015-08-22T19:34:53"/>
    <n v="1435088093"/>
    <x v="4093"/>
    <b v="0"/>
    <n v="4"/>
    <b v="0"/>
    <s v="theater/plays"/>
    <n v="2.4"/>
    <n v="15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d v="2014-10-22T04:59:00"/>
    <n v="1410141900"/>
    <x v="4094"/>
    <b v="0"/>
    <n v="8"/>
    <b v="0"/>
    <s v="theater/plays"/>
    <n v="36.5"/>
    <n v="91.25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d v="2016-12-19T00:45:50"/>
    <n v="1479516350"/>
    <x v="4095"/>
    <b v="0"/>
    <n v="1"/>
    <b v="0"/>
    <s v="theater/plays"/>
    <n v="2.666666666666667"/>
    <n v="800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d v="2017-02-28T08:51:00"/>
    <n v="1484484219"/>
    <x v="4096"/>
    <b v="0"/>
    <n v="5"/>
    <b v="0"/>
    <s v="theater/plays"/>
    <n v="11.428571428571429"/>
    <n v="80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d v="2016-01-31T23:55:00"/>
    <n v="1449431237"/>
    <x v="4097"/>
    <b v="0"/>
    <n v="0"/>
    <b v="0"/>
    <s v="theater/plays"/>
    <n v="0"/>
    <e v="#DIV/0!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d v="2016-06-04T17:19:57"/>
    <n v="1462468797"/>
    <x v="4098"/>
    <b v="0"/>
    <n v="0"/>
    <b v="0"/>
    <s v="theater/plays"/>
    <n v="0"/>
    <e v="#DIV/0!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d v="2016-09-02T20:24:33"/>
    <n v="1468959873"/>
    <x v="4099"/>
    <b v="0"/>
    <n v="1"/>
    <b v="0"/>
    <s v="theater/plays"/>
    <n v="1.1111111111111112"/>
    <n v="50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d v="2014-10-25T02:59:50"/>
    <n v="1413341990"/>
    <x v="4100"/>
    <b v="0"/>
    <n v="0"/>
    <b v="0"/>
    <s v="theater/plays"/>
    <n v="0"/>
    <e v="#DIV/0!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d v="2017-01-25T21:41:22"/>
    <n v="1482788482"/>
    <x v="4101"/>
    <b v="0"/>
    <n v="0"/>
    <b v="0"/>
    <s v="theater/plays"/>
    <n v="0"/>
    <e v="#DIV/0!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d v="2016-05-15T20:21:13"/>
    <n v="1460751673"/>
    <x v="4102"/>
    <b v="0"/>
    <n v="6"/>
    <b v="0"/>
    <s v="theater/plays"/>
    <n v="27.400000000000002"/>
    <n v="22.833333333333332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d v="2015-08-26T18:32:00"/>
    <n v="1435953566"/>
    <x v="4103"/>
    <b v="0"/>
    <n v="6"/>
    <b v="0"/>
    <s v="theater/plays"/>
    <n v="10"/>
    <n v="16.666666666666668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d v="2016-10-27T06:40:34"/>
    <n v="1474958434"/>
    <x v="4104"/>
    <b v="0"/>
    <n v="14"/>
    <b v="0"/>
    <s v="theater/plays"/>
    <n v="21.366666666666667"/>
    <n v="45.785714285714285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d v="2016-12-26T00:15:09"/>
    <n v="1479860109"/>
    <x v="4105"/>
    <b v="0"/>
    <n v="6"/>
    <b v="0"/>
    <s v="theater/plays"/>
    <n v="6.9696969696969706"/>
    <n v="383.33333333333331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d v="2015-04-02T01:00:00"/>
    <n v="1424221866"/>
    <x v="4106"/>
    <b v="0"/>
    <n v="33"/>
    <b v="0"/>
    <s v="theater/plays"/>
    <n v="70.599999999999994"/>
    <n v="106.96969696969697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d v="2014-09-24T22:00:01"/>
    <n v="1409608801"/>
    <x v="4107"/>
    <b v="0"/>
    <n v="4"/>
    <b v="0"/>
    <s v="theater/plays"/>
    <n v="2.0500000000000003"/>
    <n v="10.25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d v="2017-03-03T05:00:00"/>
    <n v="1485909937"/>
    <x v="4108"/>
    <b v="0"/>
    <n v="1"/>
    <b v="0"/>
    <s v="theater/plays"/>
    <n v="1.9666666666666666"/>
    <n v="59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d v="2015-11-29T13:56:44"/>
    <n v="1446209804"/>
    <x v="4109"/>
    <b v="0"/>
    <n v="0"/>
    <b v="0"/>
    <s v="theater/plays"/>
    <n v="0"/>
    <e v="#DIV/0!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d v="2016-07-21T15:02:31"/>
    <n v="1463929351"/>
    <x v="4110"/>
    <b v="0"/>
    <n v="6"/>
    <b v="0"/>
    <s v="theater/plays"/>
    <n v="28.666666666666668"/>
    <n v="14.333333333333334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d v="2015-02-24T03:15:40"/>
    <n v="1422155740"/>
    <x v="4111"/>
    <b v="0"/>
    <n v="6"/>
    <b v="0"/>
    <s v="theater/plays"/>
    <n v="3.1333333333333333"/>
    <n v="15.666666666666666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d v="2016-02-28T00:00:00"/>
    <n v="1454280186"/>
    <x v="4112"/>
    <b v="0"/>
    <n v="1"/>
    <b v="0"/>
    <s v="theater/plays"/>
    <n v="0.04"/>
    <n v="1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d v="2016-01-08T06:34:00"/>
    <n v="1450619123"/>
    <x v="4113"/>
    <b v="0"/>
    <n v="3"/>
    <b v="0"/>
    <s v="theater/plays"/>
    <n v="0.2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22ECC-9D69-4607-AEFA-43EA9F1559A8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65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formats count="4">
    <format dxfId="23">
      <pivotArea outline="0" collapsedLevelsAreSubtotals="1" fieldPosition="0"/>
    </format>
    <format dxfId="22">
      <pivotArea field="5" type="button" dataOnly="0" labelOnly="1" outline="0" axis="axisCol" fieldPosition="0"/>
    </format>
    <format dxfId="21">
      <pivotArea type="topRight" dataOnly="0" labelOnly="1" outline="0" fieldPosition="0"/>
    </format>
    <format dxfId="20">
      <pivotArea dataOnly="0" labelOnly="1" grandCol="1" outline="0" fieldPosition="0"/>
    </format>
  </formats>
  <chartFormats count="8">
    <chartFormat chart="0" format="5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98C2C-EF8E-4C93-BD94-029551FCE390}">
  <dimension ref="A1:F4120"/>
  <sheetViews>
    <sheetView tabSelected="1" workbookViewId="0">
      <selection activeCell="D31" sqref="D31"/>
    </sheetView>
  </sheetViews>
  <sheetFormatPr defaultRowHeight="15" x14ac:dyDescent="0.25"/>
  <cols>
    <col min="1" max="1" width="13.5703125" bestFit="1" customWidth="1"/>
    <col min="2" max="2" width="16.28515625" style="8" bestFit="1" customWidth="1"/>
    <col min="3" max="3" width="6.140625" style="8" bestFit="1" customWidth="1"/>
    <col min="4" max="4" width="8.85546875" style="8" bestFit="1" customWidth="1"/>
    <col min="5" max="6" width="11.28515625" style="8" bestFit="1" customWidth="1"/>
    <col min="7" max="7" width="8.5703125" bestFit="1" customWidth="1"/>
    <col min="8" max="8" width="13.42578125" bestFit="1" customWidth="1"/>
    <col min="9" max="9" width="8.85546875" bestFit="1" customWidth="1"/>
    <col min="10" max="10" width="18.140625" bestFit="1" customWidth="1"/>
    <col min="11" max="11" width="13.42578125" bestFit="1" customWidth="1"/>
  </cols>
  <sheetData>
    <row r="1" spans="1:6" x14ac:dyDescent="0.25">
      <c r="A1" s="7" t="s">
        <v>8363</v>
      </c>
      <c r="B1" t="s">
        <v>8321</v>
      </c>
    </row>
    <row r="2" spans="1:6" x14ac:dyDescent="0.25">
      <c r="A2" s="7" t="s">
        <v>8379</v>
      </c>
      <c r="B2" t="s">
        <v>8321</v>
      </c>
    </row>
    <row r="3" spans="1:6" x14ac:dyDescent="0.25">
      <c r="B3"/>
      <c r="C3"/>
      <c r="D3"/>
      <c r="E3"/>
      <c r="F3"/>
    </row>
    <row r="4" spans="1:6" x14ac:dyDescent="0.25">
      <c r="A4" s="7" t="s">
        <v>8378</v>
      </c>
      <c r="B4" s="9" t="s">
        <v>8320</v>
      </c>
      <c r="F4"/>
    </row>
    <row r="5" spans="1:6" x14ac:dyDescent="0.25">
      <c r="A5" s="7" t="s">
        <v>8318</v>
      </c>
      <c r="B5" t="s">
        <v>8219</v>
      </c>
      <c r="C5" t="s">
        <v>8221</v>
      </c>
      <c r="D5" t="s">
        <v>8220</v>
      </c>
      <c r="E5" s="8" t="s">
        <v>8319</v>
      </c>
      <c r="F5"/>
    </row>
    <row r="6" spans="1:6" x14ac:dyDescent="0.25">
      <c r="A6" s="14" t="s">
        <v>8372</v>
      </c>
      <c r="B6" s="8">
        <v>182</v>
      </c>
      <c r="C6" s="8">
        <v>149</v>
      </c>
      <c r="D6" s="8">
        <v>34</v>
      </c>
      <c r="E6" s="8">
        <v>365</v>
      </c>
      <c r="F6"/>
    </row>
    <row r="7" spans="1:6" x14ac:dyDescent="0.25">
      <c r="A7" s="14" t="s">
        <v>8373</v>
      </c>
      <c r="B7" s="8">
        <v>202</v>
      </c>
      <c r="C7" s="8">
        <v>106</v>
      </c>
      <c r="D7" s="8">
        <v>27</v>
      </c>
      <c r="E7" s="8">
        <v>335</v>
      </c>
      <c r="F7"/>
    </row>
    <row r="8" spans="1:6" x14ac:dyDescent="0.25">
      <c r="A8" s="14" t="s">
        <v>8374</v>
      </c>
      <c r="B8" s="8">
        <v>180</v>
      </c>
      <c r="C8" s="8">
        <v>108</v>
      </c>
      <c r="D8" s="8">
        <v>28</v>
      </c>
      <c r="E8" s="8">
        <v>316</v>
      </c>
      <c r="F8"/>
    </row>
    <row r="9" spans="1:6" x14ac:dyDescent="0.25">
      <c r="A9" s="14" t="s">
        <v>8375</v>
      </c>
      <c r="B9" s="8">
        <v>192</v>
      </c>
      <c r="C9" s="8">
        <v>102</v>
      </c>
      <c r="D9" s="8">
        <v>27</v>
      </c>
      <c r="E9" s="8">
        <v>321</v>
      </c>
      <c r="F9"/>
    </row>
    <row r="10" spans="1:6" x14ac:dyDescent="0.25">
      <c r="A10" s="14" t="s">
        <v>8366</v>
      </c>
      <c r="B10" s="8">
        <v>234</v>
      </c>
      <c r="C10" s="8">
        <v>126</v>
      </c>
      <c r="D10" s="8">
        <v>26</v>
      </c>
      <c r="E10" s="8">
        <v>386</v>
      </c>
      <c r="F10"/>
    </row>
    <row r="11" spans="1:6" x14ac:dyDescent="0.25">
      <c r="A11" s="14" t="s">
        <v>8376</v>
      </c>
      <c r="B11" s="8">
        <v>211</v>
      </c>
      <c r="C11" s="8">
        <v>147</v>
      </c>
      <c r="D11" s="8">
        <v>27</v>
      </c>
      <c r="E11" s="8">
        <v>385</v>
      </c>
      <c r="F11"/>
    </row>
    <row r="12" spans="1:6" x14ac:dyDescent="0.25">
      <c r="A12" s="14" t="s">
        <v>8367</v>
      </c>
      <c r="B12" s="8">
        <v>194</v>
      </c>
      <c r="C12" s="8">
        <v>150</v>
      </c>
      <c r="D12" s="8">
        <v>43</v>
      </c>
      <c r="E12" s="8">
        <v>387</v>
      </c>
      <c r="F12"/>
    </row>
    <row r="13" spans="1:6" x14ac:dyDescent="0.25">
      <c r="A13" s="14" t="s">
        <v>8368</v>
      </c>
      <c r="B13" s="8">
        <v>166</v>
      </c>
      <c r="C13" s="8">
        <v>134</v>
      </c>
      <c r="D13" s="8">
        <v>33</v>
      </c>
      <c r="E13" s="8">
        <v>333</v>
      </c>
      <c r="F13"/>
    </row>
    <row r="14" spans="1:6" x14ac:dyDescent="0.25">
      <c r="A14" s="14" t="s">
        <v>8369</v>
      </c>
      <c r="B14" s="8">
        <v>147</v>
      </c>
      <c r="C14" s="8">
        <v>127</v>
      </c>
      <c r="D14" s="8">
        <v>24</v>
      </c>
      <c r="E14" s="8">
        <v>298</v>
      </c>
      <c r="F14"/>
    </row>
    <row r="15" spans="1:6" x14ac:dyDescent="0.25">
      <c r="A15" s="14" t="s">
        <v>8370</v>
      </c>
      <c r="B15" s="8">
        <v>183</v>
      </c>
      <c r="C15" s="8">
        <v>149</v>
      </c>
      <c r="D15" s="8">
        <v>20</v>
      </c>
      <c r="E15" s="8">
        <v>352</v>
      </c>
      <c r="F15"/>
    </row>
    <row r="16" spans="1:6" x14ac:dyDescent="0.25">
      <c r="A16" s="14" t="s">
        <v>8371</v>
      </c>
      <c r="B16" s="8">
        <v>183</v>
      </c>
      <c r="C16" s="8">
        <v>114</v>
      </c>
      <c r="D16" s="8">
        <v>37</v>
      </c>
      <c r="E16" s="8">
        <v>334</v>
      </c>
      <c r="F16"/>
    </row>
    <row r="17" spans="1:6" x14ac:dyDescent="0.25">
      <c r="A17" s="14" t="s">
        <v>8377</v>
      </c>
      <c r="B17" s="8">
        <v>111</v>
      </c>
      <c r="C17" s="8">
        <v>118</v>
      </c>
      <c r="D17" s="8">
        <v>23</v>
      </c>
      <c r="E17" s="8">
        <v>252</v>
      </c>
      <c r="F17"/>
    </row>
    <row r="18" spans="1:6" x14ac:dyDescent="0.25">
      <c r="A18" s="14" t="s">
        <v>8319</v>
      </c>
      <c r="B18" s="8">
        <v>2185</v>
      </c>
      <c r="C18" s="8">
        <v>1530</v>
      </c>
      <c r="D18" s="8">
        <v>349</v>
      </c>
      <c r="E18" s="8">
        <v>4064</v>
      </c>
      <c r="F18"/>
    </row>
    <row r="19" spans="1:6" x14ac:dyDescent="0.25">
      <c r="B19"/>
      <c r="C19"/>
      <c r="D19"/>
      <c r="E19"/>
      <c r="F19"/>
    </row>
    <row r="20" spans="1:6" x14ac:dyDescent="0.25">
      <c r="B20"/>
      <c r="C20"/>
      <c r="D20"/>
      <c r="E20"/>
      <c r="F20"/>
    </row>
    <row r="21" spans="1:6" x14ac:dyDescent="0.25">
      <c r="B21"/>
      <c r="C21"/>
      <c r="D21"/>
      <c r="E21"/>
      <c r="F21"/>
    </row>
    <row r="22" spans="1:6" x14ac:dyDescent="0.25">
      <c r="B22"/>
      <c r="C22"/>
      <c r="D22"/>
      <c r="E22"/>
      <c r="F22"/>
    </row>
    <row r="23" spans="1:6" x14ac:dyDescent="0.25">
      <c r="B23"/>
      <c r="C23"/>
      <c r="D23"/>
      <c r="E23"/>
      <c r="F23"/>
    </row>
    <row r="24" spans="1:6" x14ac:dyDescent="0.25">
      <c r="B24"/>
      <c r="C24"/>
      <c r="D24"/>
      <c r="E24"/>
      <c r="F24"/>
    </row>
    <row r="25" spans="1:6" x14ac:dyDescent="0.25">
      <c r="B25"/>
      <c r="C25"/>
      <c r="D25"/>
      <c r="E25"/>
      <c r="F25"/>
    </row>
    <row r="26" spans="1:6" x14ac:dyDescent="0.25">
      <c r="B26"/>
      <c r="C26"/>
      <c r="D26"/>
      <c r="E26"/>
      <c r="F26"/>
    </row>
    <row r="27" spans="1:6" x14ac:dyDescent="0.25">
      <c r="B27"/>
      <c r="C27"/>
      <c r="D27"/>
      <c r="E27"/>
      <c r="F27"/>
    </row>
    <row r="28" spans="1:6" x14ac:dyDescent="0.25">
      <c r="B28"/>
      <c r="C28"/>
      <c r="D28"/>
      <c r="E28"/>
      <c r="F28"/>
    </row>
    <row r="29" spans="1:6" x14ac:dyDescent="0.25">
      <c r="B29"/>
      <c r="C29"/>
      <c r="D29"/>
      <c r="E29"/>
      <c r="F29"/>
    </row>
    <row r="30" spans="1:6" x14ac:dyDescent="0.25">
      <c r="B30"/>
      <c r="C30"/>
      <c r="D30"/>
      <c r="E30"/>
      <c r="F30"/>
    </row>
    <row r="31" spans="1:6" x14ac:dyDescent="0.25">
      <c r="B31"/>
      <c r="C31"/>
      <c r="D31"/>
      <c r="E31"/>
      <c r="F31"/>
    </row>
    <row r="32" spans="1:6" x14ac:dyDescent="0.25">
      <c r="B32"/>
      <c r="C32"/>
      <c r="D32"/>
      <c r="E32"/>
      <c r="F32"/>
    </row>
    <row r="33" spans="2:6" x14ac:dyDescent="0.25">
      <c r="B33"/>
      <c r="C33"/>
      <c r="D33"/>
      <c r="E33"/>
      <c r="F33"/>
    </row>
    <row r="34" spans="2:6" x14ac:dyDescent="0.25">
      <c r="B34"/>
      <c r="C34"/>
      <c r="D34"/>
      <c r="E34"/>
      <c r="F34"/>
    </row>
    <row r="35" spans="2:6" x14ac:dyDescent="0.25">
      <c r="B35"/>
      <c r="C35"/>
      <c r="D35"/>
      <c r="E35"/>
      <c r="F35"/>
    </row>
    <row r="36" spans="2:6" x14ac:dyDescent="0.25">
      <c r="B36"/>
      <c r="C36"/>
      <c r="D36"/>
      <c r="E36"/>
      <c r="F36"/>
    </row>
    <row r="37" spans="2:6" x14ac:dyDescent="0.25">
      <c r="B37"/>
      <c r="C37"/>
      <c r="D37"/>
      <c r="E37"/>
      <c r="F37"/>
    </row>
    <row r="38" spans="2:6" x14ac:dyDescent="0.25">
      <c r="B38"/>
      <c r="C38"/>
      <c r="D38"/>
      <c r="E38"/>
      <c r="F38"/>
    </row>
    <row r="39" spans="2:6" x14ac:dyDescent="0.25">
      <c r="B39"/>
      <c r="C39"/>
      <c r="D39"/>
      <c r="E39"/>
      <c r="F39"/>
    </row>
    <row r="40" spans="2:6" x14ac:dyDescent="0.25">
      <c r="B40"/>
      <c r="C40"/>
      <c r="D40"/>
      <c r="E40"/>
      <c r="F40"/>
    </row>
    <row r="41" spans="2:6" x14ac:dyDescent="0.25">
      <c r="B41"/>
      <c r="C41"/>
      <c r="D41"/>
      <c r="E41"/>
      <c r="F41"/>
    </row>
    <row r="42" spans="2:6" x14ac:dyDescent="0.25">
      <c r="B42"/>
      <c r="C42"/>
      <c r="D42"/>
      <c r="E42"/>
      <c r="F42"/>
    </row>
    <row r="43" spans="2:6" x14ac:dyDescent="0.25">
      <c r="B43"/>
      <c r="C43"/>
      <c r="D43"/>
      <c r="E43"/>
      <c r="F43"/>
    </row>
    <row r="44" spans="2:6" x14ac:dyDescent="0.25">
      <c r="B44"/>
      <c r="C44"/>
      <c r="D44"/>
      <c r="E44"/>
      <c r="F44"/>
    </row>
    <row r="45" spans="2:6" x14ac:dyDescent="0.25">
      <c r="B45"/>
      <c r="C45"/>
      <c r="D45"/>
      <c r="E45"/>
      <c r="F45"/>
    </row>
    <row r="46" spans="2:6" x14ac:dyDescent="0.25">
      <c r="B46"/>
      <c r="C46"/>
      <c r="D46"/>
      <c r="E46"/>
      <c r="F46"/>
    </row>
    <row r="47" spans="2:6" x14ac:dyDescent="0.25">
      <c r="B47"/>
      <c r="C47"/>
      <c r="D47"/>
      <c r="E47"/>
      <c r="F47"/>
    </row>
    <row r="48" spans="2:6" x14ac:dyDescent="0.25">
      <c r="B48"/>
      <c r="C48"/>
      <c r="D48"/>
      <c r="E48"/>
      <c r="F48"/>
    </row>
    <row r="49" spans="2:6" x14ac:dyDescent="0.25">
      <c r="B49"/>
      <c r="C49"/>
      <c r="D49"/>
      <c r="E49"/>
      <c r="F49"/>
    </row>
    <row r="50" spans="2:6" x14ac:dyDescent="0.25">
      <c r="B50"/>
      <c r="C50"/>
      <c r="D50"/>
      <c r="E50"/>
      <c r="F50"/>
    </row>
    <row r="51" spans="2:6" x14ac:dyDescent="0.25">
      <c r="B51"/>
      <c r="C51"/>
      <c r="D51"/>
      <c r="E51"/>
      <c r="F51"/>
    </row>
    <row r="52" spans="2:6" x14ac:dyDescent="0.25">
      <c r="B52"/>
      <c r="C52"/>
      <c r="D52"/>
      <c r="E52"/>
      <c r="F52"/>
    </row>
    <row r="53" spans="2:6" x14ac:dyDescent="0.25">
      <c r="B53"/>
      <c r="C53"/>
      <c r="D53"/>
      <c r="E53"/>
      <c r="F53"/>
    </row>
    <row r="54" spans="2:6" x14ac:dyDescent="0.25">
      <c r="B54"/>
      <c r="C54"/>
      <c r="D54"/>
      <c r="E54"/>
      <c r="F54"/>
    </row>
    <row r="55" spans="2:6" x14ac:dyDescent="0.25">
      <c r="B55"/>
      <c r="C55"/>
      <c r="D55"/>
      <c r="E55"/>
      <c r="F55"/>
    </row>
    <row r="56" spans="2:6" x14ac:dyDescent="0.25">
      <c r="B56"/>
      <c r="C56"/>
      <c r="D56"/>
      <c r="E56"/>
      <c r="F56"/>
    </row>
    <row r="57" spans="2:6" x14ac:dyDescent="0.25">
      <c r="B57"/>
      <c r="C57"/>
      <c r="D57"/>
      <c r="E57"/>
      <c r="F57"/>
    </row>
    <row r="58" spans="2:6" x14ac:dyDescent="0.25">
      <c r="B58"/>
      <c r="C58"/>
      <c r="D58"/>
      <c r="E58"/>
      <c r="F58"/>
    </row>
    <row r="59" spans="2:6" x14ac:dyDescent="0.25">
      <c r="B59"/>
      <c r="C59"/>
      <c r="D59"/>
      <c r="E59"/>
      <c r="F59"/>
    </row>
    <row r="60" spans="2:6" x14ac:dyDescent="0.25">
      <c r="B60"/>
      <c r="C60"/>
      <c r="D60"/>
      <c r="E60"/>
      <c r="F60"/>
    </row>
    <row r="61" spans="2:6" x14ac:dyDescent="0.25">
      <c r="B61"/>
      <c r="C61"/>
      <c r="D61"/>
      <c r="E61"/>
      <c r="F61"/>
    </row>
    <row r="62" spans="2:6" x14ac:dyDescent="0.25">
      <c r="B62"/>
      <c r="C62"/>
      <c r="D62"/>
      <c r="E62"/>
      <c r="F62"/>
    </row>
    <row r="63" spans="2:6" x14ac:dyDescent="0.25">
      <c r="B63"/>
      <c r="C63"/>
      <c r="D63"/>
      <c r="E63"/>
      <c r="F63"/>
    </row>
    <row r="64" spans="2:6" x14ac:dyDescent="0.25">
      <c r="B64"/>
      <c r="C64"/>
      <c r="D64"/>
      <c r="E64"/>
      <c r="F64"/>
    </row>
    <row r="65" spans="2:6" x14ac:dyDescent="0.25">
      <c r="B65"/>
      <c r="C65"/>
      <c r="D65"/>
      <c r="E65"/>
      <c r="F65"/>
    </row>
    <row r="66" spans="2:6" x14ac:dyDescent="0.25">
      <c r="B66"/>
      <c r="C66"/>
      <c r="D66"/>
      <c r="E66"/>
      <c r="F66"/>
    </row>
    <row r="67" spans="2:6" x14ac:dyDescent="0.25">
      <c r="B67"/>
      <c r="C67"/>
      <c r="D67"/>
      <c r="E67"/>
      <c r="F67"/>
    </row>
    <row r="68" spans="2:6" x14ac:dyDescent="0.25">
      <c r="B68"/>
      <c r="C68"/>
      <c r="D68"/>
      <c r="E68"/>
      <c r="F68"/>
    </row>
    <row r="69" spans="2:6" x14ac:dyDescent="0.25">
      <c r="B69"/>
      <c r="C69"/>
      <c r="D69"/>
      <c r="E69"/>
      <c r="F69"/>
    </row>
    <row r="70" spans="2:6" x14ac:dyDescent="0.25">
      <c r="B70"/>
      <c r="C70"/>
      <c r="D70"/>
      <c r="E70"/>
      <c r="F70"/>
    </row>
    <row r="71" spans="2:6" x14ac:dyDescent="0.25">
      <c r="B71"/>
      <c r="C71"/>
      <c r="D71"/>
      <c r="E71"/>
      <c r="F71"/>
    </row>
    <row r="72" spans="2:6" x14ac:dyDescent="0.25">
      <c r="B72"/>
      <c r="C72"/>
      <c r="D72"/>
      <c r="E72"/>
      <c r="F72"/>
    </row>
    <row r="73" spans="2:6" x14ac:dyDescent="0.25">
      <c r="B73"/>
      <c r="C73"/>
      <c r="D73"/>
      <c r="E73"/>
      <c r="F73"/>
    </row>
    <row r="74" spans="2:6" x14ac:dyDescent="0.25">
      <c r="B74"/>
      <c r="C74"/>
      <c r="D74"/>
      <c r="E74"/>
      <c r="F74"/>
    </row>
    <row r="75" spans="2:6" x14ac:dyDescent="0.25">
      <c r="B75"/>
      <c r="C75"/>
      <c r="D75"/>
      <c r="E75"/>
      <c r="F75"/>
    </row>
    <row r="76" spans="2:6" x14ac:dyDescent="0.25">
      <c r="B76"/>
      <c r="C76"/>
      <c r="D76"/>
      <c r="E76"/>
      <c r="F76"/>
    </row>
    <row r="77" spans="2:6" x14ac:dyDescent="0.25">
      <c r="B77"/>
      <c r="C77"/>
      <c r="D77"/>
      <c r="E77"/>
      <c r="F77"/>
    </row>
    <row r="78" spans="2:6" x14ac:dyDescent="0.25">
      <c r="B78"/>
      <c r="C78"/>
      <c r="D78"/>
      <c r="E78"/>
      <c r="F78"/>
    </row>
    <row r="79" spans="2:6" x14ac:dyDescent="0.25">
      <c r="B79"/>
      <c r="C79"/>
      <c r="D79"/>
      <c r="E79"/>
      <c r="F79"/>
    </row>
    <row r="80" spans="2:6" x14ac:dyDescent="0.25">
      <c r="B80"/>
      <c r="C80"/>
      <c r="D80"/>
      <c r="E80"/>
      <c r="F80"/>
    </row>
    <row r="81" spans="2:6" x14ac:dyDescent="0.25">
      <c r="B81"/>
      <c r="C81"/>
      <c r="D81"/>
      <c r="E81"/>
      <c r="F81"/>
    </row>
    <row r="82" spans="2:6" x14ac:dyDescent="0.25">
      <c r="B82"/>
      <c r="C82"/>
      <c r="D82"/>
      <c r="E82"/>
      <c r="F82"/>
    </row>
    <row r="83" spans="2:6" x14ac:dyDescent="0.25">
      <c r="B83"/>
      <c r="C83"/>
      <c r="D83"/>
      <c r="E83"/>
      <c r="F83"/>
    </row>
    <row r="84" spans="2:6" x14ac:dyDescent="0.25">
      <c r="B84"/>
      <c r="C84"/>
      <c r="D84"/>
      <c r="E84"/>
      <c r="F84"/>
    </row>
    <row r="85" spans="2:6" x14ac:dyDescent="0.25">
      <c r="B85"/>
      <c r="C85"/>
      <c r="D85"/>
      <c r="E85"/>
      <c r="F85"/>
    </row>
    <row r="86" spans="2:6" x14ac:dyDescent="0.25">
      <c r="B86"/>
      <c r="C86"/>
      <c r="D86"/>
      <c r="E86"/>
      <c r="F86"/>
    </row>
    <row r="87" spans="2:6" x14ac:dyDescent="0.25">
      <c r="B87"/>
      <c r="C87"/>
      <c r="D87"/>
      <c r="E87"/>
      <c r="F87"/>
    </row>
    <row r="88" spans="2:6" x14ac:dyDescent="0.25">
      <c r="B88"/>
      <c r="C88"/>
      <c r="D88"/>
      <c r="E88"/>
      <c r="F88"/>
    </row>
    <row r="89" spans="2:6" x14ac:dyDescent="0.25">
      <c r="B89"/>
      <c r="C89"/>
      <c r="D89"/>
      <c r="E89"/>
      <c r="F89"/>
    </row>
    <row r="90" spans="2:6" x14ac:dyDescent="0.25">
      <c r="B90"/>
      <c r="C90"/>
      <c r="D90"/>
      <c r="E90"/>
      <c r="F90"/>
    </row>
    <row r="91" spans="2:6" x14ac:dyDescent="0.25">
      <c r="B91"/>
      <c r="C91"/>
      <c r="D91"/>
      <c r="E91"/>
      <c r="F91"/>
    </row>
    <row r="92" spans="2:6" x14ac:dyDescent="0.25">
      <c r="B92"/>
      <c r="C92"/>
      <c r="D92"/>
      <c r="E92"/>
      <c r="F92"/>
    </row>
    <row r="93" spans="2:6" x14ac:dyDescent="0.25">
      <c r="B93"/>
      <c r="C93"/>
      <c r="D93"/>
      <c r="E93"/>
      <c r="F93"/>
    </row>
    <row r="94" spans="2:6" x14ac:dyDescent="0.25">
      <c r="B94"/>
      <c r="C94"/>
      <c r="D94"/>
      <c r="E94"/>
      <c r="F94"/>
    </row>
    <row r="95" spans="2:6" x14ac:dyDescent="0.25">
      <c r="B95"/>
      <c r="C95"/>
      <c r="D95"/>
      <c r="E95"/>
      <c r="F95"/>
    </row>
    <row r="96" spans="2:6" x14ac:dyDescent="0.25">
      <c r="B96"/>
      <c r="C96"/>
      <c r="D96"/>
      <c r="E96"/>
      <c r="F96"/>
    </row>
    <row r="97" spans="2:6" x14ac:dyDescent="0.25">
      <c r="B97"/>
      <c r="C97"/>
      <c r="D97"/>
      <c r="E97"/>
      <c r="F97"/>
    </row>
    <row r="98" spans="2:6" x14ac:dyDescent="0.25">
      <c r="B98"/>
      <c r="C98"/>
      <c r="D98"/>
      <c r="E98"/>
      <c r="F98"/>
    </row>
    <row r="99" spans="2:6" x14ac:dyDescent="0.25">
      <c r="B99"/>
      <c r="C99"/>
      <c r="D99"/>
      <c r="E99"/>
      <c r="F99"/>
    </row>
    <row r="100" spans="2:6" x14ac:dyDescent="0.25">
      <c r="B100"/>
      <c r="C100"/>
      <c r="D100"/>
      <c r="E100"/>
      <c r="F100"/>
    </row>
    <row r="101" spans="2:6" x14ac:dyDescent="0.25">
      <c r="B101"/>
      <c r="C101"/>
      <c r="D101"/>
      <c r="E101"/>
      <c r="F101"/>
    </row>
    <row r="102" spans="2:6" x14ac:dyDescent="0.25">
      <c r="B102"/>
      <c r="C102"/>
      <c r="D102"/>
      <c r="E102"/>
      <c r="F102"/>
    </row>
    <row r="103" spans="2:6" x14ac:dyDescent="0.25">
      <c r="B103"/>
      <c r="C103"/>
      <c r="D103"/>
      <c r="E103"/>
      <c r="F103"/>
    </row>
    <row r="104" spans="2:6" x14ac:dyDescent="0.25">
      <c r="B104"/>
      <c r="C104"/>
      <c r="D104"/>
      <c r="E104"/>
      <c r="F104"/>
    </row>
    <row r="105" spans="2:6" x14ac:dyDescent="0.25">
      <c r="B105"/>
      <c r="C105"/>
      <c r="D105"/>
      <c r="E105"/>
      <c r="F105"/>
    </row>
    <row r="106" spans="2:6" x14ac:dyDescent="0.25">
      <c r="B106"/>
      <c r="C106"/>
      <c r="D106"/>
      <c r="E106"/>
      <c r="F106"/>
    </row>
    <row r="107" spans="2:6" x14ac:dyDescent="0.25">
      <c r="B107"/>
      <c r="C107"/>
      <c r="D107"/>
      <c r="E107"/>
      <c r="F107"/>
    </row>
    <row r="108" spans="2:6" x14ac:dyDescent="0.25">
      <c r="B108"/>
      <c r="C108"/>
      <c r="D108"/>
      <c r="E108"/>
      <c r="F108"/>
    </row>
    <row r="109" spans="2:6" x14ac:dyDescent="0.25">
      <c r="B109"/>
      <c r="C109"/>
      <c r="D109"/>
      <c r="E109"/>
      <c r="F109"/>
    </row>
    <row r="110" spans="2:6" x14ac:dyDescent="0.25">
      <c r="B110"/>
      <c r="C110"/>
      <c r="D110"/>
      <c r="E110"/>
      <c r="F110"/>
    </row>
    <row r="111" spans="2:6" x14ac:dyDescent="0.25">
      <c r="B111"/>
      <c r="C111"/>
      <c r="D111"/>
      <c r="E111"/>
      <c r="F111"/>
    </row>
    <row r="112" spans="2:6" x14ac:dyDescent="0.25">
      <c r="B112"/>
      <c r="C112"/>
      <c r="D112"/>
      <c r="E112"/>
      <c r="F112"/>
    </row>
    <row r="113" spans="2:6" x14ac:dyDescent="0.25">
      <c r="B113"/>
      <c r="C113"/>
      <c r="D113"/>
      <c r="E113"/>
      <c r="F113"/>
    </row>
    <row r="114" spans="2:6" x14ac:dyDescent="0.25">
      <c r="B114"/>
      <c r="C114"/>
      <c r="D114"/>
      <c r="E114"/>
      <c r="F114"/>
    </row>
    <row r="115" spans="2:6" x14ac:dyDescent="0.25">
      <c r="B115"/>
      <c r="C115"/>
      <c r="D115"/>
      <c r="E115"/>
      <c r="F115"/>
    </row>
    <row r="116" spans="2:6" x14ac:dyDescent="0.25">
      <c r="B116"/>
      <c r="C116"/>
      <c r="D116"/>
      <c r="E116"/>
      <c r="F116"/>
    </row>
    <row r="117" spans="2:6" x14ac:dyDescent="0.25">
      <c r="B117"/>
      <c r="C117"/>
      <c r="D117"/>
      <c r="E117"/>
      <c r="F117"/>
    </row>
    <row r="118" spans="2:6" x14ac:dyDescent="0.25">
      <c r="B118"/>
      <c r="C118"/>
      <c r="D118"/>
      <c r="E118"/>
      <c r="F118"/>
    </row>
    <row r="119" spans="2:6" x14ac:dyDescent="0.25">
      <c r="B119"/>
      <c r="C119"/>
      <c r="D119"/>
      <c r="E119"/>
      <c r="F119"/>
    </row>
    <row r="120" spans="2:6" x14ac:dyDescent="0.25">
      <c r="B120"/>
      <c r="C120"/>
      <c r="D120"/>
      <c r="E120"/>
      <c r="F120"/>
    </row>
    <row r="121" spans="2:6" x14ac:dyDescent="0.25">
      <c r="B121"/>
      <c r="C121"/>
      <c r="D121"/>
      <c r="E121"/>
      <c r="F121"/>
    </row>
    <row r="122" spans="2:6" x14ac:dyDescent="0.25">
      <c r="B122"/>
      <c r="C122"/>
      <c r="D122"/>
      <c r="E122"/>
      <c r="F122"/>
    </row>
    <row r="123" spans="2:6" x14ac:dyDescent="0.25">
      <c r="B123"/>
      <c r="C123"/>
      <c r="D123"/>
      <c r="E123"/>
      <c r="F123"/>
    </row>
    <row r="124" spans="2:6" x14ac:dyDescent="0.25">
      <c r="B124"/>
      <c r="C124"/>
      <c r="D124"/>
      <c r="E124"/>
      <c r="F124"/>
    </row>
    <row r="125" spans="2:6" x14ac:dyDescent="0.25">
      <c r="B125"/>
      <c r="C125"/>
      <c r="D125"/>
      <c r="E125"/>
      <c r="F125"/>
    </row>
    <row r="126" spans="2:6" x14ac:dyDescent="0.25">
      <c r="B126"/>
      <c r="C126"/>
      <c r="D126"/>
      <c r="E126"/>
      <c r="F126"/>
    </row>
    <row r="127" spans="2:6" x14ac:dyDescent="0.25">
      <c r="B127"/>
      <c r="C127"/>
      <c r="D127"/>
      <c r="E127"/>
      <c r="F127"/>
    </row>
    <row r="128" spans="2:6" x14ac:dyDescent="0.25">
      <c r="B128"/>
      <c r="C128"/>
      <c r="D128"/>
      <c r="E128"/>
      <c r="F128"/>
    </row>
    <row r="129" spans="2:6" x14ac:dyDescent="0.25">
      <c r="B129"/>
      <c r="C129"/>
      <c r="D129"/>
      <c r="E129"/>
      <c r="F129"/>
    </row>
    <row r="130" spans="2:6" x14ac:dyDescent="0.25">
      <c r="B130"/>
      <c r="C130"/>
      <c r="D130"/>
      <c r="E130"/>
      <c r="F130"/>
    </row>
    <row r="131" spans="2:6" x14ac:dyDescent="0.25">
      <c r="B131"/>
      <c r="C131"/>
      <c r="D131"/>
      <c r="E131"/>
      <c r="F131"/>
    </row>
    <row r="132" spans="2:6" x14ac:dyDescent="0.25">
      <c r="B132"/>
      <c r="C132"/>
      <c r="D132"/>
      <c r="E132"/>
      <c r="F132"/>
    </row>
    <row r="133" spans="2:6" x14ac:dyDescent="0.25">
      <c r="B133"/>
      <c r="C133"/>
      <c r="D133"/>
      <c r="E133"/>
      <c r="F133"/>
    </row>
    <row r="134" spans="2:6" x14ac:dyDescent="0.25">
      <c r="B134"/>
      <c r="C134"/>
      <c r="D134"/>
      <c r="E134"/>
      <c r="F134"/>
    </row>
    <row r="135" spans="2:6" x14ac:dyDescent="0.25">
      <c r="B135"/>
      <c r="C135"/>
      <c r="D135"/>
      <c r="E135"/>
      <c r="F135"/>
    </row>
    <row r="136" spans="2:6" x14ac:dyDescent="0.25">
      <c r="B136"/>
      <c r="C136"/>
      <c r="D136"/>
      <c r="E136"/>
      <c r="F136"/>
    </row>
    <row r="137" spans="2:6" x14ac:dyDescent="0.25">
      <c r="B137"/>
      <c r="C137"/>
      <c r="D137"/>
      <c r="E137"/>
      <c r="F137"/>
    </row>
    <row r="138" spans="2:6" x14ac:dyDescent="0.25">
      <c r="B138"/>
      <c r="C138"/>
      <c r="D138"/>
      <c r="E138"/>
      <c r="F138"/>
    </row>
    <row r="139" spans="2:6" x14ac:dyDescent="0.25">
      <c r="B139"/>
      <c r="C139"/>
      <c r="D139"/>
      <c r="E139"/>
      <c r="F139"/>
    </row>
    <row r="140" spans="2:6" x14ac:dyDescent="0.25">
      <c r="B140"/>
      <c r="C140"/>
      <c r="D140"/>
      <c r="E140"/>
      <c r="F140"/>
    </row>
    <row r="141" spans="2:6" x14ac:dyDescent="0.25">
      <c r="B141"/>
      <c r="C141"/>
      <c r="D141"/>
      <c r="E141"/>
      <c r="F141"/>
    </row>
    <row r="142" spans="2:6" x14ac:dyDescent="0.25">
      <c r="B142"/>
      <c r="C142"/>
      <c r="D142"/>
      <c r="E142"/>
      <c r="F142"/>
    </row>
    <row r="143" spans="2:6" x14ac:dyDescent="0.25">
      <c r="B143"/>
      <c r="C143"/>
      <c r="D143"/>
      <c r="E143"/>
      <c r="F143"/>
    </row>
    <row r="144" spans="2:6" x14ac:dyDescent="0.25">
      <c r="B144"/>
      <c r="C144"/>
      <c r="D144"/>
      <c r="E144"/>
      <c r="F144"/>
    </row>
    <row r="145" spans="2:6" x14ac:dyDescent="0.25">
      <c r="B145"/>
      <c r="C145"/>
      <c r="D145"/>
      <c r="E145"/>
      <c r="F145"/>
    </row>
    <row r="146" spans="2:6" x14ac:dyDescent="0.25">
      <c r="B146"/>
      <c r="C146"/>
      <c r="D146"/>
      <c r="E146"/>
      <c r="F146"/>
    </row>
    <row r="147" spans="2:6" x14ac:dyDescent="0.25">
      <c r="B147"/>
      <c r="C147"/>
      <c r="D147"/>
      <c r="E147"/>
      <c r="F147"/>
    </row>
    <row r="148" spans="2:6" x14ac:dyDescent="0.25">
      <c r="B148"/>
      <c r="C148"/>
      <c r="D148"/>
      <c r="E148"/>
      <c r="F148"/>
    </row>
    <row r="149" spans="2:6" x14ac:dyDescent="0.25">
      <c r="B149"/>
      <c r="C149"/>
      <c r="D149"/>
      <c r="E149"/>
      <c r="F149"/>
    </row>
    <row r="150" spans="2:6" x14ac:dyDescent="0.25">
      <c r="B150"/>
      <c r="C150"/>
      <c r="D150"/>
      <c r="E150"/>
      <c r="F150"/>
    </row>
    <row r="151" spans="2:6" x14ac:dyDescent="0.25">
      <c r="B151"/>
      <c r="C151"/>
      <c r="D151"/>
      <c r="E151"/>
      <c r="F151"/>
    </row>
    <row r="152" spans="2:6" x14ac:dyDescent="0.25">
      <c r="B152"/>
      <c r="C152"/>
      <c r="D152"/>
      <c r="E152"/>
      <c r="F152"/>
    </row>
    <row r="153" spans="2:6" x14ac:dyDescent="0.25">
      <c r="B153"/>
      <c r="C153"/>
      <c r="D153"/>
      <c r="E153"/>
      <c r="F153"/>
    </row>
    <row r="154" spans="2:6" x14ac:dyDescent="0.25">
      <c r="B154"/>
      <c r="C154"/>
      <c r="D154"/>
      <c r="E154"/>
      <c r="F154"/>
    </row>
    <row r="155" spans="2:6" x14ac:dyDescent="0.25">
      <c r="B155"/>
      <c r="C155"/>
      <c r="D155"/>
      <c r="E155"/>
      <c r="F155"/>
    </row>
    <row r="156" spans="2:6" x14ac:dyDescent="0.25">
      <c r="B156"/>
      <c r="C156"/>
      <c r="D156"/>
      <c r="E156"/>
      <c r="F156"/>
    </row>
    <row r="157" spans="2:6" x14ac:dyDescent="0.25">
      <c r="B157"/>
      <c r="C157"/>
      <c r="D157"/>
      <c r="E157"/>
      <c r="F157"/>
    </row>
    <row r="158" spans="2:6" x14ac:dyDescent="0.25">
      <c r="B158"/>
      <c r="C158"/>
      <c r="D158"/>
      <c r="E158"/>
      <c r="F158"/>
    </row>
    <row r="159" spans="2:6" x14ac:dyDescent="0.25">
      <c r="B159"/>
      <c r="C159"/>
      <c r="D159"/>
      <c r="E159"/>
      <c r="F159"/>
    </row>
    <row r="160" spans="2:6" x14ac:dyDescent="0.25">
      <c r="B160"/>
      <c r="C160"/>
      <c r="D160"/>
      <c r="E160"/>
      <c r="F160"/>
    </row>
    <row r="161" spans="2:6" x14ac:dyDescent="0.25">
      <c r="B161"/>
      <c r="C161"/>
      <c r="D161"/>
      <c r="E161"/>
      <c r="F161"/>
    </row>
    <row r="162" spans="2:6" x14ac:dyDescent="0.25">
      <c r="B162"/>
      <c r="C162"/>
      <c r="D162"/>
      <c r="E162"/>
      <c r="F162"/>
    </row>
    <row r="163" spans="2:6" x14ac:dyDescent="0.25">
      <c r="B163"/>
      <c r="C163"/>
      <c r="D163"/>
      <c r="E163"/>
      <c r="F163"/>
    </row>
    <row r="164" spans="2:6" x14ac:dyDescent="0.25">
      <c r="B164"/>
      <c r="C164"/>
      <c r="D164"/>
      <c r="E164"/>
      <c r="F164"/>
    </row>
    <row r="165" spans="2:6" x14ac:dyDescent="0.25">
      <c r="B165"/>
      <c r="C165"/>
      <c r="D165"/>
      <c r="E165"/>
      <c r="F165"/>
    </row>
    <row r="166" spans="2:6" x14ac:dyDescent="0.25">
      <c r="B166"/>
      <c r="C166"/>
      <c r="D166"/>
      <c r="E166"/>
      <c r="F166"/>
    </row>
    <row r="167" spans="2:6" x14ac:dyDescent="0.25">
      <c r="B167"/>
      <c r="C167"/>
      <c r="D167"/>
      <c r="E167"/>
      <c r="F167"/>
    </row>
    <row r="168" spans="2:6" x14ac:dyDescent="0.25">
      <c r="B168"/>
      <c r="C168"/>
      <c r="D168"/>
      <c r="E168"/>
      <c r="F168"/>
    </row>
    <row r="169" spans="2:6" x14ac:dyDescent="0.25">
      <c r="B169"/>
      <c r="C169"/>
      <c r="D169"/>
      <c r="E169"/>
      <c r="F169"/>
    </row>
    <row r="170" spans="2:6" x14ac:dyDescent="0.25">
      <c r="B170"/>
      <c r="C170"/>
      <c r="D170"/>
      <c r="E170"/>
      <c r="F170"/>
    </row>
    <row r="171" spans="2:6" x14ac:dyDescent="0.25">
      <c r="B171"/>
      <c r="C171"/>
      <c r="D171"/>
      <c r="E171"/>
      <c r="F171"/>
    </row>
    <row r="172" spans="2:6" x14ac:dyDescent="0.25">
      <c r="B172"/>
      <c r="C172"/>
      <c r="D172"/>
      <c r="E172"/>
      <c r="F172"/>
    </row>
    <row r="173" spans="2:6" x14ac:dyDescent="0.25">
      <c r="B173"/>
      <c r="C173"/>
      <c r="D173"/>
      <c r="E173"/>
      <c r="F173"/>
    </row>
    <row r="174" spans="2:6" x14ac:dyDescent="0.25">
      <c r="B174"/>
      <c r="C174"/>
      <c r="D174"/>
      <c r="E174"/>
      <c r="F174"/>
    </row>
    <row r="175" spans="2:6" x14ac:dyDescent="0.25">
      <c r="B175"/>
      <c r="C175"/>
      <c r="D175"/>
      <c r="E175"/>
      <c r="F175"/>
    </row>
    <row r="176" spans="2:6" x14ac:dyDescent="0.25">
      <c r="B176"/>
      <c r="C176"/>
      <c r="D176"/>
      <c r="E176"/>
      <c r="F176"/>
    </row>
    <row r="177" spans="2:6" x14ac:dyDescent="0.25">
      <c r="B177"/>
      <c r="C177"/>
      <c r="D177"/>
      <c r="E177"/>
      <c r="F177"/>
    </row>
    <row r="178" spans="2:6" x14ac:dyDescent="0.25">
      <c r="B178"/>
      <c r="C178"/>
      <c r="D178"/>
      <c r="E178"/>
      <c r="F178"/>
    </row>
    <row r="179" spans="2:6" x14ac:dyDescent="0.25">
      <c r="B179"/>
      <c r="C179"/>
      <c r="D179"/>
      <c r="E179"/>
      <c r="F179"/>
    </row>
    <row r="180" spans="2:6" x14ac:dyDescent="0.25">
      <c r="B180"/>
      <c r="C180"/>
      <c r="D180"/>
      <c r="E180"/>
      <c r="F180"/>
    </row>
    <row r="181" spans="2:6" x14ac:dyDescent="0.25">
      <c r="B181"/>
      <c r="C181"/>
      <c r="D181"/>
      <c r="E181"/>
      <c r="F181"/>
    </row>
    <row r="182" spans="2:6" x14ac:dyDescent="0.25">
      <c r="B182"/>
      <c r="C182"/>
      <c r="D182"/>
      <c r="E182"/>
      <c r="F182"/>
    </row>
    <row r="183" spans="2:6" x14ac:dyDescent="0.25">
      <c r="B183"/>
      <c r="C183"/>
      <c r="D183"/>
      <c r="E183"/>
      <c r="F183"/>
    </row>
    <row r="184" spans="2:6" x14ac:dyDescent="0.25">
      <c r="B184"/>
      <c r="C184"/>
      <c r="D184"/>
      <c r="E184"/>
      <c r="F184"/>
    </row>
    <row r="185" spans="2:6" x14ac:dyDescent="0.25">
      <c r="B185"/>
      <c r="C185"/>
      <c r="D185"/>
      <c r="E185"/>
      <c r="F185"/>
    </row>
    <row r="186" spans="2:6" x14ac:dyDescent="0.25">
      <c r="B186"/>
      <c r="C186"/>
      <c r="D186"/>
      <c r="E186"/>
      <c r="F186"/>
    </row>
    <row r="187" spans="2:6" x14ac:dyDescent="0.25">
      <c r="B187"/>
      <c r="C187"/>
      <c r="D187"/>
      <c r="E187"/>
      <c r="F187"/>
    </row>
    <row r="188" spans="2:6" x14ac:dyDescent="0.25">
      <c r="B188"/>
      <c r="C188"/>
      <c r="D188"/>
      <c r="E188"/>
      <c r="F188"/>
    </row>
    <row r="189" spans="2:6" x14ac:dyDescent="0.25">
      <c r="B189"/>
      <c r="C189"/>
      <c r="D189"/>
      <c r="E189"/>
      <c r="F189"/>
    </row>
    <row r="190" spans="2:6" x14ac:dyDescent="0.25">
      <c r="B190"/>
      <c r="C190"/>
      <c r="D190"/>
      <c r="E190"/>
      <c r="F190"/>
    </row>
    <row r="191" spans="2:6" x14ac:dyDescent="0.25">
      <c r="B191"/>
      <c r="C191"/>
      <c r="D191"/>
      <c r="E191"/>
      <c r="F191"/>
    </row>
    <row r="192" spans="2:6" x14ac:dyDescent="0.25">
      <c r="B192"/>
      <c r="C192"/>
      <c r="D192"/>
      <c r="E192"/>
      <c r="F192"/>
    </row>
    <row r="193" spans="2:6" x14ac:dyDescent="0.25">
      <c r="B193"/>
      <c r="C193"/>
      <c r="D193"/>
      <c r="E193"/>
      <c r="F193"/>
    </row>
    <row r="194" spans="2:6" x14ac:dyDescent="0.25">
      <c r="B194"/>
      <c r="C194"/>
      <c r="D194"/>
      <c r="E194"/>
      <c r="F194"/>
    </row>
    <row r="195" spans="2:6" x14ac:dyDescent="0.25">
      <c r="B195"/>
      <c r="C195"/>
      <c r="D195"/>
      <c r="E195"/>
      <c r="F195"/>
    </row>
    <row r="196" spans="2:6" x14ac:dyDescent="0.25">
      <c r="B196"/>
      <c r="C196"/>
      <c r="D196"/>
      <c r="E196"/>
      <c r="F196"/>
    </row>
    <row r="197" spans="2:6" x14ac:dyDescent="0.25">
      <c r="B197"/>
      <c r="C197"/>
      <c r="D197"/>
      <c r="E197"/>
      <c r="F197"/>
    </row>
    <row r="198" spans="2:6" x14ac:dyDescent="0.25">
      <c r="B198"/>
      <c r="C198"/>
      <c r="D198"/>
      <c r="E198"/>
      <c r="F198"/>
    </row>
    <row r="199" spans="2:6" x14ac:dyDescent="0.25">
      <c r="B199"/>
      <c r="C199"/>
      <c r="D199"/>
      <c r="E199"/>
      <c r="F199"/>
    </row>
    <row r="200" spans="2:6" x14ac:dyDescent="0.25">
      <c r="B200"/>
      <c r="C200"/>
      <c r="D200"/>
      <c r="E200"/>
      <c r="F200"/>
    </row>
    <row r="201" spans="2:6" x14ac:dyDescent="0.25">
      <c r="B201"/>
      <c r="C201"/>
      <c r="D201"/>
      <c r="E201"/>
      <c r="F201"/>
    </row>
    <row r="202" spans="2:6" x14ac:dyDescent="0.25">
      <c r="B202"/>
      <c r="C202"/>
      <c r="D202"/>
      <c r="E202"/>
      <c r="F202"/>
    </row>
    <row r="203" spans="2:6" x14ac:dyDescent="0.25">
      <c r="B203"/>
      <c r="C203"/>
      <c r="D203"/>
      <c r="E203"/>
      <c r="F203"/>
    </row>
    <row r="204" spans="2:6" x14ac:dyDescent="0.25">
      <c r="B204"/>
      <c r="C204"/>
      <c r="D204"/>
      <c r="E204"/>
      <c r="F204"/>
    </row>
    <row r="205" spans="2:6" x14ac:dyDescent="0.25">
      <c r="B205"/>
      <c r="C205"/>
      <c r="D205"/>
      <c r="E205"/>
      <c r="F205"/>
    </row>
    <row r="206" spans="2:6" x14ac:dyDescent="0.25">
      <c r="B206"/>
      <c r="C206"/>
      <c r="D206"/>
      <c r="E206"/>
      <c r="F206"/>
    </row>
    <row r="207" spans="2:6" x14ac:dyDescent="0.25">
      <c r="B207"/>
      <c r="C207"/>
      <c r="D207"/>
      <c r="E207"/>
      <c r="F207"/>
    </row>
    <row r="208" spans="2:6" x14ac:dyDescent="0.25">
      <c r="B208"/>
      <c r="C208"/>
      <c r="D208"/>
      <c r="E208"/>
      <c r="F208"/>
    </row>
    <row r="209" spans="2:6" x14ac:dyDescent="0.25">
      <c r="B209"/>
      <c r="C209"/>
      <c r="D209"/>
      <c r="E209"/>
      <c r="F209"/>
    </row>
    <row r="210" spans="2:6" x14ac:dyDescent="0.25">
      <c r="B210"/>
      <c r="C210"/>
      <c r="D210"/>
      <c r="E210"/>
      <c r="F210"/>
    </row>
    <row r="211" spans="2:6" x14ac:dyDescent="0.25">
      <c r="B211"/>
      <c r="C211"/>
      <c r="D211"/>
      <c r="E211"/>
      <c r="F211"/>
    </row>
    <row r="212" spans="2:6" x14ac:dyDescent="0.25">
      <c r="B212"/>
      <c r="C212"/>
      <c r="D212"/>
      <c r="E212"/>
      <c r="F212"/>
    </row>
    <row r="213" spans="2:6" x14ac:dyDescent="0.25">
      <c r="B213"/>
      <c r="C213"/>
      <c r="D213"/>
      <c r="E213"/>
      <c r="F213"/>
    </row>
    <row r="214" spans="2:6" x14ac:dyDescent="0.25">
      <c r="B214"/>
      <c r="C214"/>
      <c r="D214"/>
      <c r="E214"/>
      <c r="F214"/>
    </row>
    <row r="215" spans="2:6" x14ac:dyDescent="0.25">
      <c r="B215"/>
      <c r="C215"/>
      <c r="D215"/>
      <c r="E215"/>
      <c r="F215"/>
    </row>
    <row r="216" spans="2:6" x14ac:dyDescent="0.25">
      <c r="B216"/>
      <c r="C216"/>
      <c r="D216"/>
      <c r="E216"/>
      <c r="F216"/>
    </row>
    <row r="217" spans="2:6" x14ac:dyDescent="0.25">
      <c r="B217"/>
      <c r="C217"/>
      <c r="D217"/>
      <c r="E217"/>
      <c r="F217"/>
    </row>
    <row r="218" spans="2:6" x14ac:dyDescent="0.25">
      <c r="B218"/>
      <c r="C218"/>
      <c r="D218"/>
      <c r="E218"/>
      <c r="F218"/>
    </row>
    <row r="219" spans="2:6" x14ac:dyDescent="0.25">
      <c r="B219"/>
      <c r="C219"/>
      <c r="D219"/>
      <c r="E219"/>
      <c r="F219"/>
    </row>
    <row r="220" spans="2:6" x14ac:dyDescent="0.25">
      <c r="B220"/>
      <c r="C220"/>
      <c r="D220"/>
      <c r="E220"/>
      <c r="F220"/>
    </row>
    <row r="221" spans="2:6" x14ac:dyDescent="0.25">
      <c r="B221"/>
      <c r="C221"/>
      <c r="D221"/>
      <c r="E221"/>
      <c r="F221"/>
    </row>
    <row r="222" spans="2:6" x14ac:dyDescent="0.25">
      <c r="B222"/>
      <c r="C222"/>
      <c r="D222"/>
      <c r="E222"/>
      <c r="F222"/>
    </row>
    <row r="223" spans="2:6" x14ac:dyDescent="0.25">
      <c r="B223"/>
      <c r="C223"/>
      <c r="D223"/>
      <c r="E223"/>
      <c r="F223"/>
    </row>
    <row r="224" spans="2:6" x14ac:dyDescent="0.25">
      <c r="B224"/>
      <c r="C224"/>
      <c r="D224"/>
      <c r="E224"/>
      <c r="F224"/>
    </row>
    <row r="225" spans="2:6" x14ac:dyDescent="0.25">
      <c r="B225"/>
      <c r="C225"/>
      <c r="D225"/>
      <c r="E225"/>
      <c r="F225"/>
    </row>
    <row r="226" spans="2:6" x14ac:dyDescent="0.25">
      <c r="B226"/>
      <c r="C226"/>
      <c r="D226"/>
      <c r="E226"/>
      <c r="F226"/>
    </row>
    <row r="227" spans="2:6" x14ac:dyDescent="0.25">
      <c r="B227"/>
      <c r="C227"/>
      <c r="D227"/>
      <c r="E227"/>
      <c r="F227"/>
    </row>
    <row r="228" spans="2:6" x14ac:dyDescent="0.25">
      <c r="B228"/>
      <c r="C228"/>
      <c r="D228"/>
      <c r="E228"/>
      <c r="F228"/>
    </row>
    <row r="229" spans="2:6" x14ac:dyDescent="0.25">
      <c r="B229"/>
      <c r="C229"/>
      <c r="D229"/>
      <c r="E229"/>
      <c r="F229"/>
    </row>
    <row r="230" spans="2:6" x14ac:dyDescent="0.25">
      <c r="B230"/>
      <c r="C230"/>
      <c r="D230"/>
      <c r="E230"/>
      <c r="F230"/>
    </row>
    <row r="231" spans="2:6" x14ac:dyDescent="0.25">
      <c r="B231"/>
      <c r="C231"/>
      <c r="D231"/>
      <c r="E231"/>
      <c r="F231"/>
    </row>
    <row r="232" spans="2:6" x14ac:dyDescent="0.25">
      <c r="B232"/>
      <c r="C232"/>
      <c r="D232"/>
      <c r="E232"/>
      <c r="F232"/>
    </row>
    <row r="233" spans="2:6" x14ac:dyDescent="0.25">
      <c r="B233"/>
      <c r="C233"/>
      <c r="D233"/>
      <c r="E233"/>
      <c r="F233"/>
    </row>
    <row r="234" spans="2:6" x14ac:dyDescent="0.25">
      <c r="B234"/>
      <c r="C234"/>
      <c r="D234"/>
      <c r="E234"/>
      <c r="F234"/>
    </row>
    <row r="235" spans="2:6" x14ac:dyDescent="0.25">
      <c r="B235"/>
      <c r="C235"/>
      <c r="D235"/>
      <c r="E235"/>
      <c r="F235"/>
    </row>
    <row r="236" spans="2:6" x14ac:dyDescent="0.25">
      <c r="B236"/>
      <c r="C236"/>
      <c r="D236"/>
      <c r="E236"/>
      <c r="F236"/>
    </row>
    <row r="237" spans="2:6" x14ac:dyDescent="0.25">
      <c r="B237"/>
      <c r="C237"/>
      <c r="D237"/>
      <c r="E237"/>
      <c r="F237"/>
    </row>
    <row r="238" spans="2:6" x14ac:dyDescent="0.25">
      <c r="B238"/>
      <c r="C238"/>
      <c r="D238"/>
      <c r="E238"/>
      <c r="F238"/>
    </row>
    <row r="239" spans="2:6" x14ac:dyDescent="0.25">
      <c r="B239"/>
      <c r="C239"/>
      <c r="D239"/>
      <c r="E239"/>
      <c r="F239"/>
    </row>
    <row r="240" spans="2:6" x14ac:dyDescent="0.25">
      <c r="B240"/>
      <c r="C240"/>
      <c r="D240"/>
      <c r="E240"/>
      <c r="F240"/>
    </row>
    <row r="241" spans="2:6" x14ac:dyDescent="0.25">
      <c r="B241"/>
      <c r="C241"/>
      <c r="D241"/>
      <c r="E241"/>
      <c r="F241"/>
    </row>
    <row r="242" spans="2:6" x14ac:dyDescent="0.25">
      <c r="B242"/>
      <c r="C242"/>
      <c r="D242"/>
      <c r="E242"/>
      <c r="F242"/>
    </row>
    <row r="243" spans="2:6" x14ac:dyDescent="0.25">
      <c r="B243"/>
      <c r="C243"/>
      <c r="D243"/>
      <c r="E243"/>
      <c r="F243"/>
    </row>
    <row r="244" spans="2:6" x14ac:dyDescent="0.25">
      <c r="B244"/>
      <c r="C244"/>
      <c r="D244"/>
      <c r="E244"/>
      <c r="F244"/>
    </row>
    <row r="245" spans="2:6" x14ac:dyDescent="0.25">
      <c r="B245"/>
      <c r="C245"/>
      <c r="D245"/>
      <c r="E245"/>
      <c r="F245"/>
    </row>
    <row r="246" spans="2:6" x14ac:dyDescent="0.25">
      <c r="B246"/>
      <c r="C246"/>
      <c r="D246"/>
      <c r="E246"/>
      <c r="F246"/>
    </row>
    <row r="247" spans="2:6" x14ac:dyDescent="0.25">
      <c r="B247"/>
      <c r="C247"/>
      <c r="D247"/>
      <c r="E247"/>
      <c r="F247"/>
    </row>
    <row r="248" spans="2:6" x14ac:dyDescent="0.25">
      <c r="B248"/>
      <c r="C248"/>
      <c r="D248"/>
      <c r="E248"/>
      <c r="F248"/>
    </row>
    <row r="249" spans="2:6" x14ac:dyDescent="0.25">
      <c r="B249"/>
      <c r="C249"/>
      <c r="D249"/>
      <c r="E249"/>
      <c r="F249"/>
    </row>
    <row r="250" spans="2:6" x14ac:dyDescent="0.25">
      <c r="B250"/>
      <c r="C250"/>
      <c r="D250"/>
      <c r="E250"/>
      <c r="F250"/>
    </row>
    <row r="251" spans="2:6" x14ac:dyDescent="0.25">
      <c r="B251"/>
      <c r="C251"/>
      <c r="D251"/>
      <c r="E251"/>
      <c r="F251"/>
    </row>
    <row r="252" spans="2:6" x14ac:dyDescent="0.25">
      <c r="B252"/>
      <c r="C252"/>
      <c r="D252"/>
      <c r="E252"/>
      <c r="F252"/>
    </row>
    <row r="253" spans="2:6" x14ac:dyDescent="0.25">
      <c r="B253"/>
      <c r="C253"/>
      <c r="D253"/>
      <c r="E253"/>
      <c r="F253"/>
    </row>
    <row r="254" spans="2:6" x14ac:dyDescent="0.25">
      <c r="B254"/>
      <c r="C254"/>
      <c r="D254"/>
      <c r="E254"/>
      <c r="F254"/>
    </row>
    <row r="255" spans="2:6" x14ac:dyDescent="0.25">
      <c r="B255"/>
      <c r="C255"/>
      <c r="D255"/>
      <c r="E255"/>
      <c r="F255"/>
    </row>
    <row r="256" spans="2:6" x14ac:dyDescent="0.25">
      <c r="B256"/>
      <c r="C256"/>
      <c r="D256"/>
      <c r="E256"/>
      <c r="F256"/>
    </row>
    <row r="257" spans="2:6" x14ac:dyDescent="0.25">
      <c r="B257"/>
      <c r="C257"/>
      <c r="D257"/>
      <c r="E257"/>
      <c r="F257"/>
    </row>
    <row r="258" spans="2:6" x14ac:dyDescent="0.25">
      <c r="B258"/>
      <c r="C258"/>
      <c r="D258"/>
      <c r="E258"/>
      <c r="F258"/>
    </row>
    <row r="259" spans="2:6" x14ac:dyDescent="0.25">
      <c r="B259"/>
      <c r="C259"/>
      <c r="D259"/>
      <c r="E259"/>
      <c r="F259"/>
    </row>
    <row r="260" spans="2:6" x14ac:dyDescent="0.25">
      <c r="B260"/>
      <c r="C260"/>
      <c r="D260"/>
      <c r="E260"/>
      <c r="F260"/>
    </row>
    <row r="261" spans="2:6" x14ac:dyDescent="0.25">
      <c r="B261"/>
      <c r="C261"/>
      <c r="D261"/>
      <c r="E261"/>
      <c r="F261"/>
    </row>
    <row r="262" spans="2:6" x14ac:dyDescent="0.25">
      <c r="B262"/>
      <c r="C262"/>
      <c r="D262"/>
      <c r="E262"/>
      <c r="F262"/>
    </row>
    <row r="263" spans="2:6" x14ac:dyDescent="0.25">
      <c r="B263"/>
      <c r="C263"/>
      <c r="D263"/>
      <c r="E263"/>
      <c r="F263"/>
    </row>
    <row r="264" spans="2:6" x14ac:dyDescent="0.25">
      <c r="B264"/>
      <c r="C264"/>
      <c r="D264"/>
      <c r="E264"/>
      <c r="F264"/>
    </row>
    <row r="265" spans="2:6" x14ac:dyDescent="0.25">
      <c r="B265"/>
      <c r="C265"/>
      <c r="D265"/>
      <c r="E265"/>
      <c r="F265"/>
    </row>
    <row r="266" spans="2:6" x14ac:dyDescent="0.25">
      <c r="B266"/>
      <c r="C266"/>
      <c r="D266"/>
      <c r="E266"/>
      <c r="F266"/>
    </row>
    <row r="267" spans="2:6" x14ac:dyDescent="0.25">
      <c r="B267"/>
      <c r="C267"/>
      <c r="D267"/>
      <c r="E267"/>
      <c r="F267"/>
    </row>
    <row r="268" spans="2:6" x14ac:dyDescent="0.25">
      <c r="B268"/>
      <c r="C268"/>
      <c r="D268"/>
      <c r="E268"/>
      <c r="F268"/>
    </row>
    <row r="269" spans="2:6" x14ac:dyDescent="0.25">
      <c r="B269"/>
      <c r="C269"/>
      <c r="D269"/>
      <c r="E269"/>
      <c r="F269"/>
    </row>
    <row r="270" spans="2:6" x14ac:dyDescent="0.25">
      <c r="B270"/>
      <c r="C270"/>
      <c r="D270"/>
      <c r="E270"/>
      <c r="F270"/>
    </row>
    <row r="271" spans="2:6" x14ac:dyDescent="0.25">
      <c r="B271"/>
      <c r="C271"/>
      <c r="D271"/>
      <c r="E271"/>
      <c r="F271"/>
    </row>
    <row r="272" spans="2:6" x14ac:dyDescent="0.25">
      <c r="B272"/>
      <c r="C272"/>
      <c r="D272"/>
      <c r="E272"/>
      <c r="F272"/>
    </row>
    <row r="273" spans="2:6" x14ac:dyDescent="0.25">
      <c r="B273"/>
      <c r="C273"/>
      <c r="D273"/>
      <c r="E273"/>
      <c r="F273"/>
    </row>
    <row r="274" spans="2:6" x14ac:dyDescent="0.25">
      <c r="B274"/>
      <c r="C274"/>
      <c r="D274"/>
      <c r="E274"/>
      <c r="F274"/>
    </row>
    <row r="275" spans="2:6" x14ac:dyDescent="0.25">
      <c r="B275"/>
      <c r="C275"/>
      <c r="D275"/>
      <c r="E275"/>
      <c r="F275"/>
    </row>
    <row r="276" spans="2:6" x14ac:dyDescent="0.25">
      <c r="B276"/>
      <c r="C276"/>
      <c r="D276"/>
      <c r="E276"/>
      <c r="F276"/>
    </row>
    <row r="277" spans="2:6" x14ac:dyDescent="0.25">
      <c r="B277"/>
      <c r="C277"/>
      <c r="D277"/>
      <c r="E277"/>
      <c r="F277"/>
    </row>
    <row r="278" spans="2:6" x14ac:dyDescent="0.25">
      <c r="B278"/>
      <c r="C278"/>
      <c r="D278"/>
      <c r="E278"/>
      <c r="F278"/>
    </row>
    <row r="279" spans="2:6" x14ac:dyDescent="0.25">
      <c r="B279"/>
      <c r="C279"/>
      <c r="D279"/>
      <c r="E279"/>
      <c r="F279"/>
    </row>
    <row r="280" spans="2:6" x14ac:dyDescent="0.25">
      <c r="B280"/>
      <c r="C280"/>
      <c r="D280"/>
      <c r="E280"/>
      <c r="F280"/>
    </row>
    <row r="281" spans="2:6" x14ac:dyDescent="0.25">
      <c r="B281"/>
      <c r="C281"/>
      <c r="D281"/>
      <c r="E281"/>
      <c r="F281"/>
    </row>
    <row r="282" spans="2:6" x14ac:dyDescent="0.25">
      <c r="B282"/>
      <c r="C282"/>
      <c r="D282"/>
      <c r="E282"/>
      <c r="F282"/>
    </row>
    <row r="283" spans="2:6" x14ac:dyDescent="0.25">
      <c r="B283"/>
      <c r="C283"/>
      <c r="D283"/>
      <c r="E283"/>
      <c r="F283"/>
    </row>
    <row r="284" spans="2:6" x14ac:dyDescent="0.25">
      <c r="B284"/>
      <c r="C284"/>
      <c r="D284"/>
      <c r="E284"/>
      <c r="F284"/>
    </row>
    <row r="285" spans="2:6" x14ac:dyDescent="0.25">
      <c r="B285"/>
      <c r="C285"/>
      <c r="D285"/>
      <c r="E285"/>
      <c r="F285"/>
    </row>
    <row r="286" spans="2:6" x14ac:dyDescent="0.25">
      <c r="B286"/>
      <c r="C286"/>
      <c r="D286"/>
      <c r="E286"/>
      <c r="F286"/>
    </row>
    <row r="287" spans="2:6" x14ac:dyDescent="0.25">
      <c r="B287"/>
      <c r="C287"/>
      <c r="D287"/>
      <c r="E287"/>
      <c r="F287"/>
    </row>
    <row r="288" spans="2:6" x14ac:dyDescent="0.25">
      <c r="B288"/>
      <c r="C288"/>
      <c r="D288"/>
      <c r="E288"/>
      <c r="F288"/>
    </row>
    <row r="289" spans="2:6" x14ac:dyDescent="0.25">
      <c r="B289"/>
      <c r="C289"/>
      <c r="D289"/>
      <c r="E289"/>
      <c r="F289"/>
    </row>
    <row r="290" spans="2:6" x14ac:dyDescent="0.25">
      <c r="B290"/>
      <c r="C290"/>
      <c r="D290"/>
      <c r="E290"/>
      <c r="F290"/>
    </row>
    <row r="291" spans="2:6" x14ac:dyDescent="0.25">
      <c r="B291"/>
      <c r="C291"/>
      <c r="D291"/>
      <c r="E291"/>
      <c r="F291"/>
    </row>
    <row r="292" spans="2:6" x14ac:dyDescent="0.25">
      <c r="B292"/>
      <c r="C292"/>
      <c r="D292"/>
      <c r="E292"/>
      <c r="F292"/>
    </row>
    <row r="293" spans="2:6" x14ac:dyDescent="0.25">
      <c r="B293"/>
      <c r="C293"/>
      <c r="D293"/>
      <c r="E293"/>
      <c r="F293"/>
    </row>
    <row r="294" spans="2:6" x14ac:dyDescent="0.25">
      <c r="B294"/>
      <c r="C294"/>
      <c r="D294"/>
      <c r="E294"/>
      <c r="F294"/>
    </row>
    <row r="295" spans="2:6" x14ac:dyDescent="0.25">
      <c r="B295"/>
      <c r="C295"/>
      <c r="D295"/>
      <c r="E295"/>
      <c r="F295"/>
    </row>
    <row r="296" spans="2:6" x14ac:dyDescent="0.25">
      <c r="B296"/>
      <c r="C296"/>
      <c r="D296"/>
      <c r="E296"/>
      <c r="F296"/>
    </row>
    <row r="297" spans="2:6" x14ac:dyDescent="0.25">
      <c r="B297"/>
      <c r="C297"/>
      <c r="D297"/>
      <c r="E297"/>
      <c r="F297"/>
    </row>
    <row r="298" spans="2:6" x14ac:dyDescent="0.25">
      <c r="B298"/>
      <c r="C298"/>
      <c r="D298"/>
      <c r="E298"/>
      <c r="F298"/>
    </row>
    <row r="299" spans="2:6" x14ac:dyDescent="0.25">
      <c r="B299"/>
      <c r="C299"/>
      <c r="D299"/>
      <c r="E299"/>
      <c r="F299"/>
    </row>
    <row r="300" spans="2:6" x14ac:dyDescent="0.25">
      <c r="B300"/>
      <c r="C300"/>
      <c r="D300"/>
      <c r="E300"/>
      <c r="F300"/>
    </row>
    <row r="301" spans="2:6" x14ac:dyDescent="0.25">
      <c r="B301"/>
      <c r="C301"/>
      <c r="D301"/>
      <c r="E301"/>
      <c r="F301"/>
    </row>
    <row r="302" spans="2:6" x14ac:dyDescent="0.25">
      <c r="B302"/>
      <c r="C302"/>
      <c r="D302"/>
      <c r="E302"/>
      <c r="F302"/>
    </row>
    <row r="303" spans="2:6" x14ac:dyDescent="0.25">
      <c r="B303"/>
      <c r="C303"/>
      <c r="D303"/>
      <c r="E303"/>
      <c r="F303"/>
    </row>
    <row r="304" spans="2:6" x14ac:dyDescent="0.25">
      <c r="B304"/>
      <c r="C304"/>
      <c r="D304"/>
      <c r="E304"/>
      <c r="F304"/>
    </row>
    <row r="305" spans="2:6" x14ac:dyDescent="0.25">
      <c r="B305"/>
      <c r="C305"/>
      <c r="D305"/>
      <c r="E305"/>
      <c r="F305"/>
    </row>
    <row r="306" spans="2:6" x14ac:dyDescent="0.25">
      <c r="B306"/>
      <c r="C306"/>
      <c r="D306"/>
      <c r="E306"/>
      <c r="F306"/>
    </row>
    <row r="307" spans="2:6" x14ac:dyDescent="0.25">
      <c r="B307"/>
      <c r="C307"/>
      <c r="D307"/>
      <c r="E307"/>
      <c r="F307"/>
    </row>
    <row r="308" spans="2:6" x14ac:dyDescent="0.25">
      <c r="B308"/>
      <c r="C308"/>
      <c r="D308"/>
      <c r="E308"/>
      <c r="F308"/>
    </row>
    <row r="309" spans="2:6" x14ac:dyDescent="0.25">
      <c r="B309"/>
      <c r="C309"/>
      <c r="D309"/>
      <c r="E309"/>
      <c r="F309"/>
    </row>
    <row r="310" spans="2:6" x14ac:dyDescent="0.25">
      <c r="B310"/>
      <c r="C310"/>
      <c r="D310"/>
      <c r="E310"/>
      <c r="F310"/>
    </row>
    <row r="311" spans="2:6" x14ac:dyDescent="0.25">
      <c r="B311"/>
      <c r="C311"/>
      <c r="D311"/>
      <c r="E311"/>
      <c r="F311"/>
    </row>
    <row r="312" spans="2:6" x14ac:dyDescent="0.25">
      <c r="B312"/>
      <c r="C312"/>
      <c r="D312"/>
      <c r="E312"/>
      <c r="F312"/>
    </row>
    <row r="313" spans="2:6" x14ac:dyDescent="0.25">
      <c r="B313"/>
      <c r="C313"/>
      <c r="D313"/>
      <c r="E313"/>
      <c r="F313"/>
    </row>
    <row r="314" spans="2:6" x14ac:dyDescent="0.25">
      <c r="B314"/>
      <c r="C314"/>
      <c r="D314"/>
      <c r="E314"/>
      <c r="F314"/>
    </row>
    <row r="315" spans="2:6" x14ac:dyDescent="0.25">
      <c r="B315"/>
      <c r="C315"/>
      <c r="D315"/>
      <c r="E315"/>
      <c r="F315"/>
    </row>
    <row r="316" spans="2:6" x14ac:dyDescent="0.25">
      <c r="B316"/>
      <c r="C316"/>
      <c r="D316"/>
      <c r="E316"/>
      <c r="F316"/>
    </row>
    <row r="317" spans="2:6" x14ac:dyDescent="0.25">
      <c r="B317"/>
      <c r="C317"/>
      <c r="D317"/>
      <c r="E317"/>
      <c r="F317"/>
    </row>
    <row r="318" spans="2:6" x14ac:dyDescent="0.25">
      <c r="B318"/>
      <c r="C318"/>
      <c r="D318"/>
      <c r="E318"/>
      <c r="F318"/>
    </row>
    <row r="319" spans="2:6" x14ac:dyDescent="0.25">
      <c r="B319"/>
      <c r="C319"/>
      <c r="D319"/>
      <c r="E319"/>
      <c r="F319"/>
    </row>
    <row r="320" spans="2:6" x14ac:dyDescent="0.25">
      <c r="B320"/>
      <c r="C320"/>
      <c r="D320"/>
      <c r="E320"/>
      <c r="F320"/>
    </row>
    <row r="321" spans="2:6" x14ac:dyDescent="0.25">
      <c r="B321"/>
      <c r="C321"/>
      <c r="D321"/>
      <c r="E321"/>
      <c r="F321"/>
    </row>
    <row r="322" spans="2:6" x14ac:dyDescent="0.25">
      <c r="B322"/>
      <c r="C322"/>
      <c r="D322"/>
      <c r="E322"/>
      <c r="F322"/>
    </row>
    <row r="323" spans="2:6" x14ac:dyDescent="0.25">
      <c r="B323"/>
      <c r="C323"/>
      <c r="D323"/>
      <c r="E323"/>
      <c r="F323"/>
    </row>
    <row r="324" spans="2:6" x14ac:dyDescent="0.25">
      <c r="B324"/>
      <c r="C324"/>
      <c r="D324"/>
      <c r="E324"/>
      <c r="F324"/>
    </row>
    <row r="325" spans="2:6" x14ac:dyDescent="0.25">
      <c r="B325"/>
      <c r="C325"/>
      <c r="D325"/>
      <c r="E325"/>
      <c r="F325"/>
    </row>
    <row r="326" spans="2:6" x14ac:dyDescent="0.25">
      <c r="B326"/>
      <c r="C326"/>
      <c r="D326"/>
      <c r="E326"/>
      <c r="F326"/>
    </row>
    <row r="327" spans="2:6" x14ac:dyDescent="0.25">
      <c r="B327"/>
      <c r="C327"/>
      <c r="D327"/>
      <c r="E327"/>
      <c r="F327"/>
    </row>
    <row r="328" spans="2:6" x14ac:dyDescent="0.25">
      <c r="B328"/>
      <c r="C328"/>
      <c r="D328"/>
      <c r="E328"/>
      <c r="F328"/>
    </row>
    <row r="329" spans="2:6" x14ac:dyDescent="0.25">
      <c r="B329"/>
      <c r="C329"/>
      <c r="D329"/>
      <c r="E329"/>
      <c r="F329"/>
    </row>
    <row r="330" spans="2:6" x14ac:dyDescent="0.25">
      <c r="B330"/>
      <c r="C330"/>
      <c r="D330"/>
      <c r="E330"/>
      <c r="F330"/>
    </row>
    <row r="331" spans="2:6" x14ac:dyDescent="0.25">
      <c r="B331"/>
      <c r="C331"/>
      <c r="D331"/>
      <c r="E331"/>
      <c r="F331"/>
    </row>
    <row r="332" spans="2:6" x14ac:dyDescent="0.25">
      <c r="B332"/>
      <c r="C332"/>
      <c r="D332"/>
      <c r="E332"/>
      <c r="F332"/>
    </row>
    <row r="333" spans="2:6" x14ac:dyDescent="0.25">
      <c r="B333"/>
      <c r="C333"/>
      <c r="D333"/>
      <c r="E333"/>
      <c r="F333"/>
    </row>
    <row r="334" spans="2:6" x14ac:dyDescent="0.25">
      <c r="B334"/>
      <c r="C334"/>
      <c r="D334"/>
      <c r="E334"/>
      <c r="F334"/>
    </row>
    <row r="335" spans="2:6" x14ac:dyDescent="0.25">
      <c r="B335"/>
      <c r="C335"/>
      <c r="D335"/>
      <c r="E335"/>
      <c r="F335"/>
    </row>
    <row r="336" spans="2:6" x14ac:dyDescent="0.25">
      <c r="B336"/>
      <c r="C336"/>
      <c r="D336"/>
      <c r="E336"/>
      <c r="F336"/>
    </row>
    <row r="337" spans="2:6" x14ac:dyDescent="0.25">
      <c r="B337"/>
      <c r="C337"/>
      <c r="D337"/>
      <c r="E337"/>
      <c r="F337"/>
    </row>
    <row r="338" spans="2:6" x14ac:dyDescent="0.25">
      <c r="B338"/>
      <c r="C338"/>
      <c r="D338"/>
      <c r="E338"/>
      <c r="F338"/>
    </row>
    <row r="339" spans="2:6" x14ac:dyDescent="0.25">
      <c r="B339"/>
      <c r="C339"/>
      <c r="D339"/>
      <c r="E339"/>
      <c r="F339"/>
    </row>
    <row r="340" spans="2:6" x14ac:dyDescent="0.25">
      <c r="B340"/>
      <c r="C340"/>
      <c r="D340"/>
      <c r="E340"/>
      <c r="F340"/>
    </row>
    <row r="341" spans="2:6" x14ac:dyDescent="0.25">
      <c r="B341"/>
      <c r="C341"/>
      <c r="D341"/>
      <c r="E341"/>
      <c r="F341"/>
    </row>
    <row r="342" spans="2:6" x14ac:dyDescent="0.25">
      <c r="B342"/>
      <c r="C342"/>
      <c r="D342"/>
      <c r="E342"/>
      <c r="F342"/>
    </row>
    <row r="343" spans="2:6" x14ac:dyDescent="0.25">
      <c r="B343"/>
      <c r="C343"/>
      <c r="D343"/>
      <c r="E343"/>
      <c r="F343"/>
    </row>
    <row r="344" spans="2:6" x14ac:dyDescent="0.25">
      <c r="B344"/>
      <c r="C344"/>
      <c r="D344"/>
      <c r="E344"/>
      <c r="F344"/>
    </row>
    <row r="345" spans="2:6" x14ac:dyDescent="0.25">
      <c r="B345"/>
      <c r="C345"/>
      <c r="D345"/>
      <c r="E345"/>
      <c r="F345"/>
    </row>
    <row r="346" spans="2:6" x14ac:dyDescent="0.25">
      <c r="B346"/>
      <c r="C346"/>
      <c r="D346"/>
      <c r="E346"/>
      <c r="F346"/>
    </row>
    <row r="347" spans="2:6" x14ac:dyDescent="0.25">
      <c r="B347"/>
      <c r="C347"/>
      <c r="D347"/>
      <c r="E347"/>
      <c r="F347"/>
    </row>
    <row r="348" spans="2:6" x14ac:dyDescent="0.25">
      <c r="B348"/>
      <c r="C348"/>
      <c r="D348"/>
      <c r="E348"/>
      <c r="F348"/>
    </row>
    <row r="349" spans="2:6" x14ac:dyDescent="0.25">
      <c r="B349"/>
      <c r="C349"/>
      <c r="D349"/>
      <c r="E349"/>
      <c r="F349"/>
    </row>
    <row r="350" spans="2:6" x14ac:dyDescent="0.25">
      <c r="B350"/>
      <c r="C350"/>
      <c r="D350"/>
      <c r="E350"/>
      <c r="F350"/>
    </row>
    <row r="351" spans="2:6" x14ac:dyDescent="0.25">
      <c r="B351"/>
      <c r="C351"/>
      <c r="D351"/>
      <c r="E351"/>
      <c r="F351"/>
    </row>
    <row r="352" spans="2:6" x14ac:dyDescent="0.25">
      <c r="B352"/>
      <c r="C352"/>
      <c r="D352"/>
      <c r="E352"/>
      <c r="F352"/>
    </row>
    <row r="353" spans="2:6" x14ac:dyDescent="0.25">
      <c r="B353"/>
      <c r="C353"/>
      <c r="D353"/>
      <c r="E353"/>
      <c r="F353"/>
    </row>
    <row r="354" spans="2:6" x14ac:dyDescent="0.25">
      <c r="B354"/>
      <c r="C354"/>
      <c r="D354"/>
      <c r="E354"/>
      <c r="F354"/>
    </row>
    <row r="355" spans="2:6" x14ac:dyDescent="0.25">
      <c r="B355"/>
      <c r="C355"/>
      <c r="D355"/>
      <c r="E355"/>
      <c r="F355"/>
    </row>
    <row r="356" spans="2:6" x14ac:dyDescent="0.25">
      <c r="B356"/>
      <c r="C356"/>
      <c r="D356"/>
      <c r="E356"/>
      <c r="F356"/>
    </row>
    <row r="357" spans="2:6" x14ac:dyDescent="0.25">
      <c r="B357"/>
      <c r="C357"/>
      <c r="D357"/>
      <c r="E357"/>
      <c r="F357"/>
    </row>
    <row r="358" spans="2:6" x14ac:dyDescent="0.25">
      <c r="B358"/>
      <c r="C358"/>
      <c r="D358"/>
      <c r="E358"/>
      <c r="F358"/>
    </row>
    <row r="359" spans="2:6" x14ac:dyDescent="0.25">
      <c r="B359"/>
      <c r="C359"/>
      <c r="D359"/>
      <c r="E359"/>
      <c r="F359"/>
    </row>
    <row r="360" spans="2:6" x14ac:dyDescent="0.25">
      <c r="B360"/>
      <c r="C360"/>
      <c r="D360"/>
      <c r="E360"/>
      <c r="F360"/>
    </row>
    <row r="361" spans="2:6" x14ac:dyDescent="0.25">
      <c r="B361"/>
      <c r="C361"/>
      <c r="D361"/>
      <c r="E361"/>
      <c r="F361"/>
    </row>
    <row r="362" spans="2:6" x14ac:dyDescent="0.25">
      <c r="B362"/>
      <c r="C362"/>
      <c r="D362"/>
      <c r="E362"/>
      <c r="F362"/>
    </row>
    <row r="363" spans="2:6" x14ac:dyDescent="0.25">
      <c r="B363"/>
      <c r="C363"/>
      <c r="D363"/>
      <c r="E363"/>
      <c r="F363"/>
    </row>
    <row r="364" spans="2:6" x14ac:dyDescent="0.25">
      <c r="B364"/>
      <c r="C364"/>
      <c r="D364"/>
      <c r="E364"/>
      <c r="F364"/>
    </row>
    <row r="365" spans="2:6" x14ac:dyDescent="0.25">
      <c r="B365"/>
      <c r="C365"/>
      <c r="D365"/>
      <c r="E365"/>
      <c r="F365"/>
    </row>
    <row r="366" spans="2:6" x14ac:dyDescent="0.25">
      <c r="B366"/>
      <c r="C366"/>
      <c r="D366"/>
      <c r="E366"/>
      <c r="F366"/>
    </row>
    <row r="367" spans="2:6" x14ac:dyDescent="0.25">
      <c r="B367"/>
      <c r="C367"/>
      <c r="D367"/>
      <c r="E367"/>
      <c r="F367"/>
    </row>
    <row r="368" spans="2:6" x14ac:dyDescent="0.25">
      <c r="B368"/>
      <c r="C368"/>
      <c r="D368"/>
      <c r="E368"/>
      <c r="F368"/>
    </row>
    <row r="369" spans="2:6" x14ac:dyDescent="0.25">
      <c r="B369"/>
      <c r="C369"/>
      <c r="D369"/>
      <c r="E369"/>
      <c r="F369"/>
    </row>
    <row r="370" spans="2:6" x14ac:dyDescent="0.25">
      <c r="B370"/>
      <c r="C370"/>
      <c r="D370"/>
      <c r="E370"/>
      <c r="F370"/>
    </row>
    <row r="371" spans="2:6" x14ac:dyDescent="0.25">
      <c r="B371"/>
      <c r="C371"/>
      <c r="D371"/>
      <c r="E371"/>
      <c r="F371"/>
    </row>
    <row r="372" spans="2:6" x14ac:dyDescent="0.25">
      <c r="B372"/>
      <c r="C372"/>
      <c r="D372"/>
      <c r="E372"/>
      <c r="F372"/>
    </row>
    <row r="373" spans="2:6" x14ac:dyDescent="0.25">
      <c r="B373"/>
      <c r="C373"/>
      <c r="D373"/>
      <c r="E373"/>
      <c r="F373"/>
    </row>
    <row r="374" spans="2:6" x14ac:dyDescent="0.25">
      <c r="B374"/>
      <c r="C374"/>
      <c r="D374"/>
      <c r="E374"/>
      <c r="F374"/>
    </row>
    <row r="375" spans="2:6" x14ac:dyDescent="0.25">
      <c r="B375"/>
      <c r="C375"/>
      <c r="D375"/>
      <c r="E375"/>
      <c r="F375"/>
    </row>
    <row r="376" spans="2:6" x14ac:dyDescent="0.25">
      <c r="B376"/>
      <c r="C376"/>
      <c r="D376"/>
      <c r="E376"/>
      <c r="F376"/>
    </row>
    <row r="377" spans="2:6" x14ac:dyDescent="0.25">
      <c r="B377"/>
      <c r="C377"/>
      <c r="D377"/>
      <c r="E377"/>
      <c r="F377"/>
    </row>
    <row r="378" spans="2:6" x14ac:dyDescent="0.25">
      <c r="B378"/>
      <c r="C378"/>
      <c r="D378"/>
      <c r="E378"/>
      <c r="F378"/>
    </row>
    <row r="379" spans="2:6" x14ac:dyDescent="0.25">
      <c r="B379"/>
      <c r="C379"/>
      <c r="D379"/>
      <c r="E379"/>
      <c r="F379"/>
    </row>
    <row r="380" spans="2:6" x14ac:dyDescent="0.25">
      <c r="B380"/>
      <c r="C380"/>
      <c r="D380"/>
      <c r="E380"/>
      <c r="F380"/>
    </row>
    <row r="381" spans="2:6" x14ac:dyDescent="0.25">
      <c r="B381"/>
      <c r="C381"/>
      <c r="D381"/>
      <c r="E381"/>
      <c r="F381"/>
    </row>
    <row r="382" spans="2:6" x14ac:dyDescent="0.25">
      <c r="B382"/>
      <c r="C382"/>
      <c r="D382"/>
      <c r="E382"/>
      <c r="F382"/>
    </row>
    <row r="383" spans="2:6" x14ac:dyDescent="0.25">
      <c r="B383"/>
      <c r="C383"/>
      <c r="D383"/>
      <c r="E383"/>
      <c r="F383"/>
    </row>
    <row r="384" spans="2:6" x14ac:dyDescent="0.25">
      <c r="B384"/>
      <c r="C384"/>
      <c r="D384"/>
      <c r="E384"/>
      <c r="F384"/>
    </row>
    <row r="385" spans="2:6" x14ac:dyDescent="0.25">
      <c r="B385"/>
      <c r="C385"/>
      <c r="D385"/>
      <c r="E385"/>
      <c r="F385"/>
    </row>
    <row r="386" spans="2:6" x14ac:dyDescent="0.25">
      <c r="B386"/>
      <c r="C386"/>
      <c r="D386"/>
      <c r="E386"/>
      <c r="F386"/>
    </row>
    <row r="387" spans="2:6" x14ac:dyDescent="0.25">
      <c r="B387"/>
      <c r="C387"/>
      <c r="D387"/>
      <c r="E387"/>
      <c r="F387"/>
    </row>
    <row r="388" spans="2:6" x14ac:dyDescent="0.25">
      <c r="B388"/>
      <c r="C388"/>
      <c r="D388"/>
      <c r="E388"/>
      <c r="F388"/>
    </row>
    <row r="389" spans="2:6" x14ac:dyDescent="0.25">
      <c r="B389"/>
      <c r="C389"/>
      <c r="D389"/>
      <c r="E389"/>
      <c r="F389"/>
    </row>
    <row r="390" spans="2:6" x14ac:dyDescent="0.25">
      <c r="B390"/>
      <c r="C390"/>
      <c r="D390"/>
      <c r="E390"/>
      <c r="F390"/>
    </row>
    <row r="391" spans="2:6" x14ac:dyDescent="0.25">
      <c r="B391"/>
      <c r="C391"/>
      <c r="D391"/>
      <c r="E391"/>
      <c r="F391"/>
    </row>
    <row r="392" spans="2:6" x14ac:dyDescent="0.25">
      <c r="B392"/>
      <c r="C392"/>
      <c r="D392"/>
      <c r="E392"/>
      <c r="F392"/>
    </row>
    <row r="393" spans="2:6" x14ac:dyDescent="0.25">
      <c r="B393"/>
      <c r="C393"/>
      <c r="D393"/>
      <c r="E393"/>
      <c r="F393"/>
    </row>
    <row r="394" spans="2:6" x14ac:dyDescent="0.25">
      <c r="B394"/>
      <c r="C394"/>
      <c r="D394"/>
      <c r="E394"/>
      <c r="F394"/>
    </row>
    <row r="395" spans="2:6" x14ac:dyDescent="0.25">
      <c r="B395"/>
      <c r="C395"/>
      <c r="D395"/>
      <c r="E395"/>
      <c r="F395"/>
    </row>
    <row r="396" spans="2:6" x14ac:dyDescent="0.25">
      <c r="B396"/>
      <c r="C396"/>
      <c r="D396"/>
      <c r="E396"/>
      <c r="F396"/>
    </row>
    <row r="397" spans="2:6" x14ac:dyDescent="0.25">
      <c r="B397"/>
      <c r="C397"/>
      <c r="D397"/>
      <c r="E397"/>
      <c r="F397"/>
    </row>
    <row r="398" spans="2:6" x14ac:dyDescent="0.25">
      <c r="B398"/>
      <c r="C398"/>
      <c r="D398"/>
      <c r="E398"/>
      <c r="F398"/>
    </row>
    <row r="399" spans="2:6" x14ac:dyDescent="0.25">
      <c r="B399"/>
      <c r="C399"/>
      <c r="D399"/>
      <c r="E399"/>
      <c r="F399"/>
    </row>
    <row r="400" spans="2:6" x14ac:dyDescent="0.25">
      <c r="B400"/>
      <c r="C400"/>
      <c r="D400"/>
      <c r="E400"/>
      <c r="F400"/>
    </row>
    <row r="401" spans="2:6" x14ac:dyDescent="0.25">
      <c r="B401"/>
      <c r="C401"/>
      <c r="D401"/>
      <c r="E401"/>
      <c r="F401"/>
    </row>
    <row r="402" spans="2:6" x14ac:dyDescent="0.25">
      <c r="B402"/>
      <c r="C402"/>
      <c r="D402"/>
      <c r="E402"/>
      <c r="F402"/>
    </row>
    <row r="403" spans="2:6" x14ac:dyDescent="0.25">
      <c r="B403"/>
      <c r="C403"/>
      <c r="D403"/>
      <c r="E403"/>
      <c r="F403"/>
    </row>
    <row r="404" spans="2:6" x14ac:dyDescent="0.25">
      <c r="B404"/>
      <c r="C404"/>
      <c r="D404"/>
      <c r="E404"/>
      <c r="F404"/>
    </row>
    <row r="405" spans="2:6" x14ac:dyDescent="0.25">
      <c r="B405"/>
      <c r="C405"/>
      <c r="D405"/>
      <c r="E405"/>
      <c r="F405"/>
    </row>
    <row r="406" spans="2:6" x14ac:dyDescent="0.25">
      <c r="B406"/>
      <c r="C406"/>
      <c r="D406"/>
      <c r="E406"/>
      <c r="F406"/>
    </row>
    <row r="407" spans="2:6" x14ac:dyDescent="0.25">
      <c r="B407"/>
      <c r="C407"/>
      <c r="D407"/>
      <c r="E407"/>
      <c r="F407"/>
    </row>
    <row r="408" spans="2:6" x14ac:dyDescent="0.25">
      <c r="B408"/>
      <c r="C408"/>
      <c r="D408"/>
      <c r="E408"/>
      <c r="F408"/>
    </row>
    <row r="409" spans="2:6" x14ac:dyDescent="0.25">
      <c r="B409"/>
      <c r="C409"/>
      <c r="D409"/>
      <c r="E409"/>
      <c r="F409"/>
    </row>
    <row r="410" spans="2:6" x14ac:dyDescent="0.25">
      <c r="B410"/>
      <c r="C410"/>
      <c r="D410"/>
      <c r="E410"/>
      <c r="F410"/>
    </row>
    <row r="411" spans="2:6" x14ac:dyDescent="0.25">
      <c r="B411"/>
      <c r="C411"/>
      <c r="D411"/>
      <c r="E411"/>
      <c r="F411"/>
    </row>
    <row r="412" spans="2:6" x14ac:dyDescent="0.25">
      <c r="B412"/>
      <c r="C412"/>
      <c r="D412"/>
      <c r="E412"/>
      <c r="F412"/>
    </row>
    <row r="413" spans="2:6" x14ac:dyDescent="0.25">
      <c r="B413"/>
      <c r="C413"/>
      <c r="D413"/>
      <c r="E413"/>
      <c r="F413"/>
    </row>
    <row r="414" spans="2:6" x14ac:dyDescent="0.25">
      <c r="B414"/>
      <c r="C414"/>
      <c r="D414"/>
      <c r="E414"/>
      <c r="F414"/>
    </row>
    <row r="415" spans="2:6" x14ac:dyDescent="0.25">
      <c r="B415"/>
      <c r="C415"/>
      <c r="D415"/>
      <c r="E415"/>
      <c r="F415"/>
    </row>
    <row r="416" spans="2:6" x14ac:dyDescent="0.25">
      <c r="B416"/>
      <c r="C416"/>
      <c r="D416"/>
      <c r="E416"/>
      <c r="F416"/>
    </row>
    <row r="417" spans="2:6" x14ac:dyDescent="0.25">
      <c r="B417"/>
      <c r="C417"/>
      <c r="D417"/>
      <c r="E417"/>
      <c r="F417"/>
    </row>
    <row r="418" spans="2:6" x14ac:dyDescent="0.25">
      <c r="B418"/>
      <c r="C418"/>
      <c r="D418"/>
      <c r="E418"/>
      <c r="F418"/>
    </row>
    <row r="419" spans="2:6" x14ac:dyDescent="0.25">
      <c r="B419"/>
      <c r="C419"/>
      <c r="D419"/>
      <c r="E419"/>
      <c r="F419"/>
    </row>
    <row r="420" spans="2:6" x14ac:dyDescent="0.25">
      <c r="B420"/>
      <c r="C420"/>
      <c r="D420"/>
      <c r="E420"/>
      <c r="F420"/>
    </row>
    <row r="421" spans="2:6" x14ac:dyDescent="0.25">
      <c r="B421"/>
      <c r="C421"/>
      <c r="D421"/>
      <c r="E421"/>
      <c r="F421"/>
    </row>
    <row r="422" spans="2:6" x14ac:dyDescent="0.25">
      <c r="B422"/>
      <c r="C422"/>
      <c r="D422"/>
      <c r="E422"/>
      <c r="F422"/>
    </row>
    <row r="423" spans="2:6" x14ac:dyDescent="0.25">
      <c r="B423"/>
      <c r="C423"/>
      <c r="D423"/>
      <c r="E423"/>
      <c r="F423"/>
    </row>
    <row r="424" spans="2:6" x14ac:dyDescent="0.25">
      <c r="B424"/>
      <c r="C424"/>
      <c r="D424"/>
      <c r="E424"/>
      <c r="F424"/>
    </row>
    <row r="425" spans="2:6" x14ac:dyDescent="0.25">
      <c r="B425"/>
      <c r="C425"/>
      <c r="D425"/>
      <c r="E425"/>
      <c r="F425"/>
    </row>
    <row r="426" spans="2:6" x14ac:dyDescent="0.25">
      <c r="B426"/>
      <c r="C426"/>
      <c r="D426"/>
      <c r="E426"/>
      <c r="F426"/>
    </row>
    <row r="427" spans="2:6" x14ac:dyDescent="0.25">
      <c r="B427"/>
      <c r="C427"/>
      <c r="D427"/>
      <c r="E427"/>
      <c r="F427"/>
    </row>
    <row r="428" spans="2:6" x14ac:dyDescent="0.25">
      <c r="B428"/>
      <c r="C428"/>
      <c r="D428"/>
      <c r="E428"/>
      <c r="F428"/>
    </row>
    <row r="429" spans="2:6" x14ac:dyDescent="0.25">
      <c r="B429"/>
      <c r="C429"/>
      <c r="D429"/>
      <c r="E429"/>
      <c r="F429"/>
    </row>
    <row r="430" spans="2:6" x14ac:dyDescent="0.25">
      <c r="B430"/>
      <c r="C430"/>
      <c r="D430"/>
      <c r="E430"/>
      <c r="F430"/>
    </row>
    <row r="431" spans="2:6" x14ac:dyDescent="0.25">
      <c r="B431"/>
      <c r="C431"/>
      <c r="D431"/>
      <c r="E431"/>
      <c r="F431"/>
    </row>
    <row r="432" spans="2:6" x14ac:dyDescent="0.25">
      <c r="B432"/>
      <c r="C432"/>
      <c r="D432"/>
      <c r="E432"/>
      <c r="F432"/>
    </row>
    <row r="433" spans="2:6" x14ac:dyDescent="0.25">
      <c r="B433"/>
      <c r="C433"/>
      <c r="D433"/>
      <c r="E433"/>
      <c r="F433"/>
    </row>
    <row r="434" spans="2:6" x14ac:dyDescent="0.25">
      <c r="B434"/>
      <c r="C434"/>
      <c r="D434"/>
      <c r="E434"/>
      <c r="F434"/>
    </row>
    <row r="435" spans="2:6" x14ac:dyDescent="0.25">
      <c r="B435"/>
      <c r="C435"/>
      <c r="D435"/>
      <c r="E435"/>
      <c r="F435"/>
    </row>
    <row r="436" spans="2:6" x14ac:dyDescent="0.25">
      <c r="B436"/>
      <c r="C436"/>
      <c r="D436"/>
      <c r="E436"/>
      <c r="F436"/>
    </row>
    <row r="437" spans="2:6" x14ac:dyDescent="0.25">
      <c r="B437"/>
      <c r="C437"/>
      <c r="D437"/>
      <c r="E437"/>
      <c r="F437"/>
    </row>
    <row r="438" spans="2:6" x14ac:dyDescent="0.25">
      <c r="B438"/>
      <c r="C438"/>
      <c r="D438"/>
      <c r="E438"/>
      <c r="F438"/>
    </row>
    <row r="439" spans="2:6" x14ac:dyDescent="0.25">
      <c r="B439"/>
      <c r="C439"/>
      <c r="D439"/>
      <c r="E439"/>
      <c r="F439"/>
    </row>
    <row r="440" spans="2:6" x14ac:dyDescent="0.25">
      <c r="B440"/>
      <c r="C440"/>
      <c r="D440"/>
      <c r="E440"/>
      <c r="F440"/>
    </row>
    <row r="441" spans="2:6" x14ac:dyDescent="0.25">
      <c r="B441"/>
      <c r="C441"/>
      <c r="D441"/>
      <c r="E441"/>
      <c r="F441"/>
    </row>
    <row r="442" spans="2:6" x14ac:dyDescent="0.25">
      <c r="B442"/>
      <c r="C442"/>
      <c r="D442"/>
      <c r="E442"/>
      <c r="F442"/>
    </row>
    <row r="443" spans="2:6" x14ac:dyDescent="0.25">
      <c r="B443"/>
      <c r="C443"/>
      <c r="D443"/>
      <c r="E443"/>
      <c r="F443"/>
    </row>
    <row r="444" spans="2:6" x14ac:dyDescent="0.25">
      <c r="B444"/>
      <c r="C444"/>
      <c r="D444"/>
      <c r="E444"/>
      <c r="F444"/>
    </row>
    <row r="445" spans="2:6" x14ac:dyDescent="0.25">
      <c r="B445"/>
      <c r="C445"/>
      <c r="D445"/>
      <c r="E445"/>
      <c r="F445"/>
    </row>
    <row r="446" spans="2:6" x14ac:dyDescent="0.25">
      <c r="B446"/>
      <c r="C446"/>
      <c r="D446"/>
      <c r="E446"/>
      <c r="F446"/>
    </row>
    <row r="447" spans="2:6" x14ac:dyDescent="0.25">
      <c r="B447"/>
      <c r="C447"/>
      <c r="D447"/>
      <c r="E447"/>
      <c r="F447"/>
    </row>
    <row r="448" spans="2:6" x14ac:dyDescent="0.25">
      <c r="B448"/>
      <c r="C448"/>
      <c r="D448"/>
      <c r="E448"/>
      <c r="F448"/>
    </row>
    <row r="449" spans="2:6" x14ac:dyDescent="0.25">
      <c r="B449"/>
      <c r="C449"/>
      <c r="D449"/>
      <c r="E449"/>
      <c r="F449"/>
    </row>
    <row r="450" spans="2:6" x14ac:dyDescent="0.25">
      <c r="B450"/>
      <c r="C450"/>
      <c r="D450"/>
      <c r="E450"/>
      <c r="F450"/>
    </row>
    <row r="451" spans="2:6" x14ac:dyDescent="0.25">
      <c r="B451"/>
      <c r="C451"/>
      <c r="D451"/>
      <c r="E451"/>
      <c r="F451"/>
    </row>
    <row r="452" spans="2:6" x14ac:dyDescent="0.25">
      <c r="B452"/>
      <c r="C452"/>
      <c r="D452"/>
      <c r="E452"/>
      <c r="F452"/>
    </row>
    <row r="453" spans="2:6" x14ac:dyDescent="0.25">
      <c r="B453"/>
      <c r="C453"/>
      <c r="D453"/>
      <c r="E453"/>
      <c r="F453"/>
    </row>
    <row r="454" spans="2:6" x14ac:dyDescent="0.25">
      <c r="B454"/>
      <c r="C454"/>
      <c r="D454"/>
      <c r="E454"/>
      <c r="F454"/>
    </row>
    <row r="455" spans="2:6" x14ac:dyDescent="0.25">
      <c r="B455"/>
      <c r="C455"/>
      <c r="D455"/>
      <c r="E455"/>
      <c r="F455"/>
    </row>
    <row r="456" spans="2:6" x14ac:dyDescent="0.25">
      <c r="B456"/>
      <c r="C456"/>
      <c r="D456"/>
      <c r="E456"/>
      <c r="F456"/>
    </row>
    <row r="457" spans="2:6" x14ac:dyDescent="0.25">
      <c r="B457"/>
      <c r="C457"/>
      <c r="D457"/>
      <c r="E457"/>
      <c r="F457"/>
    </row>
    <row r="458" spans="2:6" x14ac:dyDescent="0.25">
      <c r="B458"/>
      <c r="C458"/>
      <c r="D458"/>
      <c r="E458"/>
      <c r="F458"/>
    </row>
    <row r="459" spans="2:6" x14ac:dyDescent="0.25">
      <c r="B459"/>
      <c r="C459"/>
      <c r="D459"/>
      <c r="E459"/>
      <c r="F459"/>
    </row>
    <row r="460" spans="2:6" x14ac:dyDescent="0.25">
      <c r="B460"/>
      <c r="C460"/>
      <c r="D460"/>
      <c r="E460"/>
      <c r="F460"/>
    </row>
    <row r="461" spans="2:6" x14ac:dyDescent="0.25">
      <c r="B461"/>
      <c r="C461"/>
      <c r="D461"/>
      <c r="E461"/>
      <c r="F461"/>
    </row>
    <row r="462" spans="2:6" x14ac:dyDescent="0.25">
      <c r="B462"/>
      <c r="C462"/>
      <c r="D462"/>
      <c r="E462"/>
      <c r="F462"/>
    </row>
    <row r="463" spans="2:6" x14ac:dyDescent="0.25">
      <c r="B463"/>
      <c r="C463"/>
      <c r="D463"/>
      <c r="E463"/>
      <c r="F463"/>
    </row>
    <row r="464" spans="2:6" x14ac:dyDescent="0.25">
      <c r="B464"/>
      <c r="C464"/>
      <c r="D464"/>
      <c r="E464"/>
      <c r="F464"/>
    </row>
    <row r="465" spans="2:6" x14ac:dyDescent="0.25">
      <c r="B465"/>
      <c r="C465"/>
      <c r="D465"/>
      <c r="E465"/>
      <c r="F465"/>
    </row>
    <row r="466" spans="2:6" x14ac:dyDescent="0.25">
      <c r="B466"/>
      <c r="C466"/>
      <c r="D466"/>
      <c r="E466"/>
      <c r="F466"/>
    </row>
    <row r="467" spans="2:6" x14ac:dyDescent="0.25">
      <c r="B467"/>
      <c r="C467"/>
      <c r="D467"/>
      <c r="E467"/>
      <c r="F467"/>
    </row>
    <row r="468" spans="2:6" x14ac:dyDescent="0.25">
      <c r="B468"/>
      <c r="C468"/>
      <c r="D468"/>
      <c r="E468"/>
      <c r="F468"/>
    </row>
    <row r="469" spans="2:6" x14ac:dyDescent="0.25">
      <c r="B469"/>
      <c r="C469"/>
      <c r="D469"/>
      <c r="E469"/>
      <c r="F469"/>
    </row>
    <row r="470" spans="2:6" x14ac:dyDescent="0.25">
      <c r="B470"/>
      <c r="C470"/>
      <c r="D470"/>
      <c r="E470"/>
      <c r="F470"/>
    </row>
    <row r="471" spans="2:6" x14ac:dyDescent="0.25">
      <c r="B471"/>
      <c r="C471"/>
      <c r="D471"/>
      <c r="E471"/>
      <c r="F471"/>
    </row>
    <row r="472" spans="2:6" x14ac:dyDescent="0.25">
      <c r="B472"/>
      <c r="C472"/>
      <c r="D472"/>
      <c r="E472"/>
      <c r="F472"/>
    </row>
    <row r="473" spans="2:6" x14ac:dyDescent="0.25">
      <c r="B473"/>
      <c r="C473"/>
      <c r="D473"/>
      <c r="E473"/>
      <c r="F473"/>
    </row>
    <row r="474" spans="2:6" x14ac:dyDescent="0.25">
      <c r="B474"/>
      <c r="C474"/>
      <c r="D474"/>
      <c r="E474"/>
      <c r="F474"/>
    </row>
    <row r="475" spans="2:6" x14ac:dyDescent="0.25">
      <c r="B475"/>
      <c r="C475"/>
      <c r="D475"/>
      <c r="E475"/>
      <c r="F475"/>
    </row>
    <row r="476" spans="2:6" x14ac:dyDescent="0.25">
      <c r="B476"/>
      <c r="C476"/>
      <c r="D476"/>
      <c r="E476"/>
      <c r="F476"/>
    </row>
    <row r="477" spans="2:6" x14ac:dyDescent="0.25">
      <c r="B477"/>
      <c r="C477"/>
      <c r="D477"/>
      <c r="E477"/>
      <c r="F477"/>
    </row>
    <row r="478" spans="2:6" x14ac:dyDescent="0.25">
      <c r="B478"/>
      <c r="C478"/>
      <c r="D478"/>
      <c r="E478"/>
      <c r="F478"/>
    </row>
    <row r="479" spans="2:6" x14ac:dyDescent="0.25">
      <c r="B479"/>
      <c r="C479"/>
      <c r="D479"/>
      <c r="E479"/>
      <c r="F479"/>
    </row>
    <row r="480" spans="2:6" x14ac:dyDescent="0.25">
      <c r="B480"/>
      <c r="C480"/>
      <c r="D480"/>
      <c r="E480"/>
      <c r="F480"/>
    </row>
    <row r="481" spans="2:6" x14ac:dyDescent="0.25">
      <c r="B481"/>
      <c r="C481"/>
      <c r="D481"/>
      <c r="E481"/>
      <c r="F481"/>
    </row>
    <row r="482" spans="2:6" x14ac:dyDescent="0.25">
      <c r="B482"/>
      <c r="C482"/>
      <c r="D482"/>
      <c r="E482"/>
      <c r="F482"/>
    </row>
    <row r="483" spans="2:6" x14ac:dyDescent="0.25">
      <c r="B483"/>
      <c r="C483"/>
      <c r="D483"/>
      <c r="E483"/>
      <c r="F483"/>
    </row>
    <row r="484" spans="2:6" x14ac:dyDescent="0.25">
      <c r="B484"/>
      <c r="C484"/>
      <c r="D484"/>
      <c r="E484"/>
      <c r="F484"/>
    </row>
    <row r="485" spans="2:6" x14ac:dyDescent="0.25">
      <c r="B485"/>
      <c r="C485"/>
      <c r="D485"/>
      <c r="E485"/>
      <c r="F485"/>
    </row>
    <row r="486" spans="2:6" x14ac:dyDescent="0.25">
      <c r="B486"/>
      <c r="C486"/>
      <c r="D486"/>
      <c r="E486"/>
      <c r="F486"/>
    </row>
    <row r="487" spans="2:6" x14ac:dyDescent="0.25">
      <c r="B487"/>
      <c r="C487"/>
      <c r="D487"/>
      <c r="E487"/>
      <c r="F487"/>
    </row>
    <row r="488" spans="2:6" x14ac:dyDescent="0.25">
      <c r="B488"/>
      <c r="C488"/>
      <c r="D488"/>
      <c r="E488"/>
      <c r="F488"/>
    </row>
    <row r="489" spans="2:6" x14ac:dyDescent="0.25">
      <c r="B489"/>
      <c r="C489"/>
      <c r="D489"/>
      <c r="E489"/>
      <c r="F489"/>
    </row>
    <row r="490" spans="2:6" x14ac:dyDescent="0.25">
      <c r="B490"/>
      <c r="C490"/>
      <c r="D490"/>
      <c r="E490"/>
      <c r="F490"/>
    </row>
    <row r="491" spans="2:6" x14ac:dyDescent="0.25">
      <c r="B491"/>
      <c r="C491"/>
      <c r="D491"/>
      <c r="E491"/>
      <c r="F491"/>
    </row>
    <row r="492" spans="2:6" x14ac:dyDescent="0.25">
      <c r="B492"/>
      <c r="C492"/>
      <c r="D492"/>
      <c r="E492"/>
      <c r="F492"/>
    </row>
    <row r="493" spans="2:6" x14ac:dyDescent="0.25">
      <c r="B493"/>
      <c r="C493"/>
      <c r="D493"/>
      <c r="E493"/>
      <c r="F493"/>
    </row>
    <row r="494" spans="2:6" x14ac:dyDescent="0.25">
      <c r="B494"/>
      <c r="C494"/>
      <c r="D494"/>
      <c r="E494"/>
      <c r="F494"/>
    </row>
    <row r="495" spans="2:6" x14ac:dyDescent="0.25">
      <c r="B495"/>
      <c r="C495"/>
      <c r="D495"/>
      <c r="E495"/>
      <c r="F495"/>
    </row>
    <row r="496" spans="2:6" x14ac:dyDescent="0.25">
      <c r="B496"/>
      <c r="C496"/>
      <c r="D496"/>
      <c r="E496"/>
      <c r="F496"/>
    </row>
    <row r="497" spans="2:6" x14ac:dyDescent="0.25">
      <c r="B497"/>
      <c r="C497"/>
      <c r="D497"/>
      <c r="E497"/>
      <c r="F497"/>
    </row>
    <row r="498" spans="2:6" x14ac:dyDescent="0.25">
      <c r="B498"/>
      <c r="C498"/>
      <c r="D498"/>
      <c r="E498"/>
      <c r="F498"/>
    </row>
    <row r="499" spans="2:6" x14ac:dyDescent="0.25">
      <c r="B499"/>
      <c r="C499"/>
      <c r="D499"/>
      <c r="E499"/>
      <c r="F499"/>
    </row>
    <row r="500" spans="2:6" x14ac:dyDescent="0.25">
      <c r="B500"/>
      <c r="C500"/>
      <c r="D500"/>
      <c r="E500"/>
      <c r="F500"/>
    </row>
    <row r="501" spans="2:6" x14ac:dyDescent="0.25">
      <c r="B501"/>
      <c r="C501"/>
      <c r="D501"/>
      <c r="E501"/>
      <c r="F501"/>
    </row>
    <row r="502" spans="2:6" x14ac:dyDescent="0.25">
      <c r="B502"/>
      <c r="C502"/>
      <c r="D502"/>
      <c r="E502"/>
      <c r="F502"/>
    </row>
    <row r="503" spans="2:6" x14ac:dyDescent="0.25">
      <c r="B503"/>
      <c r="C503"/>
      <c r="D503"/>
      <c r="E503"/>
      <c r="F503"/>
    </row>
    <row r="504" spans="2:6" x14ac:dyDescent="0.25">
      <c r="B504"/>
      <c r="C504"/>
      <c r="D504"/>
      <c r="E504"/>
      <c r="F504"/>
    </row>
    <row r="505" spans="2:6" x14ac:dyDescent="0.25">
      <c r="B505"/>
      <c r="C505"/>
      <c r="D505"/>
      <c r="E505"/>
      <c r="F505"/>
    </row>
    <row r="506" spans="2:6" x14ac:dyDescent="0.25">
      <c r="B506"/>
      <c r="C506"/>
      <c r="D506"/>
      <c r="E506"/>
      <c r="F506"/>
    </row>
    <row r="507" spans="2:6" x14ac:dyDescent="0.25">
      <c r="B507"/>
      <c r="C507"/>
      <c r="D507"/>
      <c r="E507"/>
      <c r="F507"/>
    </row>
    <row r="508" spans="2:6" x14ac:dyDescent="0.25">
      <c r="B508"/>
      <c r="C508"/>
      <c r="D508"/>
      <c r="E508"/>
      <c r="F508"/>
    </row>
    <row r="509" spans="2:6" x14ac:dyDescent="0.25">
      <c r="B509"/>
      <c r="C509"/>
      <c r="D509"/>
      <c r="E509"/>
      <c r="F509"/>
    </row>
    <row r="510" spans="2:6" x14ac:dyDescent="0.25">
      <c r="B510"/>
      <c r="C510"/>
      <c r="D510"/>
      <c r="E510"/>
      <c r="F510"/>
    </row>
    <row r="511" spans="2:6" x14ac:dyDescent="0.25">
      <c r="B511"/>
      <c r="C511"/>
      <c r="D511"/>
      <c r="E511"/>
      <c r="F511"/>
    </row>
    <row r="512" spans="2:6" x14ac:dyDescent="0.25">
      <c r="B512"/>
      <c r="C512"/>
      <c r="D512"/>
      <c r="E512"/>
      <c r="F512"/>
    </row>
    <row r="513" spans="2:6" x14ac:dyDescent="0.25">
      <c r="B513"/>
      <c r="C513"/>
      <c r="D513"/>
      <c r="E513"/>
      <c r="F513"/>
    </row>
    <row r="514" spans="2:6" x14ac:dyDescent="0.25">
      <c r="B514"/>
      <c r="C514"/>
      <c r="D514"/>
      <c r="E514"/>
      <c r="F514"/>
    </row>
    <row r="515" spans="2:6" x14ac:dyDescent="0.25">
      <c r="B515"/>
      <c r="C515"/>
      <c r="D515"/>
      <c r="E515"/>
      <c r="F515"/>
    </row>
    <row r="516" spans="2:6" x14ac:dyDescent="0.25">
      <c r="B516"/>
      <c r="C516"/>
      <c r="D516"/>
      <c r="E516"/>
      <c r="F516"/>
    </row>
    <row r="517" spans="2:6" x14ac:dyDescent="0.25">
      <c r="B517"/>
      <c r="C517"/>
      <c r="D517"/>
      <c r="E517"/>
      <c r="F517"/>
    </row>
    <row r="518" spans="2:6" x14ac:dyDescent="0.25">
      <c r="B518"/>
      <c r="C518"/>
      <c r="D518"/>
      <c r="E518"/>
      <c r="F518"/>
    </row>
    <row r="519" spans="2:6" x14ac:dyDescent="0.25">
      <c r="B519"/>
      <c r="C519"/>
      <c r="D519"/>
      <c r="E519"/>
      <c r="F519"/>
    </row>
    <row r="520" spans="2:6" x14ac:dyDescent="0.25">
      <c r="B520"/>
      <c r="C520"/>
      <c r="D520"/>
      <c r="E520"/>
      <c r="F520"/>
    </row>
    <row r="521" spans="2:6" x14ac:dyDescent="0.25">
      <c r="B521"/>
      <c r="C521"/>
      <c r="D521"/>
      <c r="E521"/>
      <c r="F521"/>
    </row>
    <row r="522" spans="2:6" x14ac:dyDescent="0.25">
      <c r="B522"/>
      <c r="C522"/>
      <c r="D522"/>
      <c r="E522"/>
      <c r="F522"/>
    </row>
    <row r="523" spans="2:6" x14ac:dyDescent="0.25">
      <c r="B523"/>
      <c r="C523"/>
      <c r="D523"/>
      <c r="E523"/>
      <c r="F523"/>
    </row>
    <row r="524" spans="2:6" x14ac:dyDescent="0.25">
      <c r="B524"/>
      <c r="C524"/>
      <c r="D524"/>
      <c r="E524"/>
      <c r="F524"/>
    </row>
    <row r="525" spans="2:6" x14ac:dyDescent="0.25">
      <c r="B525"/>
      <c r="C525"/>
      <c r="D525"/>
      <c r="E525"/>
      <c r="F525"/>
    </row>
    <row r="526" spans="2:6" x14ac:dyDescent="0.25">
      <c r="B526"/>
      <c r="C526"/>
      <c r="D526"/>
      <c r="E526"/>
      <c r="F526"/>
    </row>
    <row r="527" spans="2:6" x14ac:dyDescent="0.25">
      <c r="B527"/>
      <c r="C527"/>
      <c r="D527"/>
      <c r="E527"/>
      <c r="F527"/>
    </row>
    <row r="528" spans="2:6" x14ac:dyDescent="0.25">
      <c r="B528"/>
      <c r="C528"/>
      <c r="D528"/>
      <c r="E528"/>
      <c r="F528"/>
    </row>
    <row r="529" spans="2:6" x14ac:dyDescent="0.25">
      <c r="B529"/>
      <c r="C529"/>
      <c r="D529"/>
      <c r="E529"/>
      <c r="F529"/>
    </row>
    <row r="530" spans="2:6" x14ac:dyDescent="0.25">
      <c r="B530"/>
      <c r="C530"/>
      <c r="D530"/>
      <c r="E530"/>
      <c r="F530"/>
    </row>
    <row r="531" spans="2:6" x14ac:dyDescent="0.25">
      <c r="B531"/>
      <c r="C531"/>
      <c r="D531"/>
      <c r="E531"/>
      <c r="F531"/>
    </row>
    <row r="532" spans="2:6" x14ac:dyDescent="0.25">
      <c r="B532"/>
      <c r="C532"/>
      <c r="D532"/>
      <c r="E532"/>
      <c r="F532"/>
    </row>
    <row r="533" spans="2:6" x14ac:dyDescent="0.25">
      <c r="B533"/>
      <c r="C533"/>
      <c r="D533"/>
      <c r="E533"/>
      <c r="F533"/>
    </row>
    <row r="534" spans="2:6" x14ac:dyDescent="0.25">
      <c r="B534"/>
      <c r="C534"/>
      <c r="D534"/>
      <c r="E534"/>
      <c r="F534"/>
    </row>
    <row r="535" spans="2:6" x14ac:dyDescent="0.25">
      <c r="B535"/>
      <c r="C535"/>
      <c r="D535"/>
      <c r="E535"/>
      <c r="F535"/>
    </row>
    <row r="536" spans="2:6" x14ac:dyDescent="0.25">
      <c r="B536"/>
      <c r="C536"/>
      <c r="D536"/>
      <c r="E536"/>
      <c r="F536"/>
    </row>
    <row r="537" spans="2:6" x14ac:dyDescent="0.25">
      <c r="B537"/>
      <c r="C537"/>
      <c r="D537"/>
      <c r="E537"/>
      <c r="F537"/>
    </row>
    <row r="538" spans="2:6" x14ac:dyDescent="0.25">
      <c r="B538"/>
      <c r="C538"/>
      <c r="D538"/>
      <c r="E538"/>
      <c r="F538"/>
    </row>
    <row r="539" spans="2:6" x14ac:dyDescent="0.25">
      <c r="B539"/>
      <c r="C539"/>
      <c r="D539"/>
      <c r="E539"/>
      <c r="F539"/>
    </row>
    <row r="540" spans="2:6" x14ac:dyDescent="0.25">
      <c r="B540"/>
      <c r="C540"/>
      <c r="D540"/>
      <c r="E540"/>
      <c r="F540"/>
    </row>
    <row r="541" spans="2:6" x14ac:dyDescent="0.25">
      <c r="B541"/>
      <c r="C541"/>
      <c r="D541"/>
      <c r="E541"/>
      <c r="F541"/>
    </row>
    <row r="542" spans="2:6" x14ac:dyDescent="0.25">
      <c r="B542"/>
      <c r="C542"/>
      <c r="D542"/>
      <c r="E542"/>
      <c r="F542"/>
    </row>
    <row r="543" spans="2:6" x14ac:dyDescent="0.25">
      <c r="B543"/>
      <c r="C543"/>
      <c r="D543"/>
      <c r="E543"/>
      <c r="F543"/>
    </row>
    <row r="544" spans="2:6" x14ac:dyDescent="0.25">
      <c r="B544"/>
      <c r="C544"/>
      <c r="D544"/>
      <c r="E544"/>
      <c r="F544"/>
    </row>
    <row r="545" spans="2:6" x14ac:dyDescent="0.25">
      <c r="B545"/>
      <c r="C545"/>
      <c r="D545"/>
      <c r="E545"/>
      <c r="F545"/>
    </row>
    <row r="546" spans="2:6" x14ac:dyDescent="0.25">
      <c r="B546"/>
      <c r="C546"/>
      <c r="D546"/>
      <c r="E546"/>
      <c r="F546"/>
    </row>
    <row r="547" spans="2:6" x14ac:dyDescent="0.25">
      <c r="B547"/>
      <c r="C547"/>
      <c r="D547"/>
      <c r="E547"/>
      <c r="F547"/>
    </row>
    <row r="548" spans="2:6" x14ac:dyDescent="0.25">
      <c r="B548"/>
      <c r="C548"/>
      <c r="D548"/>
      <c r="E548"/>
      <c r="F548"/>
    </row>
    <row r="549" spans="2:6" x14ac:dyDescent="0.25">
      <c r="B549"/>
      <c r="C549"/>
      <c r="D549"/>
      <c r="E549"/>
      <c r="F549"/>
    </row>
    <row r="550" spans="2:6" x14ac:dyDescent="0.25">
      <c r="B550"/>
      <c r="C550"/>
      <c r="D550"/>
      <c r="E550"/>
      <c r="F550"/>
    </row>
    <row r="551" spans="2:6" x14ac:dyDescent="0.25">
      <c r="B551"/>
      <c r="C551"/>
      <c r="D551"/>
      <c r="E551"/>
      <c r="F551"/>
    </row>
    <row r="552" spans="2:6" x14ac:dyDescent="0.25">
      <c r="B552"/>
      <c r="C552"/>
      <c r="D552"/>
      <c r="E552"/>
      <c r="F552"/>
    </row>
    <row r="553" spans="2:6" x14ac:dyDescent="0.25">
      <c r="B553"/>
      <c r="C553"/>
      <c r="D553"/>
      <c r="E553"/>
      <c r="F553"/>
    </row>
    <row r="554" spans="2:6" x14ac:dyDescent="0.25">
      <c r="B554"/>
      <c r="C554"/>
      <c r="D554"/>
      <c r="E554"/>
      <c r="F554"/>
    </row>
    <row r="555" spans="2:6" x14ac:dyDescent="0.25">
      <c r="B555"/>
      <c r="C555"/>
      <c r="D555"/>
      <c r="E555"/>
      <c r="F555"/>
    </row>
    <row r="556" spans="2:6" x14ac:dyDescent="0.25">
      <c r="B556"/>
      <c r="C556"/>
      <c r="D556"/>
      <c r="E556"/>
      <c r="F556"/>
    </row>
    <row r="557" spans="2:6" x14ac:dyDescent="0.25">
      <c r="B557"/>
      <c r="C557"/>
      <c r="D557"/>
      <c r="E557"/>
      <c r="F557"/>
    </row>
    <row r="558" spans="2:6" x14ac:dyDescent="0.25">
      <c r="B558"/>
      <c r="C558"/>
      <c r="D558"/>
      <c r="E558"/>
      <c r="F558"/>
    </row>
    <row r="559" spans="2:6" x14ac:dyDescent="0.25">
      <c r="B559"/>
      <c r="C559"/>
      <c r="D559"/>
      <c r="E559"/>
      <c r="F559"/>
    </row>
    <row r="560" spans="2:6" x14ac:dyDescent="0.25">
      <c r="B560"/>
      <c r="C560"/>
      <c r="D560"/>
      <c r="E560"/>
      <c r="F560"/>
    </row>
    <row r="561" spans="2:6" x14ac:dyDescent="0.25">
      <c r="B561"/>
      <c r="C561"/>
      <c r="D561"/>
      <c r="E561"/>
      <c r="F561"/>
    </row>
    <row r="562" spans="2:6" x14ac:dyDescent="0.25">
      <c r="B562"/>
      <c r="C562"/>
      <c r="D562"/>
      <c r="E562"/>
      <c r="F562"/>
    </row>
    <row r="563" spans="2:6" x14ac:dyDescent="0.25">
      <c r="B563"/>
      <c r="C563"/>
      <c r="D563"/>
      <c r="E563"/>
      <c r="F563"/>
    </row>
    <row r="564" spans="2:6" x14ac:dyDescent="0.25">
      <c r="B564"/>
      <c r="C564"/>
      <c r="D564"/>
      <c r="E564"/>
      <c r="F564"/>
    </row>
    <row r="565" spans="2:6" x14ac:dyDescent="0.25">
      <c r="B565"/>
      <c r="C565"/>
      <c r="D565"/>
      <c r="E565"/>
      <c r="F565"/>
    </row>
    <row r="566" spans="2:6" x14ac:dyDescent="0.25">
      <c r="B566"/>
      <c r="C566"/>
      <c r="D566"/>
      <c r="E566"/>
      <c r="F566"/>
    </row>
    <row r="567" spans="2:6" x14ac:dyDescent="0.25">
      <c r="B567"/>
      <c r="C567"/>
      <c r="D567"/>
      <c r="E567"/>
      <c r="F567"/>
    </row>
    <row r="568" spans="2:6" x14ac:dyDescent="0.25">
      <c r="B568"/>
      <c r="C568"/>
      <c r="D568"/>
      <c r="E568"/>
      <c r="F568"/>
    </row>
    <row r="569" spans="2:6" x14ac:dyDescent="0.25">
      <c r="B569"/>
      <c r="C569"/>
      <c r="D569"/>
      <c r="E569"/>
      <c r="F569"/>
    </row>
    <row r="570" spans="2:6" x14ac:dyDescent="0.25">
      <c r="B570"/>
      <c r="C570"/>
      <c r="D570"/>
      <c r="E570"/>
      <c r="F570"/>
    </row>
    <row r="571" spans="2:6" x14ac:dyDescent="0.25">
      <c r="B571"/>
      <c r="C571"/>
      <c r="D571"/>
      <c r="E571"/>
      <c r="F571"/>
    </row>
    <row r="572" spans="2:6" x14ac:dyDescent="0.25">
      <c r="B572"/>
      <c r="C572"/>
      <c r="D572"/>
      <c r="E572"/>
      <c r="F572"/>
    </row>
    <row r="573" spans="2:6" x14ac:dyDescent="0.25">
      <c r="B573"/>
      <c r="C573"/>
      <c r="D573"/>
      <c r="E573"/>
      <c r="F573"/>
    </row>
    <row r="574" spans="2:6" x14ac:dyDescent="0.25">
      <c r="B574"/>
      <c r="C574"/>
      <c r="D574"/>
      <c r="E574"/>
      <c r="F574"/>
    </row>
    <row r="575" spans="2:6" x14ac:dyDescent="0.25">
      <c r="B575"/>
      <c r="C575"/>
      <c r="D575"/>
      <c r="E575"/>
      <c r="F575"/>
    </row>
    <row r="576" spans="2:6" x14ac:dyDescent="0.25">
      <c r="B576"/>
      <c r="C576"/>
      <c r="D576"/>
      <c r="E576"/>
      <c r="F576"/>
    </row>
    <row r="577" spans="2:6" x14ac:dyDescent="0.25">
      <c r="B577"/>
      <c r="C577"/>
      <c r="D577"/>
      <c r="E577"/>
      <c r="F577"/>
    </row>
    <row r="578" spans="2:6" x14ac:dyDescent="0.25">
      <c r="B578"/>
      <c r="C578"/>
      <c r="D578"/>
      <c r="E578"/>
      <c r="F578"/>
    </row>
    <row r="579" spans="2:6" x14ac:dyDescent="0.25">
      <c r="B579"/>
      <c r="C579"/>
      <c r="D579"/>
      <c r="E579"/>
      <c r="F579"/>
    </row>
    <row r="580" spans="2:6" x14ac:dyDescent="0.25">
      <c r="B580"/>
      <c r="C580"/>
      <c r="D580"/>
      <c r="E580"/>
      <c r="F580"/>
    </row>
    <row r="581" spans="2:6" x14ac:dyDescent="0.25">
      <c r="B581"/>
      <c r="C581"/>
      <c r="D581"/>
      <c r="E581"/>
      <c r="F581"/>
    </row>
    <row r="582" spans="2:6" x14ac:dyDescent="0.25">
      <c r="B582"/>
      <c r="C582"/>
      <c r="D582"/>
      <c r="E582"/>
      <c r="F582"/>
    </row>
    <row r="583" spans="2:6" x14ac:dyDescent="0.25">
      <c r="B583"/>
      <c r="C583"/>
      <c r="D583"/>
      <c r="E583"/>
      <c r="F583"/>
    </row>
    <row r="584" spans="2:6" x14ac:dyDescent="0.25">
      <c r="B584"/>
      <c r="C584"/>
      <c r="D584"/>
      <c r="E584"/>
      <c r="F584"/>
    </row>
    <row r="585" spans="2:6" x14ac:dyDescent="0.25">
      <c r="B585"/>
      <c r="C585"/>
      <c r="D585"/>
      <c r="E585"/>
      <c r="F585"/>
    </row>
    <row r="586" spans="2:6" x14ac:dyDescent="0.25">
      <c r="B586"/>
      <c r="C586"/>
      <c r="D586"/>
      <c r="E586"/>
      <c r="F586"/>
    </row>
    <row r="587" spans="2:6" x14ac:dyDescent="0.25">
      <c r="B587"/>
      <c r="C587"/>
      <c r="D587"/>
      <c r="E587"/>
      <c r="F587"/>
    </row>
    <row r="588" spans="2:6" x14ac:dyDescent="0.25">
      <c r="B588"/>
      <c r="C588"/>
      <c r="D588"/>
      <c r="E588"/>
      <c r="F588"/>
    </row>
    <row r="589" spans="2:6" x14ac:dyDescent="0.25">
      <c r="B589"/>
      <c r="C589"/>
      <c r="D589"/>
      <c r="E589"/>
      <c r="F589"/>
    </row>
    <row r="590" spans="2:6" x14ac:dyDescent="0.25">
      <c r="B590"/>
      <c r="C590"/>
      <c r="D590"/>
      <c r="E590"/>
      <c r="F590"/>
    </row>
    <row r="591" spans="2:6" x14ac:dyDescent="0.25">
      <c r="B591"/>
      <c r="C591"/>
      <c r="D591"/>
      <c r="E591"/>
      <c r="F591"/>
    </row>
    <row r="592" spans="2:6" x14ac:dyDescent="0.25">
      <c r="B592"/>
      <c r="C592"/>
      <c r="D592"/>
      <c r="E592"/>
      <c r="F592"/>
    </row>
    <row r="593" spans="2:6" x14ac:dyDescent="0.25">
      <c r="B593"/>
      <c r="C593"/>
      <c r="D593"/>
      <c r="E593"/>
      <c r="F593"/>
    </row>
    <row r="594" spans="2:6" x14ac:dyDescent="0.25">
      <c r="B594"/>
      <c r="C594"/>
      <c r="D594"/>
      <c r="E594"/>
      <c r="F594"/>
    </row>
    <row r="595" spans="2:6" x14ac:dyDescent="0.25">
      <c r="B595"/>
      <c r="C595"/>
      <c r="D595"/>
      <c r="E595"/>
      <c r="F595"/>
    </row>
    <row r="596" spans="2:6" x14ac:dyDescent="0.25">
      <c r="B596"/>
      <c r="C596"/>
      <c r="D596"/>
      <c r="E596"/>
      <c r="F596"/>
    </row>
    <row r="597" spans="2:6" x14ac:dyDescent="0.25">
      <c r="B597"/>
      <c r="C597"/>
      <c r="D597"/>
      <c r="E597"/>
      <c r="F597"/>
    </row>
    <row r="598" spans="2:6" x14ac:dyDescent="0.25">
      <c r="B598"/>
      <c r="C598"/>
      <c r="D598"/>
      <c r="E598"/>
      <c r="F598"/>
    </row>
    <row r="599" spans="2:6" x14ac:dyDescent="0.25">
      <c r="B599"/>
      <c r="C599"/>
      <c r="D599"/>
      <c r="E599"/>
      <c r="F599"/>
    </row>
    <row r="600" spans="2:6" x14ac:dyDescent="0.25">
      <c r="B600"/>
      <c r="C600"/>
      <c r="D600"/>
      <c r="E600"/>
      <c r="F600"/>
    </row>
    <row r="601" spans="2:6" x14ac:dyDescent="0.25">
      <c r="B601"/>
      <c r="C601"/>
      <c r="D601"/>
      <c r="E601"/>
      <c r="F601"/>
    </row>
    <row r="602" spans="2:6" x14ac:dyDescent="0.25">
      <c r="B602"/>
      <c r="C602"/>
      <c r="D602"/>
      <c r="E602"/>
      <c r="F602"/>
    </row>
    <row r="603" spans="2:6" x14ac:dyDescent="0.25">
      <c r="B603"/>
      <c r="C603"/>
      <c r="D603"/>
      <c r="E603"/>
      <c r="F603"/>
    </row>
    <row r="604" spans="2:6" x14ac:dyDescent="0.25">
      <c r="B604"/>
      <c r="C604"/>
      <c r="D604"/>
      <c r="E604"/>
      <c r="F604"/>
    </row>
    <row r="605" spans="2:6" x14ac:dyDescent="0.25">
      <c r="B605"/>
      <c r="C605"/>
      <c r="D605"/>
      <c r="E605"/>
      <c r="F605"/>
    </row>
    <row r="606" spans="2:6" x14ac:dyDescent="0.25">
      <c r="B606"/>
      <c r="C606"/>
      <c r="D606"/>
      <c r="E606"/>
      <c r="F606"/>
    </row>
    <row r="607" spans="2:6" x14ac:dyDescent="0.25">
      <c r="B607"/>
      <c r="C607"/>
      <c r="D607"/>
      <c r="E607"/>
      <c r="F607"/>
    </row>
    <row r="608" spans="2:6" x14ac:dyDescent="0.25">
      <c r="B608"/>
      <c r="C608"/>
      <c r="D608"/>
      <c r="E608"/>
      <c r="F608"/>
    </row>
    <row r="609" spans="2:6" x14ac:dyDescent="0.25">
      <c r="B609"/>
      <c r="C609"/>
      <c r="D609"/>
      <c r="E609"/>
      <c r="F609"/>
    </row>
    <row r="610" spans="2:6" x14ac:dyDescent="0.25">
      <c r="B610"/>
      <c r="C610"/>
      <c r="D610"/>
      <c r="E610"/>
      <c r="F610"/>
    </row>
    <row r="611" spans="2:6" x14ac:dyDescent="0.25">
      <c r="B611"/>
      <c r="C611"/>
      <c r="D611"/>
      <c r="E611"/>
      <c r="F611"/>
    </row>
    <row r="612" spans="2:6" x14ac:dyDescent="0.25">
      <c r="B612"/>
      <c r="C612"/>
      <c r="D612"/>
      <c r="E612"/>
      <c r="F612"/>
    </row>
    <row r="613" spans="2:6" x14ac:dyDescent="0.25">
      <c r="B613"/>
      <c r="C613"/>
      <c r="D613"/>
      <c r="E613"/>
      <c r="F613"/>
    </row>
    <row r="614" spans="2:6" x14ac:dyDescent="0.25">
      <c r="B614"/>
      <c r="C614"/>
      <c r="D614"/>
      <c r="E614"/>
      <c r="F614"/>
    </row>
    <row r="615" spans="2:6" x14ac:dyDescent="0.25">
      <c r="B615"/>
      <c r="C615"/>
      <c r="D615"/>
      <c r="E615"/>
      <c r="F615"/>
    </row>
    <row r="616" spans="2:6" x14ac:dyDescent="0.25">
      <c r="B616"/>
      <c r="C616"/>
      <c r="D616"/>
      <c r="E616"/>
      <c r="F616"/>
    </row>
    <row r="617" spans="2:6" x14ac:dyDescent="0.25">
      <c r="B617"/>
      <c r="C617"/>
      <c r="D617"/>
      <c r="E617"/>
      <c r="F617"/>
    </row>
    <row r="618" spans="2:6" x14ac:dyDescent="0.25">
      <c r="B618"/>
      <c r="C618"/>
      <c r="D618"/>
      <c r="E618"/>
      <c r="F618"/>
    </row>
    <row r="619" spans="2:6" x14ac:dyDescent="0.25">
      <c r="B619"/>
      <c r="C619"/>
      <c r="D619"/>
      <c r="E619"/>
      <c r="F619"/>
    </row>
    <row r="620" spans="2:6" x14ac:dyDescent="0.25">
      <c r="B620"/>
      <c r="C620"/>
      <c r="D620"/>
      <c r="E620"/>
      <c r="F620"/>
    </row>
    <row r="621" spans="2:6" x14ac:dyDescent="0.25">
      <c r="B621"/>
      <c r="C621"/>
      <c r="D621"/>
      <c r="E621"/>
      <c r="F621"/>
    </row>
    <row r="622" spans="2:6" x14ac:dyDescent="0.25">
      <c r="B622"/>
      <c r="C622"/>
      <c r="D622"/>
      <c r="E622"/>
      <c r="F622"/>
    </row>
    <row r="623" spans="2:6" x14ac:dyDescent="0.25">
      <c r="B623"/>
      <c r="C623"/>
      <c r="D623"/>
      <c r="E623"/>
      <c r="F623"/>
    </row>
    <row r="624" spans="2:6" x14ac:dyDescent="0.25">
      <c r="B624"/>
      <c r="C624"/>
      <c r="D624"/>
      <c r="E624"/>
      <c r="F624"/>
    </row>
    <row r="625" spans="2:6" x14ac:dyDescent="0.25">
      <c r="B625"/>
      <c r="C625"/>
      <c r="D625"/>
      <c r="E625"/>
      <c r="F625"/>
    </row>
    <row r="626" spans="2:6" x14ac:dyDescent="0.25">
      <c r="B626"/>
      <c r="C626"/>
      <c r="D626"/>
      <c r="E626"/>
      <c r="F626"/>
    </row>
    <row r="627" spans="2:6" x14ac:dyDescent="0.25">
      <c r="B627"/>
      <c r="C627"/>
      <c r="D627"/>
      <c r="E627"/>
      <c r="F627"/>
    </row>
    <row r="628" spans="2:6" x14ac:dyDescent="0.25">
      <c r="B628"/>
      <c r="C628"/>
      <c r="D628"/>
      <c r="E628"/>
      <c r="F628"/>
    </row>
    <row r="629" spans="2:6" x14ac:dyDescent="0.25">
      <c r="B629"/>
      <c r="C629"/>
      <c r="D629"/>
      <c r="E629"/>
      <c r="F629"/>
    </row>
    <row r="630" spans="2:6" x14ac:dyDescent="0.25">
      <c r="B630"/>
      <c r="C630"/>
      <c r="D630"/>
      <c r="E630"/>
      <c r="F630"/>
    </row>
    <row r="631" spans="2:6" x14ac:dyDescent="0.25">
      <c r="B631"/>
      <c r="C631"/>
      <c r="D631"/>
      <c r="E631"/>
      <c r="F631"/>
    </row>
    <row r="632" spans="2:6" x14ac:dyDescent="0.25">
      <c r="B632"/>
      <c r="C632"/>
      <c r="D632"/>
      <c r="E632"/>
      <c r="F632"/>
    </row>
    <row r="633" spans="2:6" x14ac:dyDescent="0.25">
      <c r="B633"/>
      <c r="C633"/>
      <c r="D633"/>
      <c r="E633"/>
      <c r="F633"/>
    </row>
    <row r="634" spans="2:6" x14ac:dyDescent="0.25">
      <c r="B634"/>
      <c r="C634"/>
      <c r="D634"/>
      <c r="E634"/>
      <c r="F634"/>
    </row>
    <row r="635" spans="2:6" x14ac:dyDescent="0.25">
      <c r="B635"/>
      <c r="C635"/>
      <c r="D635"/>
      <c r="E635"/>
      <c r="F635"/>
    </row>
    <row r="636" spans="2:6" x14ac:dyDescent="0.25">
      <c r="B636"/>
      <c r="C636"/>
      <c r="D636"/>
      <c r="E636"/>
      <c r="F636"/>
    </row>
    <row r="637" spans="2:6" x14ac:dyDescent="0.25">
      <c r="B637"/>
      <c r="C637"/>
      <c r="D637"/>
      <c r="E637"/>
      <c r="F637"/>
    </row>
    <row r="638" spans="2:6" x14ac:dyDescent="0.25">
      <c r="B638"/>
      <c r="C638"/>
      <c r="D638"/>
      <c r="E638"/>
      <c r="F638"/>
    </row>
    <row r="639" spans="2:6" x14ac:dyDescent="0.25">
      <c r="B639"/>
      <c r="C639"/>
      <c r="D639"/>
      <c r="E639"/>
      <c r="F639"/>
    </row>
    <row r="640" spans="2:6" x14ac:dyDescent="0.25">
      <c r="B640"/>
      <c r="C640"/>
      <c r="D640"/>
      <c r="E640"/>
      <c r="F640"/>
    </row>
    <row r="641" spans="2:6" x14ac:dyDescent="0.25">
      <c r="B641"/>
      <c r="C641"/>
      <c r="D641"/>
      <c r="E641"/>
      <c r="F641"/>
    </row>
    <row r="642" spans="2:6" x14ac:dyDescent="0.25">
      <c r="B642"/>
      <c r="C642"/>
      <c r="D642"/>
      <c r="E642"/>
      <c r="F642"/>
    </row>
    <row r="643" spans="2:6" x14ac:dyDescent="0.25">
      <c r="B643"/>
      <c r="C643"/>
      <c r="D643"/>
      <c r="E643"/>
      <c r="F643"/>
    </row>
    <row r="644" spans="2:6" x14ac:dyDescent="0.25">
      <c r="B644"/>
      <c r="C644"/>
      <c r="D644"/>
      <c r="E644"/>
      <c r="F644"/>
    </row>
    <row r="645" spans="2:6" x14ac:dyDescent="0.25">
      <c r="B645"/>
      <c r="C645"/>
      <c r="D645"/>
      <c r="E645"/>
      <c r="F645"/>
    </row>
    <row r="646" spans="2:6" x14ac:dyDescent="0.25">
      <c r="B646"/>
      <c r="C646"/>
      <c r="D646"/>
      <c r="E646"/>
      <c r="F646"/>
    </row>
    <row r="647" spans="2:6" x14ac:dyDescent="0.25">
      <c r="B647"/>
      <c r="C647"/>
      <c r="D647"/>
      <c r="E647"/>
      <c r="F647"/>
    </row>
    <row r="648" spans="2:6" x14ac:dyDescent="0.25">
      <c r="B648"/>
      <c r="C648"/>
      <c r="D648"/>
      <c r="E648"/>
      <c r="F648"/>
    </row>
    <row r="649" spans="2:6" x14ac:dyDescent="0.25">
      <c r="B649"/>
      <c r="C649"/>
      <c r="D649"/>
      <c r="E649"/>
      <c r="F649"/>
    </row>
    <row r="650" spans="2:6" x14ac:dyDescent="0.25">
      <c r="B650"/>
      <c r="C650"/>
      <c r="D650"/>
      <c r="E650"/>
      <c r="F650"/>
    </row>
    <row r="651" spans="2:6" x14ac:dyDescent="0.25">
      <c r="B651"/>
      <c r="C651"/>
      <c r="D651"/>
      <c r="E651"/>
      <c r="F651"/>
    </row>
    <row r="652" spans="2:6" x14ac:dyDescent="0.25">
      <c r="B652"/>
      <c r="C652"/>
      <c r="D652"/>
      <c r="E652"/>
      <c r="F652"/>
    </row>
    <row r="653" spans="2:6" x14ac:dyDescent="0.25">
      <c r="B653"/>
      <c r="C653"/>
      <c r="D653"/>
      <c r="E653"/>
      <c r="F653"/>
    </row>
    <row r="654" spans="2:6" x14ac:dyDescent="0.25">
      <c r="B654"/>
      <c r="C654"/>
      <c r="D654"/>
      <c r="E654"/>
      <c r="F654"/>
    </row>
    <row r="655" spans="2:6" x14ac:dyDescent="0.25">
      <c r="B655"/>
      <c r="C655"/>
      <c r="D655"/>
      <c r="E655"/>
      <c r="F655"/>
    </row>
    <row r="656" spans="2:6" x14ac:dyDescent="0.25">
      <c r="B656"/>
      <c r="C656"/>
      <c r="D656"/>
      <c r="E656"/>
      <c r="F656"/>
    </row>
    <row r="657" spans="2:6" x14ac:dyDescent="0.25">
      <c r="B657"/>
      <c r="C657"/>
      <c r="D657"/>
      <c r="E657"/>
      <c r="F657"/>
    </row>
    <row r="658" spans="2:6" x14ac:dyDescent="0.25">
      <c r="B658"/>
      <c r="C658"/>
      <c r="D658"/>
      <c r="E658"/>
      <c r="F658"/>
    </row>
    <row r="659" spans="2:6" x14ac:dyDescent="0.25">
      <c r="B659"/>
      <c r="C659"/>
      <c r="D659"/>
      <c r="E659"/>
      <c r="F659"/>
    </row>
    <row r="660" spans="2:6" x14ac:dyDescent="0.25">
      <c r="B660"/>
      <c r="C660"/>
      <c r="D660"/>
      <c r="E660"/>
      <c r="F660"/>
    </row>
    <row r="661" spans="2:6" x14ac:dyDescent="0.25">
      <c r="B661"/>
      <c r="C661"/>
      <c r="D661"/>
      <c r="E661"/>
      <c r="F661"/>
    </row>
    <row r="662" spans="2:6" x14ac:dyDescent="0.25">
      <c r="B662"/>
      <c r="C662"/>
      <c r="D662"/>
      <c r="E662"/>
      <c r="F662"/>
    </row>
    <row r="663" spans="2:6" x14ac:dyDescent="0.25">
      <c r="B663"/>
      <c r="C663"/>
      <c r="D663"/>
      <c r="E663"/>
      <c r="F663"/>
    </row>
    <row r="664" spans="2:6" x14ac:dyDescent="0.25">
      <c r="B664"/>
      <c r="C664"/>
      <c r="D664"/>
      <c r="E664"/>
      <c r="F664"/>
    </row>
    <row r="665" spans="2:6" x14ac:dyDescent="0.25">
      <c r="B665"/>
      <c r="C665"/>
      <c r="D665"/>
      <c r="E665"/>
      <c r="F665"/>
    </row>
    <row r="666" spans="2:6" x14ac:dyDescent="0.25">
      <c r="B666"/>
      <c r="C666"/>
      <c r="D666"/>
      <c r="E666"/>
      <c r="F666"/>
    </row>
    <row r="667" spans="2:6" x14ac:dyDescent="0.25">
      <c r="B667"/>
      <c r="C667"/>
      <c r="D667"/>
      <c r="E667"/>
      <c r="F667"/>
    </row>
    <row r="668" spans="2:6" x14ac:dyDescent="0.25">
      <c r="B668"/>
      <c r="C668"/>
      <c r="D668"/>
      <c r="E668"/>
      <c r="F668"/>
    </row>
    <row r="669" spans="2:6" x14ac:dyDescent="0.25">
      <c r="B669"/>
      <c r="C669"/>
      <c r="D669"/>
      <c r="E669"/>
      <c r="F669"/>
    </row>
    <row r="670" spans="2:6" x14ac:dyDescent="0.25">
      <c r="B670"/>
      <c r="C670"/>
      <c r="D670"/>
      <c r="E670"/>
      <c r="F670"/>
    </row>
    <row r="671" spans="2:6" x14ac:dyDescent="0.25">
      <c r="B671"/>
      <c r="C671"/>
      <c r="D671"/>
      <c r="E671"/>
      <c r="F671"/>
    </row>
    <row r="672" spans="2:6" x14ac:dyDescent="0.25">
      <c r="B672"/>
      <c r="C672"/>
      <c r="D672"/>
      <c r="E672"/>
      <c r="F672"/>
    </row>
    <row r="673" spans="2:6" x14ac:dyDescent="0.25">
      <c r="B673"/>
      <c r="C673"/>
      <c r="D673"/>
      <c r="E673"/>
      <c r="F673"/>
    </row>
    <row r="674" spans="2:6" x14ac:dyDescent="0.25">
      <c r="B674"/>
      <c r="C674"/>
      <c r="D674"/>
      <c r="E674"/>
      <c r="F674"/>
    </row>
    <row r="675" spans="2:6" x14ac:dyDescent="0.25">
      <c r="B675"/>
      <c r="C675"/>
      <c r="D675"/>
      <c r="E675"/>
      <c r="F675"/>
    </row>
    <row r="676" spans="2:6" x14ac:dyDescent="0.25">
      <c r="B676"/>
      <c r="C676"/>
      <c r="D676"/>
      <c r="E676"/>
      <c r="F676"/>
    </row>
    <row r="677" spans="2:6" x14ac:dyDescent="0.25">
      <c r="B677"/>
      <c r="C677"/>
      <c r="D677"/>
      <c r="E677"/>
      <c r="F677"/>
    </row>
    <row r="678" spans="2:6" x14ac:dyDescent="0.25">
      <c r="B678"/>
      <c r="C678"/>
      <c r="D678"/>
      <c r="E678"/>
      <c r="F678"/>
    </row>
    <row r="679" spans="2:6" x14ac:dyDescent="0.25">
      <c r="B679"/>
      <c r="C679"/>
      <c r="D679"/>
      <c r="E679"/>
      <c r="F679"/>
    </row>
    <row r="680" spans="2:6" x14ac:dyDescent="0.25">
      <c r="B680"/>
      <c r="C680"/>
      <c r="D680"/>
      <c r="E680"/>
      <c r="F680"/>
    </row>
    <row r="681" spans="2:6" x14ac:dyDescent="0.25">
      <c r="B681"/>
      <c r="C681"/>
      <c r="D681"/>
      <c r="E681"/>
      <c r="F681"/>
    </row>
    <row r="682" spans="2:6" x14ac:dyDescent="0.25">
      <c r="B682"/>
      <c r="C682"/>
      <c r="D682"/>
      <c r="E682"/>
      <c r="F682"/>
    </row>
    <row r="683" spans="2:6" x14ac:dyDescent="0.25">
      <c r="B683"/>
      <c r="C683"/>
      <c r="D683"/>
      <c r="E683"/>
      <c r="F683"/>
    </row>
    <row r="684" spans="2:6" x14ac:dyDescent="0.25">
      <c r="B684"/>
      <c r="C684"/>
      <c r="D684"/>
      <c r="E684"/>
      <c r="F684"/>
    </row>
    <row r="685" spans="2:6" x14ac:dyDescent="0.25">
      <c r="B685"/>
      <c r="C685"/>
      <c r="D685"/>
      <c r="E685"/>
      <c r="F685"/>
    </row>
    <row r="686" spans="2:6" x14ac:dyDescent="0.25">
      <c r="B686"/>
      <c r="C686"/>
      <c r="D686"/>
      <c r="E686"/>
      <c r="F686"/>
    </row>
    <row r="687" spans="2:6" x14ac:dyDescent="0.25">
      <c r="B687"/>
      <c r="C687"/>
      <c r="D687"/>
      <c r="E687"/>
      <c r="F687"/>
    </row>
    <row r="688" spans="2:6" x14ac:dyDescent="0.25">
      <c r="B688"/>
      <c r="C688"/>
      <c r="D688"/>
      <c r="E688"/>
      <c r="F688"/>
    </row>
    <row r="689" spans="2:6" x14ac:dyDescent="0.25">
      <c r="B689"/>
      <c r="C689"/>
      <c r="D689"/>
      <c r="E689"/>
      <c r="F689"/>
    </row>
    <row r="690" spans="2:6" x14ac:dyDescent="0.25">
      <c r="B690"/>
      <c r="C690"/>
      <c r="D690"/>
      <c r="E690"/>
      <c r="F690"/>
    </row>
    <row r="691" spans="2:6" x14ac:dyDescent="0.25">
      <c r="B691"/>
      <c r="C691"/>
      <c r="D691"/>
      <c r="E691"/>
      <c r="F691"/>
    </row>
    <row r="692" spans="2:6" x14ac:dyDescent="0.25">
      <c r="B692"/>
      <c r="C692"/>
      <c r="D692"/>
      <c r="E692"/>
      <c r="F692"/>
    </row>
    <row r="693" spans="2:6" x14ac:dyDescent="0.25">
      <c r="B693"/>
      <c r="C693"/>
      <c r="D693"/>
      <c r="E693"/>
      <c r="F693"/>
    </row>
    <row r="694" spans="2:6" x14ac:dyDescent="0.25">
      <c r="B694"/>
      <c r="C694"/>
      <c r="D694"/>
      <c r="E694"/>
      <c r="F694"/>
    </row>
    <row r="695" spans="2:6" x14ac:dyDescent="0.25">
      <c r="B695"/>
      <c r="C695"/>
      <c r="D695"/>
      <c r="E695"/>
      <c r="F695"/>
    </row>
    <row r="696" spans="2:6" x14ac:dyDescent="0.25">
      <c r="B696"/>
      <c r="C696"/>
      <c r="D696"/>
      <c r="E696"/>
      <c r="F696"/>
    </row>
    <row r="697" spans="2:6" x14ac:dyDescent="0.25">
      <c r="B697"/>
      <c r="C697"/>
      <c r="D697"/>
      <c r="E697"/>
      <c r="F697"/>
    </row>
    <row r="698" spans="2:6" x14ac:dyDescent="0.25">
      <c r="B698"/>
      <c r="C698"/>
      <c r="D698"/>
      <c r="E698"/>
      <c r="F698"/>
    </row>
    <row r="699" spans="2:6" x14ac:dyDescent="0.25">
      <c r="B699"/>
      <c r="C699"/>
      <c r="D699"/>
      <c r="E699"/>
      <c r="F699"/>
    </row>
    <row r="700" spans="2:6" x14ac:dyDescent="0.25">
      <c r="B700"/>
      <c r="C700"/>
      <c r="D700"/>
      <c r="E700"/>
      <c r="F700"/>
    </row>
    <row r="701" spans="2:6" x14ac:dyDescent="0.25">
      <c r="B701"/>
      <c r="C701"/>
      <c r="D701"/>
      <c r="E701"/>
      <c r="F701"/>
    </row>
    <row r="702" spans="2:6" x14ac:dyDescent="0.25">
      <c r="B702"/>
      <c r="C702"/>
      <c r="D702"/>
      <c r="E702"/>
      <c r="F702"/>
    </row>
    <row r="703" spans="2:6" x14ac:dyDescent="0.25">
      <c r="B703"/>
      <c r="C703"/>
      <c r="D703"/>
      <c r="E703"/>
      <c r="F703"/>
    </row>
    <row r="704" spans="2:6" x14ac:dyDescent="0.25">
      <c r="B704"/>
      <c r="C704"/>
      <c r="D704"/>
      <c r="E704"/>
      <c r="F704"/>
    </row>
    <row r="705" spans="2:6" x14ac:dyDescent="0.25">
      <c r="B705"/>
      <c r="C705"/>
      <c r="D705"/>
      <c r="E705"/>
      <c r="F705"/>
    </row>
    <row r="706" spans="2:6" x14ac:dyDescent="0.25">
      <c r="B706"/>
      <c r="C706"/>
      <c r="D706"/>
      <c r="E706"/>
      <c r="F706"/>
    </row>
    <row r="707" spans="2:6" x14ac:dyDescent="0.25">
      <c r="B707"/>
      <c r="C707"/>
      <c r="D707"/>
      <c r="E707"/>
      <c r="F707"/>
    </row>
    <row r="708" spans="2:6" x14ac:dyDescent="0.25">
      <c r="B708"/>
      <c r="C708"/>
      <c r="D708"/>
      <c r="E708"/>
      <c r="F708"/>
    </row>
    <row r="709" spans="2:6" x14ac:dyDescent="0.25">
      <c r="B709"/>
      <c r="C709"/>
      <c r="D709"/>
      <c r="E709"/>
      <c r="F709"/>
    </row>
    <row r="710" spans="2:6" x14ac:dyDescent="0.25">
      <c r="B710"/>
      <c r="C710"/>
      <c r="D710"/>
      <c r="E710"/>
      <c r="F710"/>
    </row>
    <row r="711" spans="2:6" x14ac:dyDescent="0.25">
      <c r="B711"/>
      <c r="C711"/>
      <c r="D711"/>
      <c r="E711"/>
      <c r="F711"/>
    </row>
    <row r="712" spans="2:6" x14ac:dyDescent="0.25">
      <c r="B712"/>
      <c r="C712"/>
      <c r="D712"/>
      <c r="E712"/>
      <c r="F712"/>
    </row>
    <row r="713" spans="2:6" x14ac:dyDescent="0.25">
      <c r="B713"/>
      <c r="C713"/>
      <c r="D713"/>
      <c r="E713"/>
      <c r="F713"/>
    </row>
    <row r="714" spans="2:6" x14ac:dyDescent="0.25">
      <c r="B714"/>
      <c r="C714"/>
      <c r="D714"/>
      <c r="E714"/>
      <c r="F714"/>
    </row>
    <row r="715" spans="2:6" x14ac:dyDescent="0.25">
      <c r="B715"/>
      <c r="C715"/>
      <c r="D715"/>
      <c r="E715"/>
      <c r="F715"/>
    </row>
    <row r="716" spans="2:6" x14ac:dyDescent="0.25">
      <c r="B716"/>
      <c r="C716"/>
      <c r="D716"/>
      <c r="E716"/>
      <c r="F716"/>
    </row>
    <row r="717" spans="2:6" x14ac:dyDescent="0.25">
      <c r="B717"/>
      <c r="C717"/>
      <c r="D717"/>
      <c r="E717"/>
      <c r="F717"/>
    </row>
    <row r="718" spans="2:6" x14ac:dyDescent="0.25">
      <c r="B718"/>
      <c r="C718"/>
      <c r="D718"/>
      <c r="E718"/>
      <c r="F718"/>
    </row>
    <row r="719" spans="2:6" x14ac:dyDescent="0.25">
      <c r="B719"/>
      <c r="C719"/>
      <c r="D719"/>
      <c r="E719"/>
      <c r="F719"/>
    </row>
    <row r="720" spans="2:6" x14ac:dyDescent="0.25">
      <c r="B720"/>
      <c r="C720"/>
      <c r="D720"/>
      <c r="E720"/>
      <c r="F720"/>
    </row>
    <row r="721" spans="2:6" x14ac:dyDescent="0.25">
      <c r="B721"/>
      <c r="C721"/>
      <c r="D721"/>
      <c r="E721"/>
      <c r="F721"/>
    </row>
    <row r="722" spans="2:6" x14ac:dyDescent="0.25">
      <c r="B722"/>
      <c r="C722"/>
      <c r="D722"/>
      <c r="E722"/>
      <c r="F722"/>
    </row>
    <row r="723" spans="2:6" x14ac:dyDescent="0.25">
      <c r="B723"/>
      <c r="C723"/>
      <c r="D723"/>
      <c r="E723"/>
      <c r="F723"/>
    </row>
    <row r="724" spans="2:6" x14ac:dyDescent="0.25">
      <c r="B724"/>
      <c r="C724"/>
      <c r="D724"/>
      <c r="E724"/>
      <c r="F724"/>
    </row>
    <row r="725" spans="2:6" x14ac:dyDescent="0.25">
      <c r="B725"/>
      <c r="C725"/>
      <c r="D725"/>
      <c r="E725"/>
      <c r="F725"/>
    </row>
    <row r="726" spans="2:6" x14ac:dyDescent="0.25">
      <c r="B726"/>
      <c r="C726"/>
      <c r="D726"/>
      <c r="E726"/>
      <c r="F726"/>
    </row>
    <row r="727" spans="2:6" x14ac:dyDescent="0.25">
      <c r="B727"/>
      <c r="C727"/>
      <c r="D727"/>
      <c r="E727"/>
      <c r="F727"/>
    </row>
    <row r="728" spans="2:6" x14ac:dyDescent="0.25">
      <c r="B728"/>
      <c r="C728"/>
      <c r="D728"/>
      <c r="E728"/>
      <c r="F728"/>
    </row>
    <row r="729" spans="2:6" x14ac:dyDescent="0.25">
      <c r="B729"/>
      <c r="C729"/>
      <c r="D729"/>
      <c r="E729"/>
      <c r="F729"/>
    </row>
    <row r="730" spans="2:6" x14ac:dyDescent="0.25">
      <c r="B730"/>
      <c r="C730"/>
      <c r="D730"/>
      <c r="E730"/>
      <c r="F730"/>
    </row>
    <row r="731" spans="2:6" x14ac:dyDescent="0.25">
      <c r="B731"/>
      <c r="C731"/>
      <c r="D731"/>
      <c r="E731"/>
      <c r="F731"/>
    </row>
    <row r="732" spans="2:6" x14ac:dyDescent="0.25">
      <c r="B732"/>
      <c r="C732"/>
      <c r="D732"/>
      <c r="E732"/>
      <c r="F732"/>
    </row>
    <row r="733" spans="2:6" x14ac:dyDescent="0.25">
      <c r="B733"/>
      <c r="C733"/>
      <c r="D733"/>
      <c r="E733"/>
      <c r="F733"/>
    </row>
    <row r="734" spans="2:6" x14ac:dyDescent="0.25">
      <c r="B734"/>
      <c r="C734"/>
      <c r="D734"/>
      <c r="E734"/>
      <c r="F734"/>
    </row>
    <row r="735" spans="2:6" x14ac:dyDescent="0.25">
      <c r="B735"/>
      <c r="C735"/>
      <c r="D735"/>
      <c r="E735"/>
      <c r="F735"/>
    </row>
    <row r="736" spans="2:6" x14ac:dyDescent="0.25">
      <c r="B736"/>
      <c r="C736"/>
      <c r="D736"/>
      <c r="E736"/>
      <c r="F736"/>
    </row>
    <row r="737" spans="2:6" x14ac:dyDescent="0.25">
      <c r="B737"/>
      <c r="C737"/>
      <c r="D737"/>
      <c r="E737"/>
      <c r="F737"/>
    </row>
    <row r="738" spans="2:6" x14ac:dyDescent="0.25">
      <c r="B738"/>
      <c r="C738"/>
      <c r="D738"/>
      <c r="E738"/>
      <c r="F738"/>
    </row>
    <row r="739" spans="2:6" x14ac:dyDescent="0.25">
      <c r="B739"/>
      <c r="C739"/>
      <c r="D739"/>
      <c r="E739"/>
      <c r="F739"/>
    </row>
    <row r="740" spans="2:6" x14ac:dyDescent="0.25">
      <c r="B740"/>
      <c r="C740"/>
      <c r="D740"/>
      <c r="E740"/>
      <c r="F740"/>
    </row>
    <row r="741" spans="2:6" x14ac:dyDescent="0.25">
      <c r="B741"/>
      <c r="C741"/>
      <c r="D741"/>
      <c r="E741"/>
      <c r="F741"/>
    </row>
    <row r="742" spans="2:6" x14ac:dyDescent="0.25">
      <c r="B742"/>
      <c r="C742"/>
      <c r="D742"/>
      <c r="E742"/>
      <c r="F742"/>
    </row>
    <row r="743" spans="2:6" x14ac:dyDescent="0.25">
      <c r="B743"/>
      <c r="C743"/>
      <c r="D743"/>
      <c r="E743"/>
      <c r="F743"/>
    </row>
    <row r="744" spans="2:6" x14ac:dyDescent="0.25">
      <c r="B744"/>
      <c r="C744"/>
      <c r="D744"/>
      <c r="E744"/>
      <c r="F744"/>
    </row>
    <row r="745" spans="2:6" x14ac:dyDescent="0.25">
      <c r="B745"/>
      <c r="C745"/>
      <c r="D745"/>
      <c r="E745"/>
      <c r="F745"/>
    </row>
    <row r="746" spans="2:6" x14ac:dyDescent="0.25">
      <c r="B746"/>
      <c r="C746"/>
      <c r="D746"/>
      <c r="E746"/>
      <c r="F746"/>
    </row>
    <row r="747" spans="2:6" x14ac:dyDescent="0.25">
      <c r="B747"/>
      <c r="C747"/>
      <c r="D747"/>
      <c r="E747"/>
      <c r="F747"/>
    </row>
    <row r="748" spans="2:6" x14ac:dyDescent="0.25">
      <c r="B748"/>
      <c r="C748"/>
      <c r="D748"/>
      <c r="E748"/>
      <c r="F748"/>
    </row>
    <row r="749" spans="2:6" x14ac:dyDescent="0.25">
      <c r="B749"/>
      <c r="C749"/>
      <c r="D749"/>
      <c r="E749"/>
      <c r="F749"/>
    </row>
    <row r="750" spans="2:6" x14ac:dyDescent="0.25">
      <c r="B750"/>
      <c r="C750"/>
      <c r="D750"/>
      <c r="E750"/>
      <c r="F750"/>
    </row>
    <row r="751" spans="2:6" x14ac:dyDescent="0.25">
      <c r="B751"/>
      <c r="C751"/>
      <c r="D751"/>
      <c r="E751"/>
      <c r="F751"/>
    </row>
    <row r="752" spans="2:6" x14ac:dyDescent="0.25">
      <c r="B752"/>
      <c r="C752"/>
      <c r="D752"/>
      <c r="E752"/>
      <c r="F752"/>
    </row>
    <row r="753" spans="2:6" x14ac:dyDescent="0.25">
      <c r="B753"/>
      <c r="C753"/>
      <c r="D753"/>
      <c r="E753"/>
      <c r="F753"/>
    </row>
    <row r="754" spans="2:6" x14ac:dyDescent="0.25">
      <c r="B754"/>
      <c r="C754"/>
      <c r="D754"/>
      <c r="E754"/>
      <c r="F754"/>
    </row>
    <row r="755" spans="2:6" x14ac:dyDescent="0.25">
      <c r="B755"/>
      <c r="C755"/>
      <c r="D755"/>
      <c r="E755"/>
      <c r="F755"/>
    </row>
    <row r="756" spans="2:6" x14ac:dyDescent="0.25">
      <c r="B756"/>
      <c r="C756"/>
      <c r="D756"/>
      <c r="E756"/>
      <c r="F756"/>
    </row>
    <row r="757" spans="2:6" x14ac:dyDescent="0.25">
      <c r="B757"/>
      <c r="C757"/>
      <c r="D757"/>
      <c r="E757"/>
      <c r="F757"/>
    </row>
    <row r="758" spans="2:6" x14ac:dyDescent="0.25">
      <c r="B758"/>
      <c r="C758"/>
      <c r="D758"/>
      <c r="E758"/>
      <c r="F758"/>
    </row>
    <row r="759" spans="2:6" x14ac:dyDescent="0.25">
      <c r="B759"/>
      <c r="C759"/>
      <c r="D759"/>
      <c r="E759"/>
      <c r="F759"/>
    </row>
    <row r="760" spans="2:6" x14ac:dyDescent="0.25">
      <c r="B760"/>
      <c r="C760"/>
      <c r="D760"/>
      <c r="E760"/>
      <c r="F760"/>
    </row>
    <row r="761" spans="2:6" x14ac:dyDescent="0.25">
      <c r="B761"/>
      <c r="C761"/>
      <c r="D761"/>
      <c r="E761"/>
      <c r="F761"/>
    </row>
    <row r="762" spans="2:6" x14ac:dyDescent="0.25">
      <c r="B762"/>
      <c r="C762"/>
      <c r="D762"/>
      <c r="E762"/>
      <c r="F762"/>
    </row>
    <row r="763" spans="2:6" x14ac:dyDescent="0.25">
      <c r="B763"/>
      <c r="C763"/>
      <c r="D763"/>
      <c r="E763"/>
      <c r="F763"/>
    </row>
    <row r="764" spans="2:6" x14ac:dyDescent="0.25">
      <c r="B764"/>
      <c r="C764"/>
      <c r="D764"/>
      <c r="E764"/>
      <c r="F764"/>
    </row>
    <row r="765" spans="2:6" x14ac:dyDescent="0.25">
      <c r="B765"/>
      <c r="C765"/>
      <c r="D765"/>
      <c r="E765"/>
      <c r="F765"/>
    </row>
    <row r="766" spans="2:6" x14ac:dyDescent="0.25">
      <c r="B766"/>
      <c r="C766"/>
      <c r="D766"/>
      <c r="E766"/>
      <c r="F766"/>
    </row>
    <row r="767" spans="2:6" x14ac:dyDescent="0.25">
      <c r="B767"/>
      <c r="C767"/>
      <c r="D767"/>
      <c r="E767"/>
      <c r="F767"/>
    </row>
    <row r="768" spans="2:6" x14ac:dyDescent="0.25">
      <c r="B768"/>
      <c r="C768"/>
      <c r="D768"/>
      <c r="E768"/>
      <c r="F768"/>
    </row>
    <row r="769" spans="2:6" x14ac:dyDescent="0.25">
      <c r="B769"/>
      <c r="C769"/>
      <c r="D769"/>
      <c r="E769"/>
      <c r="F769"/>
    </row>
    <row r="770" spans="2:6" x14ac:dyDescent="0.25">
      <c r="B770"/>
      <c r="C770"/>
      <c r="D770"/>
      <c r="E770"/>
      <c r="F770"/>
    </row>
    <row r="771" spans="2:6" x14ac:dyDescent="0.25">
      <c r="B771"/>
      <c r="C771"/>
      <c r="D771"/>
      <c r="E771"/>
      <c r="F771"/>
    </row>
    <row r="772" spans="2:6" x14ac:dyDescent="0.25">
      <c r="B772"/>
      <c r="C772"/>
      <c r="D772"/>
      <c r="E772"/>
      <c r="F772"/>
    </row>
    <row r="773" spans="2:6" x14ac:dyDescent="0.25">
      <c r="B773"/>
      <c r="C773"/>
      <c r="D773"/>
      <c r="E773"/>
      <c r="F773"/>
    </row>
    <row r="774" spans="2:6" x14ac:dyDescent="0.25">
      <c r="B774"/>
      <c r="C774"/>
      <c r="D774"/>
      <c r="E774"/>
      <c r="F774"/>
    </row>
    <row r="775" spans="2:6" x14ac:dyDescent="0.25">
      <c r="B775"/>
      <c r="C775"/>
      <c r="D775"/>
      <c r="E775"/>
      <c r="F775"/>
    </row>
    <row r="776" spans="2:6" x14ac:dyDescent="0.25">
      <c r="B776"/>
      <c r="C776"/>
      <c r="D776"/>
      <c r="E776"/>
      <c r="F776"/>
    </row>
    <row r="777" spans="2:6" x14ac:dyDescent="0.25">
      <c r="B777"/>
      <c r="C777"/>
      <c r="D777"/>
      <c r="E777"/>
      <c r="F777"/>
    </row>
    <row r="778" spans="2:6" x14ac:dyDescent="0.25">
      <c r="B778"/>
      <c r="C778"/>
      <c r="D778"/>
      <c r="E778"/>
      <c r="F778"/>
    </row>
    <row r="779" spans="2:6" x14ac:dyDescent="0.25">
      <c r="B779"/>
      <c r="C779"/>
      <c r="D779"/>
      <c r="E779"/>
      <c r="F779"/>
    </row>
    <row r="780" spans="2:6" x14ac:dyDescent="0.25">
      <c r="B780"/>
      <c r="C780"/>
      <c r="D780"/>
      <c r="E780"/>
      <c r="F780"/>
    </row>
    <row r="781" spans="2:6" x14ac:dyDescent="0.25">
      <c r="B781"/>
      <c r="C781"/>
      <c r="D781"/>
      <c r="E781"/>
      <c r="F781"/>
    </row>
    <row r="782" spans="2:6" x14ac:dyDescent="0.25">
      <c r="B782"/>
      <c r="C782"/>
      <c r="D782"/>
      <c r="E782"/>
      <c r="F782"/>
    </row>
    <row r="783" spans="2:6" x14ac:dyDescent="0.25">
      <c r="B783"/>
      <c r="C783"/>
      <c r="D783"/>
      <c r="E783"/>
      <c r="F783"/>
    </row>
    <row r="784" spans="2:6" x14ac:dyDescent="0.25">
      <c r="B784"/>
      <c r="C784"/>
      <c r="D784"/>
      <c r="E784"/>
      <c r="F784"/>
    </row>
    <row r="785" spans="2:6" x14ac:dyDescent="0.25">
      <c r="B785"/>
      <c r="C785"/>
      <c r="D785"/>
      <c r="E785"/>
      <c r="F785"/>
    </row>
    <row r="786" spans="2:6" x14ac:dyDescent="0.25">
      <c r="B786"/>
      <c r="C786"/>
      <c r="D786"/>
      <c r="E786"/>
      <c r="F786"/>
    </row>
    <row r="787" spans="2:6" x14ac:dyDescent="0.25">
      <c r="B787"/>
      <c r="C787"/>
      <c r="D787"/>
      <c r="E787"/>
      <c r="F787"/>
    </row>
    <row r="788" spans="2:6" x14ac:dyDescent="0.25">
      <c r="B788"/>
      <c r="C788"/>
      <c r="D788"/>
      <c r="E788"/>
      <c r="F788"/>
    </row>
    <row r="789" spans="2:6" x14ac:dyDescent="0.25">
      <c r="B789"/>
      <c r="C789"/>
      <c r="D789"/>
      <c r="E789"/>
      <c r="F789"/>
    </row>
    <row r="790" spans="2:6" x14ac:dyDescent="0.25">
      <c r="B790"/>
      <c r="C790"/>
      <c r="D790"/>
      <c r="E790"/>
      <c r="F790"/>
    </row>
    <row r="791" spans="2:6" x14ac:dyDescent="0.25">
      <c r="B791"/>
      <c r="C791"/>
      <c r="D791"/>
      <c r="E791"/>
      <c r="F791"/>
    </row>
    <row r="792" spans="2:6" x14ac:dyDescent="0.25">
      <c r="B792"/>
      <c r="C792"/>
      <c r="D792"/>
      <c r="E792"/>
      <c r="F792"/>
    </row>
    <row r="793" spans="2:6" x14ac:dyDescent="0.25">
      <c r="B793"/>
      <c r="C793"/>
      <c r="D793"/>
      <c r="E793"/>
      <c r="F793"/>
    </row>
    <row r="794" spans="2:6" x14ac:dyDescent="0.25">
      <c r="B794"/>
      <c r="C794"/>
      <c r="D794"/>
      <c r="E794"/>
      <c r="F794"/>
    </row>
    <row r="795" spans="2:6" x14ac:dyDescent="0.25">
      <c r="B795"/>
      <c r="C795"/>
      <c r="D795"/>
      <c r="E795"/>
      <c r="F795"/>
    </row>
    <row r="796" spans="2:6" x14ac:dyDescent="0.25">
      <c r="B796"/>
      <c r="C796"/>
      <c r="D796"/>
      <c r="E796"/>
      <c r="F796"/>
    </row>
    <row r="797" spans="2:6" x14ac:dyDescent="0.25">
      <c r="B797"/>
      <c r="C797"/>
      <c r="D797"/>
      <c r="E797"/>
      <c r="F797"/>
    </row>
    <row r="798" spans="2:6" x14ac:dyDescent="0.25">
      <c r="B798"/>
      <c r="C798"/>
      <c r="D798"/>
      <c r="E798"/>
      <c r="F798"/>
    </row>
    <row r="799" spans="2:6" x14ac:dyDescent="0.25">
      <c r="B799"/>
      <c r="C799"/>
      <c r="D799"/>
      <c r="E799"/>
      <c r="F799"/>
    </row>
    <row r="800" spans="2:6" x14ac:dyDescent="0.25">
      <c r="B800"/>
      <c r="C800"/>
      <c r="D800"/>
      <c r="E800"/>
      <c r="F800"/>
    </row>
    <row r="801" spans="2:6" x14ac:dyDescent="0.25">
      <c r="B801"/>
      <c r="C801"/>
      <c r="D801"/>
      <c r="E801"/>
      <c r="F801"/>
    </row>
    <row r="802" spans="2:6" x14ac:dyDescent="0.25">
      <c r="B802"/>
      <c r="C802"/>
      <c r="D802"/>
      <c r="E802"/>
      <c r="F802"/>
    </row>
    <row r="803" spans="2:6" x14ac:dyDescent="0.25">
      <c r="B803"/>
      <c r="C803"/>
      <c r="D803"/>
      <c r="E803"/>
      <c r="F803"/>
    </row>
    <row r="804" spans="2:6" x14ac:dyDescent="0.25">
      <c r="B804"/>
      <c r="C804"/>
      <c r="D804"/>
      <c r="E804"/>
      <c r="F804"/>
    </row>
    <row r="805" spans="2:6" x14ac:dyDescent="0.25">
      <c r="B805"/>
      <c r="C805"/>
      <c r="D805"/>
      <c r="E805"/>
      <c r="F805"/>
    </row>
    <row r="806" spans="2:6" x14ac:dyDescent="0.25">
      <c r="B806"/>
      <c r="C806"/>
      <c r="D806"/>
      <c r="E806"/>
      <c r="F806"/>
    </row>
    <row r="807" spans="2:6" x14ac:dyDescent="0.25">
      <c r="B807"/>
      <c r="C807"/>
      <c r="D807"/>
      <c r="E807"/>
      <c r="F807"/>
    </row>
    <row r="808" spans="2:6" x14ac:dyDescent="0.25">
      <c r="B808"/>
      <c r="C808"/>
      <c r="D808"/>
      <c r="E808"/>
      <c r="F808"/>
    </row>
    <row r="809" spans="2:6" x14ac:dyDescent="0.25">
      <c r="B809"/>
      <c r="C809"/>
      <c r="D809"/>
      <c r="E809"/>
      <c r="F809"/>
    </row>
    <row r="810" spans="2:6" x14ac:dyDescent="0.25">
      <c r="B810"/>
      <c r="C810"/>
      <c r="D810"/>
      <c r="E810"/>
      <c r="F810"/>
    </row>
    <row r="811" spans="2:6" x14ac:dyDescent="0.25">
      <c r="B811"/>
      <c r="C811"/>
      <c r="D811"/>
      <c r="E811"/>
      <c r="F811"/>
    </row>
    <row r="812" spans="2:6" x14ac:dyDescent="0.25">
      <c r="B812"/>
      <c r="C812"/>
      <c r="D812"/>
      <c r="E812"/>
      <c r="F812"/>
    </row>
    <row r="813" spans="2:6" x14ac:dyDescent="0.25">
      <c r="B813"/>
      <c r="C813"/>
      <c r="D813"/>
      <c r="E813"/>
      <c r="F813"/>
    </row>
    <row r="814" spans="2:6" x14ac:dyDescent="0.25">
      <c r="B814"/>
      <c r="C814"/>
      <c r="D814"/>
      <c r="E814"/>
      <c r="F814"/>
    </row>
    <row r="815" spans="2:6" x14ac:dyDescent="0.25">
      <c r="B815"/>
      <c r="C815"/>
      <c r="D815"/>
      <c r="E815"/>
      <c r="F815"/>
    </row>
    <row r="816" spans="2:6" x14ac:dyDescent="0.25">
      <c r="B816"/>
      <c r="C816"/>
      <c r="D816"/>
      <c r="E816"/>
      <c r="F816"/>
    </row>
    <row r="817" spans="2:6" x14ac:dyDescent="0.25">
      <c r="B817"/>
      <c r="C817"/>
      <c r="D817"/>
      <c r="E817"/>
      <c r="F817"/>
    </row>
    <row r="818" spans="2:6" x14ac:dyDescent="0.25">
      <c r="B818"/>
      <c r="C818"/>
      <c r="D818"/>
      <c r="E818"/>
      <c r="F818"/>
    </row>
    <row r="819" spans="2:6" x14ac:dyDescent="0.25">
      <c r="B819"/>
      <c r="C819"/>
      <c r="D819"/>
      <c r="E819"/>
      <c r="F819"/>
    </row>
    <row r="820" spans="2:6" x14ac:dyDescent="0.25">
      <c r="B820"/>
      <c r="C820"/>
      <c r="D820"/>
      <c r="E820"/>
      <c r="F820"/>
    </row>
    <row r="821" spans="2:6" x14ac:dyDescent="0.25">
      <c r="B821"/>
      <c r="C821"/>
      <c r="D821"/>
      <c r="E821"/>
      <c r="F821"/>
    </row>
    <row r="822" spans="2:6" x14ac:dyDescent="0.25">
      <c r="B822"/>
      <c r="C822"/>
      <c r="D822"/>
      <c r="E822"/>
      <c r="F822"/>
    </row>
    <row r="823" spans="2:6" x14ac:dyDescent="0.25">
      <c r="B823"/>
      <c r="C823"/>
      <c r="D823"/>
      <c r="E823"/>
      <c r="F823"/>
    </row>
    <row r="824" spans="2:6" x14ac:dyDescent="0.25">
      <c r="B824"/>
      <c r="C824"/>
      <c r="D824"/>
      <c r="E824"/>
      <c r="F824"/>
    </row>
    <row r="825" spans="2:6" x14ac:dyDescent="0.25">
      <c r="B825"/>
      <c r="C825"/>
      <c r="D825"/>
      <c r="E825"/>
      <c r="F825"/>
    </row>
    <row r="826" spans="2:6" x14ac:dyDescent="0.25">
      <c r="B826"/>
      <c r="C826"/>
      <c r="D826"/>
      <c r="E826"/>
      <c r="F826"/>
    </row>
    <row r="827" spans="2:6" x14ac:dyDescent="0.25">
      <c r="B827"/>
      <c r="C827"/>
      <c r="D827"/>
      <c r="E827"/>
      <c r="F827"/>
    </row>
    <row r="828" spans="2:6" x14ac:dyDescent="0.25">
      <c r="B828"/>
      <c r="C828"/>
      <c r="D828"/>
      <c r="E828"/>
      <c r="F828"/>
    </row>
    <row r="829" spans="2:6" x14ac:dyDescent="0.25">
      <c r="B829"/>
      <c r="C829"/>
      <c r="D829"/>
      <c r="E829"/>
      <c r="F829"/>
    </row>
    <row r="830" spans="2:6" x14ac:dyDescent="0.25">
      <c r="B830"/>
      <c r="C830"/>
      <c r="D830"/>
      <c r="E830"/>
      <c r="F830"/>
    </row>
    <row r="831" spans="2:6" x14ac:dyDescent="0.25">
      <c r="B831"/>
      <c r="C831"/>
      <c r="D831"/>
      <c r="E831"/>
      <c r="F831"/>
    </row>
    <row r="832" spans="2:6" x14ac:dyDescent="0.25">
      <c r="B832"/>
      <c r="C832"/>
      <c r="D832"/>
      <c r="E832"/>
      <c r="F832"/>
    </row>
    <row r="833" spans="2:6" x14ac:dyDescent="0.25">
      <c r="B833"/>
      <c r="C833"/>
      <c r="D833"/>
      <c r="E833"/>
      <c r="F833"/>
    </row>
    <row r="834" spans="2:6" x14ac:dyDescent="0.25">
      <c r="B834"/>
      <c r="C834"/>
      <c r="D834"/>
      <c r="E834"/>
      <c r="F834"/>
    </row>
    <row r="835" spans="2:6" x14ac:dyDescent="0.25">
      <c r="B835"/>
      <c r="C835"/>
      <c r="D835"/>
      <c r="E835"/>
      <c r="F835"/>
    </row>
    <row r="836" spans="2:6" x14ac:dyDescent="0.25">
      <c r="B836"/>
      <c r="C836"/>
      <c r="D836"/>
      <c r="E836"/>
      <c r="F836"/>
    </row>
    <row r="837" spans="2:6" x14ac:dyDescent="0.25">
      <c r="B837"/>
      <c r="C837"/>
      <c r="D837"/>
      <c r="E837"/>
      <c r="F837"/>
    </row>
    <row r="838" spans="2:6" x14ac:dyDescent="0.25">
      <c r="B838"/>
      <c r="C838"/>
      <c r="D838"/>
      <c r="E838"/>
      <c r="F838"/>
    </row>
    <row r="839" spans="2:6" x14ac:dyDescent="0.25">
      <c r="B839"/>
      <c r="C839"/>
      <c r="D839"/>
      <c r="E839"/>
      <c r="F839"/>
    </row>
    <row r="840" spans="2:6" x14ac:dyDescent="0.25">
      <c r="B840"/>
      <c r="C840"/>
      <c r="D840"/>
      <c r="E840"/>
      <c r="F840"/>
    </row>
    <row r="841" spans="2:6" x14ac:dyDescent="0.25">
      <c r="B841"/>
      <c r="C841"/>
      <c r="D841"/>
      <c r="E841"/>
      <c r="F841"/>
    </row>
    <row r="842" spans="2:6" x14ac:dyDescent="0.25">
      <c r="B842"/>
      <c r="C842"/>
      <c r="D842"/>
      <c r="E842"/>
      <c r="F842"/>
    </row>
    <row r="843" spans="2:6" x14ac:dyDescent="0.25">
      <c r="B843"/>
      <c r="C843"/>
      <c r="D843"/>
      <c r="E843"/>
      <c r="F843"/>
    </row>
    <row r="844" spans="2:6" x14ac:dyDescent="0.25">
      <c r="B844"/>
      <c r="C844"/>
      <c r="D844"/>
      <c r="E844"/>
      <c r="F844"/>
    </row>
    <row r="845" spans="2:6" x14ac:dyDescent="0.25">
      <c r="B845"/>
      <c r="C845"/>
      <c r="D845"/>
      <c r="E845"/>
      <c r="F845"/>
    </row>
    <row r="846" spans="2:6" x14ac:dyDescent="0.25">
      <c r="B846"/>
      <c r="C846"/>
      <c r="D846"/>
      <c r="E846"/>
      <c r="F846"/>
    </row>
    <row r="847" spans="2:6" x14ac:dyDescent="0.25">
      <c r="B847"/>
      <c r="C847"/>
      <c r="D847"/>
      <c r="E847"/>
      <c r="F847"/>
    </row>
    <row r="848" spans="2:6" x14ac:dyDescent="0.25">
      <c r="B848"/>
      <c r="C848"/>
      <c r="D848"/>
      <c r="E848"/>
      <c r="F848"/>
    </row>
    <row r="849" spans="2:6" x14ac:dyDescent="0.25">
      <c r="B849"/>
      <c r="C849"/>
      <c r="D849"/>
      <c r="E849"/>
      <c r="F849"/>
    </row>
    <row r="850" spans="2:6" x14ac:dyDescent="0.25">
      <c r="B850"/>
      <c r="C850"/>
      <c r="D850"/>
      <c r="E850"/>
      <c r="F850"/>
    </row>
    <row r="851" spans="2:6" x14ac:dyDescent="0.25">
      <c r="B851"/>
      <c r="C851"/>
      <c r="D851"/>
      <c r="E851"/>
      <c r="F851"/>
    </row>
    <row r="852" spans="2:6" x14ac:dyDescent="0.25">
      <c r="B852"/>
      <c r="C852"/>
      <c r="D852"/>
      <c r="E852"/>
      <c r="F852"/>
    </row>
    <row r="853" spans="2:6" x14ac:dyDescent="0.25">
      <c r="B853"/>
      <c r="C853"/>
      <c r="D853"/>
      <c r="E853"/>
      <c r="F853"/>
    </row>
    <row r="854" spans="2:6" x14ac:dyDescent="0.25">
      <c r="B854"/>
      <c r="C854"/>
      <c r="D854"/>
      <c r="E854"/>
      <c r="F854"/>
    </row>
    <row r="855" spans="2:6" x14ac:dyDescent="0.25">
      <c r="B855"/>
      <c r="C855"/>
      <c r="D855"/>
      <c r="E855"/>
      <c r="F855"/>
    </row>
    <row r="856" spans="2:6" x14ac:dyDescent="0.25">
      <c r="B856"/>
      <c r="C856"/>
      <c r="D856"/>
      <c r="E856"/>
      <c r="F856"/>
    </row>
    <row r="857" spans="2:6" x14ac:dyDescent="0.25">
      <c r="B857"/>
      <c r="C857"/>
      <c r="D857"/>
      <c r="E857"/>
      <c r="F857"/>
    </row>
    <row r="858" spans="2:6" x14ac:dyDescent="0.25">
      <c r="B858"/>
      <c r="C858"/>
      <c r="D858"/>
      <c r="E858"/>
      <c r="F858"/>
    </row>
    <row r="859" spans="2:6" x14ac:dyDescent="0.25">
      <c r="B859"/>
      <c r="C859"/>
      <c r="D859"/>
      <c r="E859"/>
      <c r="F859"/>
    </row>
    <row r="860" spans="2:6" x14ac:dyDescent="0.25">
      <c r="B860"/>
      <c r="C860"/>
      <c r="D860"/>
      <c r="E860"/>
      <c r="F860"/>
    </row>
    <row r="861" spans="2:6" x14ac:dyDescent="0.25">
      <c r="B861"/>
      <c r="C861"/>
      <c r="D861"/>
      <c r="E861"/>
      <c r="F861"/>
    </row>
    <row r="862" spans="2:6" x14ac:dyDescent="0.25">
      <c r="B862"/>
      <c r="C862"/>
      <c r="D862"/>
      <c r="E862"/>
      <c r="F862"/>
    </row>
    <row r="863" spans="2:6" x14ac:dyDescent="0.25">
      <c r="B863"/>
      <c r="C863"/>
      <c r="D863"/>
      <c r="E863"/>
      <c r="F863"/>
    </row>
    <row r="864" spans="2:6" x14ac:dyDescent="0.25">
      <c r="B864"/>
      <c r="C864"/>
      <c r="D864"/>
      <c r="E864"/>
      <c r="F864"/>
    </row>
    <row r="865" spans="2:6" x14ac:dyDescent="0.25">
      <c r="B865"/>
      <c r="C865"/>
      <c r="D865"/>
      <c r="E865"/>
      <c r="F865"/>
    </row>
    <row r="866" spans="2:6" x14ac:dyDescent="0.25">
      <c r="B866"/>
      <c r="C866"/>
      <c r="D866"/>
      <c r="E866"/>
      <c r="F866"/>
    </row>
    <row r="867" spans="2:6" x14ac:dyDescent="0.25">
      <c r="B867"/>
      <c r="C867"/>
      <c r="D867"/>
      <c r="E867"/>
      <c r="F867"/>
    </row>
    <row r="868" spans="2:6" x14ac:dyDescent="0.25">
      <c r="B868"/>
      <c r="C868"/>
      <c r="D868"/>
      <c r="E868"/>
      <c r="F868"/>
    </row>
    <row r="869" spans="2:6" x14ac:dyDescent="0.25">
      <c r="B869"/>
      <c r="C869"/>
      <c r="D869"/>
      <c r="E869"/>
      <c r="F869"/>
    </row>
    <row r="870" spans="2:6" x14ac:dyDescent="0.25">
      <c r="B870"/>
      <c r="C870"/>
      <c r="D870"/>
      <c r="E870"/>
      <c r="F870"/>
    </row>
    <row r="871" spans="2:6" x14ac:dyDescent="0.25">
      <c r="B871"/>
      <c r="C871"/>
      <c r="D871"/>
      <c r="E871"/>
      <c r="F871"/>
    </row>
    <row r="872" spans="2:6" x14ac:dyDescent="0.25">
      <c r="B872"/>
      <c r="C872"/>
      <c r="D872"/>
      <c r="E872"/>
      <c r="F872"/>
    </row>
    <row r="873" spans="2:6" x14ac:dyDescent="0.25">
      <c r="B873"/>
      <c r="C873"/>
      <c r="D873"/>
      <c r="E873"/>
      <c r="F873"/>
    </row>
    <row r="874" spans="2:6" x14ac:dyDescent="0.25">
      <c r="B874"/>
      <c r="C874"/>
      <c r="D874"/>
      <c r="E874"/>
      <c r="F874"/>
    </row>
    <row r="875" spans="2:6" x14ac:dyDescent="0.25">
      <c r="B875"/>
      <c r="C875"/>
      <c r="D875"/>
      <c r="E875"/>
      <c r="F875"/>
    </row>
    <row r="876" spans="2:6" x14ac:dyDescent="0.25">
      <c r="B876"/>
      <c r="C876"/>
      <c r="D876"/>
      <c r="E876"/>
      <c r="F876"/>
    </row>
    <row r="877" spans="2:6" x14ac:dyDescent="0.25">
      <c r="B877"/>
      <c r="C877"/>
      <c r="D877"/>
      <c r="E877"/>
      <c r="F877"/>
    </row>
    <row r="878" spans="2:6" x14ac:dyDescent="0.25">
      <c r="B878"/>
      <c r="C878"/>
      <c r="D878"/>
      <c r="E878"/>
      <c r="F878"/>
    </row>
    <row r="879" spans="2:6" x14ac:dyDescent="0.25">
      <c r="B879"/>
      <c r="C879"/>
      <c r="D879"/>
      <c r="E879"/>
      <c r="F879"/>
    </row>
    <row r="880" spans="2:6" x14ac:dyDescent="0.25">
      <c r="B880"/>
      <c r="C880"/>
      <c r="D880"/>
      <c r="E880"/>
      <c r="F880"/>
    </row>
    <row r="881" spans="2:6" x14ac:dyDescent="0.25">
      <c r="B881"/>
      <c r="C881"/>
      <c r="D881"/>
      <c r="E881"/>
      <c r="F881"/>
    </row>
    <row r="882" spans="2:6" x14ac:dyDescent="0.25">
      <c r="B882"/>
      <c r="C882"/>
      <c r="D882"/>
      <c r="E882"/>
      <c r="F882"/>
    </row>
    <row r="883" spans="2:6" x14ac:dyDescent="0.25">
      <c r="B883"/>
      <c r="C883"/>
      <c r="D883"/>
      <c r="E883"/>
      <c r="F883"/>
    </row>
    <row r="884" spans="2:6" x14ac:dyDescent="0.25">
      <c r="B884"/>
      <c r="C884"/>
      <c r="D884"/>
      <c r="E884"/>
      <c r="F884"/>
    </row>
    <row r="885" spans="2:6" x14ac:dyDescent="0.25">
      <c r="B885"/>
      <c r="C885"/>
      <c r="D885"/>
      <c r="E885"/>
      <c r="F885"/>
    </row>
    <row r="886" spans="2:6" x14ac:dyDescent="0.25">
      <c r="B886"/>
      <c r="C886"/>
      <c r="D886"/>
      <c r="E886"/>
      <c r="F886"/>
    </row>
    <row r="887" spans="2:6" x14ac:dyDescent="0.25">
      <c r="B887"/>
      <c r="C887"/>
      <c r="D887"/>
      <c r="E887"/>
      <c r="F887"/>
    </row>
    <row r="888" spans="2:6" x14ac:dyDescent="0.25">
      <c r="B888"/>
      <c r="C888"/>
      <c r="D888"/>
      <c r="E888"/>
      <c r="F888"/>
    </row>
    <row r="889" spans="2:6" x14ac:dyDescent="0.25">
      <c r="B889"/>
      <c r="C889"/>
      <c r="D889"/>
      <c r="E889"/>
      <c r="F889"/>
    </row>
    <row r="890" spans="2:6" x14ac:dyDescent="0.25">
      <c r="B890"/>
      <c r="C890"/>
      <c r="D890"/>
      <c r="E890"/>
      <c r="F890"/>
    </row>
    <row r="891" spans="2:6" x14ac:dyDescent="0.25">
      <c r="B891"/>
      <c r="C891"/>
      <c r="D891"/>
      <c r="E891"/>
      <c r="F891"/>
    </row>
    <row r="892" spans="2:6" x14ac:dyDescent="0.25">
      <c r="B892"/>
      <c r="C892"/>
      <c r="D892"/>
      <c r="E892"/>
      <c r="F892"/>
    </row>
    <row r="893" spans="2:6" x14ac:dyDescent="0.25">
      <c r="B893"/>
      <c r="C893"/>
      <c r="D893"/>
      <c r="E893"/>
      <c r="F893"/>
    </row>
    <row r="894" spans="2:6" x14ac:dyDescent="0.25">
      <c r="B894"/>
      <c r="C894"/>
      <c r="D894"/>
      <c r="E894"/>
      <c r="F894"/>
    </row>
    <row r="895" spans="2:6" x14ac:dyDescent="0.25">
      <c r="B895"/>
      <c r="C895"/>
      <c r="D895"/>
      <c r="E895"/>
      <c r="F895"/>
    </row>
    <row r="896" spans="2:6" x14ac:dyDescent="0.25">
      <c r="B896"/>
      <c r="C896"/>
      <c r="D896"/>
      <c r="E896"/>
      <c r="F896"/>
    </row>
    <row r="897" spans="2:6" x14ac:dyDescent="0.25">
      <c r="B897"/>
      <c r="C897"/>
      <c r="D897"/>
      <c r="E897"/>
      <c r="F897"/>
    </row>
    <row r="898" spans="2:6" x14ac:dyDescent="0.25">
      <c r="B898"/>
      <c r="C898"/>
      <c r="D898"/>
      <c r="E898"/>
      <c r="F898"/>
    </row>
    <row r="899" spans="2:6" x14ac:dyDescent="0.25">
      <c r="B899"/>
      <c r="C899"/>
      <c r="D899"/>
      <c r="E899"/>
      <c r="F899"/>
    </row>
    <row r="900" spans="2:6" x14ac:dyDescent="0.25">
      <c r="B900"/>
      <c r="C900"/>
      <c r="D900"/>
      <c r="E900"/>
      <c r="F900"/>
    </row>
    <row r="901" spans="2:6" x14ac:dyDescent="0.25">
      <c r="B901"/>
      <c r="C901"/>
      <c r="D901"/>
      <c r="E901"/>
      <c r="F901"/>
    </row>
    <row r="902" spans="2:6" x14ac:dyDescent="0.25">
      <c r="B902"/>
      <c r="C902"/>
      <c r="D902"/>
      <c r="E902"/>
      <c r="F902"/>
    </row>
    <row r="903" spans="2:6" x14ac:dyDescent="0.25">
      <c r="B903"/>
      <c r="C903"/>
      <c r="D903"/>
      <c r="E903"/>
      <c r="F903"/>
    </row>
    <row r="904" spans="2:6" x14ac:dyDescent="0.25">
      <c r="B904"/>
      <c r="C904"/>
      <c r="D904"/>
      <c r="E904"/>
      <c r="F904"/>
    </row>
    <row r="905" spans="2:6" x14ac:dyDescent="0.25">
      <c r="B905"/>
      <c r="C905"/>
      <c r="D905"/>
      <c r="E905"/>
      <c r="F905"/>
    </row>
    <row r="906" spans="2:6" x14ac:dyDescent="0.25">
      <c r="B906"/>
      <c r="C906"/>
      <c r="D906"/>
      <c r="E906"/>
      <c r="F906"/>
    </row>
    <row r="907" spans="2:6" x14ac:dyDescent="0.25">
      <c r="B907"/>
      <c r="C907"/>
      <c r="D907"/>
      <c r="E907"/>
      <c r="F907"/>
    </row>
    <row r="908" spans="2:6" x14ac:dyDescent="0.25">
      <c r="B908"/>
      <c r="C908"/>
      <c r="D908"/>
      <c r="E908"/>
      <c r="F908"/>
    </row>
    <row r="909" spans="2:6" x14ac:dyDescent="0.25">
      <c r="B909"/>
      <c r="C909"/>
      <c r="D909"/>
      <c r="E909"/>
      <c r="F909"/>
    </row>
    <row r="910" spans="2:6" x14ac:dyDescent="0.25">
      <c r="B910"/>
      <c r="C910"/>
      <c r="D910"/>
      <c r="E910"/>
      <c r="F910"/>
    </row>
    <row r="911" spans="2:6" x14ac:dyDescent="0.25">
      <c r="B911"/>
      <c r="C911"/>
      <c r="D911"/>
      <c r="E911"/>
      <c r="F911"/>
    </row>
    <row r="912" spans="2:6" x14ac:dyDescent="0.25">
      <c r="B912"/>
      <c r="C912"/>
      <c r="D912"/>
      <c r="E912"/>
      <c r="F912"/>
    </row>
    <row r="913" spans="2:6" x14ac:dyDescent="0.25">
      <c r="B913"/>
      <c r="C913"/>
      <c r="D913"/>
      <c r="E913"/>
      <c r="F913"/>
    </row>
    <row r="914" spans="2:6" x14ac:dyDescent="0.25">
      <c r="B914"/>
      <c r="C914"/>
      <c r="D914"/>
      <c r="E914"/>
      <c r="F914"/>
    </row>
    <row r="915" spans="2:6" x14ac:dyDescent="0.25">
      <c r="B915"/>
      <c r="C915"/>
      <c r="D915"/>
      <c r="E915"/>
      <c r="F915"/>
    </row>
    <row r="916" spans="2:6" x14ac:dyDescent="0.25">
      <c r="B916"/>
      <c r="C916"/>
      <c r="D916"/>
      <c r="E916"/>
      <c r="F916"/>
    </row>
    <row r="917" spans="2:6" x14ac:dyDescent="0.25">
      <c r="B917"/>
      <c r="C917"/>
      <c r="D917"/>
      <c r="E917"/>
      <c r="F917"/>
    </row>
    <row r="918" spans="2:6" x14ac:dyDescent="0.25">
      <c r="B918"/>
      <c r="C918"/>
      <c r="D918"/>
      <c r="E918"/>
      <c r="F918"/>
    </row>
    <row r="919" spans="2:6" x14ac:dyDescent="0.25">
      <c r="B919"/>
      <c r="C919"/>
      <c r="D919"/>
      <c r="E919"/>
      <c r="F919"/>
    </row>
    <row r="920" spans="2:6" x14ac:dyDescent="0.25">
      <c r="B920"/>
      <c r="C920"/>
      <c r="D920"/>
      <c r="E920"/>
      <c r="F920"/>
    </row>
    <row r="921" spans="2:6" x14ac:dyDescent="0.25">
      <c r="B921"/>
      <c r="C921"/>
      <c r="D921"/>
      <c r="E921"/>
      <c r="F921"/>
    </row>
    <row r="922" spans="2:6" x14ac:dyDescent="0.25">
      <c r="B922"/>
      <c r="C922"/>
      <c r="D922"/>
      <c r="E922"/>
      <c r="F922"/>
    </row>
    <row r="923" spans="2:6" x14ac:dyDescent="0.25">
      <c r="B923"/>
      <c r="C923"/>
      <c r="D923"/>
      <c r="E923"/>
      <c r="F923"/>
    </row>
    <row r="924" spans="2:6" x14ac:dyDescent="0.25">
      <c r="B924"/>
      <c r="C924"/>
      <c r="D924"/>
      <c r="E924"/>
      <c r="F924"/>
    </row>
    <row r="925" spans="2:6" x14ac:dyDescent="0.25">
      <c r="B925"/>
      <c r="C925"/>
      <c r="D925"/>
      <c r="E925"/>
      <c r="F925"/>
    </row>
    <row r="926" spans="2:6" x14ac:dyDescent="0.25">
      <c r="B926"/>
      <c r="C926"/>
      <c r="D926"/>
      <c r="E926"/>
      <c r="F926"/>
    </row>
    <row r="927" spans="2:6" x14ac:dyDescent="0.25">
      <c r="B927"/>
      <c r="C927"/>
      <c r="D927"/>
      <c r="E927"/>
      <c r="F927"/>
    </row>
    <row r="928" spans="2:6" x14ac:dyDescent="0.25">
      <c r="B928"/>
      <c r="C928"/>
      <c r="D928"/>
      <c r="E928"/>
      <c r="F928"/>
    </row>
    <row r="929" spans="2:6" x14ac:dyDescent="0.25">
      <c r="B929"/>
      <c r="C929"/>
      <c r="D929"/>
      <c r="E929"/>
      <c r="F929"/>
    </row>
    <row r="930" spans="2:6" x14ac:dyDescent="0.25">
      <c r="B930"/>
      <c r="C930"/>
      <c r="D930"/>
      <c r="E930"/>
      <c r="F930"/>
    </row>
    <row r="931" spans="2:6" x14ac:dyDescent="0.25">
      <c r="B931"/>
      <c r="C931"/>
      <c r="D931"/>
      <c r="E931"/>
      <c r="F931"/>
    </row>
    <row r="932" spans="2:6" x14ac:dyDescent="0.25">
      <c r="B932"/>
      <c r="C932"/>
      <c r="D932"/>
      <c r="E932"/>
      <c r="F932"/>
    </row>
    <row r="933" spans="2:6" x14ac:dyDescent="0.25">
      <c r="B933"/>
      <c r="C933"/>
      <c r="D933"/>
      <c r="E933"/>
      <c r="F933"/>
    </row>
    <row r="934" spans="2:6" x14ac:dyDescent="0.25">
      <c r="B934"/>
      <c r="C934"/>
      <c r="D934"/>
      <c r="E934"/>
      <c r="F934"/>
    </row>
    <row r="935" spans="2:6" x14ac:dyDescent="0.25">
      <c r="B935"/>
      <c r="C935"/>
      <c r="D935"/>
      <c r="E935"/>
      <c r="F935"/>
    </row>
    <row r="936" spans="2:6" x14ac:dyDescent="0.25">
      <c r="B936"/>
      <c r="C936"/>
      <c r="D936"/>
      <c r="E936"/>
      <c r="F936"/>
    </row>
    <row r="937" spans="2:6" x14ac:dyDescent="0.25">
      <c r="B937"/>
      <c r="C937"/>
      <c r="D937"/>
      <c r="E937"/>
      <c r="F937"/>
    </row>
    <row r="938" spans="2:6" x14ac:dyDescent="0.25">
      <c r="B938"/>
      <c r="C938"/>
      <c r="D938"/>
      <c r="E938"/>
      <c r="F938"/>
    </row>
    <row r="939" spans="2:6" x14ac:dyDescent="0.25">
      <c r="B939"/>
      <c r="C939"/>
      <c r="D939"/>
      <c r="E939"/>
      <c r="F939"/>
    </row>
    <row r="940" spans="2:6" x14ac:dyDescent="0.25">
      <c r="B940"/>
      <c r="C940"/>
      <c r="D940"/>
      <c r="E940"/>
      <c r="F940"/>
    </row>
    <row r="941" spans="2:6" x14ac:dyDescent="0.25">
      <c r="B941"/>
      <c r="C941"/>
      <c r="D941"/>
      <c r="E941"/>
      <c r="F941"/>
    </row>
    <row r="942" spans="2:6" x14ac:dyDescent="0.25">
      <c r="B942"/>
      <c r="C942"/>
      <c r="D942"/>
      <c r="E942"/>
      <c r="F942"/>
    </row>
    <row r="943" spans="2:6" x14ac:dyDescent="0.25">
      <c r="B943"/>
      <c r="C943"/>
      <c r="D943"/>
      <c r="E943"/>
      <c r="F943"/>
    </row>
    <row r="944" spans="2:6" x14ac:dyDescent="0.25">
      <c r="B944"/>
      <c r="C944"/>
      <c r="D944"/>
      <c r="E944"/>
      <c r="F944"/>
    </row>
    <row r="945" spans="2:6" x14ac:dyDescent="0.25">
      <c r="B945"/>
      <c r="C945"/>
      <c r="D945"/>
      <c r="E945"/>
      <c r="F945"/>
    </row>
    <row r="946" spans="2:6" x14ac:dyDescent="0.25">
      <c r="B946"/>
      <c r="C946"/>
      <c r="D946"/>
      <c r="E946"/>
      <c r="F946"/>
    </row>
    <row r="947" spans="2:6" x14ac:dyDescent="0.25">
      <c r="B947"/>
      <c r="C947"/>
      <c r="D947"/>
      <c r="E947"/>
      <c r="F947"/>
    </row>
    <row r="948" spans="2:6" x14ac:dyDescent="0.25">
      <c r="B948"/>
      <c r="C948"/>
      <c r="D948"/>
      <c r="E948"/>
      <c r="F948"/>
    </row>
    <row r="949" spans="2:6" x14ac:dyDescent="0.25">
      <c r="B949"/>
      <c r="C949"/>
      <c r="D949"/>
      <c r="E949"/>
      <c r="F949"/>
    </row>
    <row r="950" spans="2:6" x14ac:dyDescent="0.25">
      <c r="B950"/>
      <c r="C950"/>
      <c r="D950"/>
      <c r="E950"/>
      <c r="F950"/>
    </row>
    <row r="951" spans="2:6" x14ac:dyDescent="0.25">
      <c r="B951"/>
      <c r="C951"/>
      <c r="D951"/>
      <c r="E951"/>
      <c r="F951"/>
    </row>
    <row r="952" spans="2:6" x14ac:dyDescent="0.25">
      <c r="B952"/>
      <c r="C952"/>
      <c r="D952"/>
      <c r="E952"/>
      <c r="F952"/>
    </row>
    <row r="953" spans="2:6" x14ac:dyDescent="0.25">
      <c r="B953"/>
      <c r="C953"/>
      <c r="D953"/>
      <c r="E953"/>
      <c r="F953"/>
    </row>
    <row r="954" spans="2:6" x14ac:dyDescent="0.25">
      <c r="B954"/>
      <c r="C954"/>
      <c r="D954"/>
      <c r="E954"/>
      <c r="F954"/>
    </row>
    <row r="955" spans="2:6" x14ac:dyDescent="0.25">
      <c r="B955"/>
      <c r="C955"/>
      <c r="D955"/>
      <c r="E955"/>
      <c r="F955"/>
    </row>
    <row r="956" spans="2:6" x14ac:dyDescent="0.25">
      <c r="B956"/>
      <c r="C956"/>
      <c r="D956"/>
      <c r="E956"/>
      <c r="F956"/>
    </row>
    <row r="957" spans="2:6" x14ac:dyDescent="0.25">
      <c r="B957"/>
      <c r="C957"/>
      <c r="D957"/>
      <c r="E957"/>
      <c r="F957"/>
    </row>
    <row r="958" spans="2:6" x14ac:dyDescent="0.25">
      <c r="B958"/>
      <c r="C958"/>
      <c r="D958"/>
      <c r="E958"/>
      <c r="F958"/>
    </row>
    <row r="959" spans="2:6" x14ac:dyDescent="0.25">
      <c r="B959"/>
      <c r="C959"/>
      <c r="D959"/>
      <c r="E959"/>
      <c r="F959"/>
    </row>
    <row r="960" spans="2:6" x14ac:dyDescent="0.25">
      <c r="B960"/>
      <c r="C960"/>
      <c r="D960"/>
      <c r="E960"/>
      <c r="F960"/>
    </row>
    <row r="961" spans="2:6" x14ac:dyDescent="0.25">
      <c r="B961"/>
      <c r="C961"/>
      <c r="D961"/>
      <c r="E961"/>
      <c r="F961"/>
    </row>
    <row r="962" spans="2:6" x14ac:dyDescent="0.25">
      <c r="B962"/>
      <c r="C962"/>
      <c r="D962"/>
      <c r="E962"/>
      <c r="F962"/>
    </row>
    <row r="963" spans="2:6" x14ac:dyDescent="0.25">
      <c r="B963"/>
      <c r="C963"/>
      <c r="D963"/>
      <c r="E963"/>
      <c r="F963"/>
    </row>
    <row r="964" spans="2:6" x14ac:dyDescent="0.25">
      <c r="B964"/>
      <c r="C964"/>
      <c r="D964"/>
      <c r="E964"/>
      <c r="F964"/>
    </row>
    <row r="965" spans="2:6" x14ac:dyDescent="0.25">
      <c r="B965"/>
      <c r="C965"/>
      <c r="D965"/>
      <c r="E965"/>
      <c r="F965"/>
    </row>
    <row r="966" spans="2:6" x14ac:dyDescent="0.25">
      <c r="B966"/>
      <c r="C966"/>
      <c r="D966"/>
      <c r="E966"/>
      <c r="F966"/>
    </row>
    <row r="967" spans="2:6" x14ac:dyDescent="0.25">
      <c r="B967"/>
      <c r="C967"/>
      <c r="D967"/>
      <c r="E967"/>
      <c r="F967"/>
    </row>
    <row r="968" spans="2:6" x14ac:dyDescent="0.25">
      <c r="B968"/>
      <c r="C968"/>
      <c r="D968"/>
      <c r="E968"/>
      <c r="F968"/>
    </row>
    <row r="969" spans="2:6" x14ac:dyDescent="0.25">
      <c r="B969"/>
      <c r="C969"/>
      <c r="D969"/>
      <c r="E969"/>
      <c r="F969"/>
    </row>
    <row r="970" spans="2:6" x14ac:dyDescent="0.25">
      <c r="B970"/>
      <c r="C970"/>
      <c r="D970"/>
      <c r="E970"/>
      <c r="F970"/>
    </row>
    <row r="971" spans="2:6" x14ac:dyDescent="0.25">
      <c r="B971"/>
      <c r="C971"/>
      <c r="D971"/>
      <c r="E971"/>
      <c r="F971"/>
    </row>
    <row r="972" spans="2:6" x14ac:dyDescent="0.25">
      <c r="B972"/>
      <c r="C972"/>
      <c r="D972"/>
      <c r="E972"/>
      <c r="F972"/>
    </row>
    <row r="973" spans="2:6" x14ac:dyDescent="0.25">
      <c r="B973"/>
      <c r="C973"/>
      <c r="D973"/>
      <c r="E973"/>
      <c r="F973"/>
    </row>
    <row r="974" spans="2:6" x14ac:dyDescent="0.25">
      <c r="B974"/>
      <c r="C974"/>
      <c r="D974"/>
      <c r="E974"/>
      <c r="F974"/>
    </row>
    <row r="975" spans="2:6" x14ac:dyDescent="0.25">
      <c r="B975"/>
      <c r="C975"/>
      <c r="D975"/>
      <c r="E975"/>
      <c r="F975"/>
    </row>
    <row r="976" spans="2:6" x14ac:dyDescent="0.25">
      <c r="B976"/>
      <c r="C976"/>
      <c r="D976"/>
      <c r="E976"/>
      <c r="F976"/>
    </row>
    <row r="977" spans="2:6" x14ac:dyDescent="0.25">
      <c r="B977"/>
      <c r="C977"/>
      <c r="D977"/>
      <c r="E977"/>
      <c r="F977"/>
    </row>
    <row r="978" spans="2:6" x14ac:dyDescent="0.25">
      <c r="B978"/>
      <c r="C978"/>
      <c r="D978"/>
      <c r="E978"/>
      <c r="F978"/>
    </row>
    <row r="979" spans="2:6" x14ac:dyDescent="0.25">
      <c r="B979"/>
      <c r="C979"/>
      <c r="D979"/>
      <c r="E979"/>
      <c r="F979"/>
    </row>
    <row r="980" spans="2:6" x14ac:dyDescent="0.25">
      <c r="B980"/>
      <c r="C980"/>
      <c r="D980"/>
      <c r="E980"/>
      <c r="F980"/>
    </row>
    <row r="981" spans="2:6" x14ac:dyDescent="0.25">
      <c r="B981"/>
      <c r="C981"/>
      <c r="D981"/>
      <c r="E981"/>
      <c r="F981"/>
    </row>
    <row r="982" spans="2:6" x14ac:dyDescent="0.25">
      <c r="B982"/>
      <c r="C982"/>
      <c r="D982"/>
      <c r="E982"/>
      <c r="F982"/>
    </row>
    <row r="983" spans="2:6" x14ac:dyDescent="0.25">
      <c r="B983"/>
      <c r="C983"/>
      <c r="D983"/>
      <c r="E983"/>
      <c r="F983"/>
    </row>
    <row r="984" spans="2:6" x14ac:dyDescent="0.25">
      <c r="B984"/>
      <c r="C984"/>
      <c r="D984"/>
      <c r="E984"/>
      <c r="F984"/>
    </row>
    <row r="985" spans="2:6" x14ac:dyDescent="0.25">
      <c r="B985"/>
      <c r="C985"/>
      <c r="D985"/>
      <c r="E985"/>
      <c r="F985"/>
    </row>
    <row r="986" spans="2:6" x14ac:dyDescent="0.25">
      <c r="B986"/>
      <c r="C986"/>
      <c r="D986"/>
      <c r="E986"/>
      <c r="F986"/>
    </row>
    <row r="987" spans="2:6" x14ac:dyDescent="0.25">
      <c r="B987"/>
      <c r="C987"/>
      <c r="D987"/>
      <c r="E987"/>
      <c r="F987"/>
    </row>
    <row r="988" spans="2:6" x14ac:dyDescent="0.25">
      <c r="B988"/>
      <c r="C988"/>
      <c r="D988"/>
      <c r="E988"/>
      <c r="F988"/>
    </row>
    <row r="989" spans="2:6" x14ac:dyDescent="0.25">
      <c r="B989"/>
      <c r="C989"/>
      <c r="D989"/>
      <c r="E989"/>
      <c r="F989"/>
    </row>
    <row r="990" spans="2:6" x14ac:dyDescent="0.25">
      <c r="B990"/>
      <c r="C990"/>
      <c r="D990"/>
      <c r="E990"/>
      <c r="F990"/>
    </row>
    <row r="991" spans="2:6" x14ac:dyDescent="0.25">
      <c r="B991"/>
      <c r="C991"/>
      <c r="D991"/>
      <c r="E991"/>
      <c r="F991"/>
    </row>
    <row r="992" spans="2:6" x14ac:dyDescent="0.25">
      <c r="B992"/>
      <c r="C992"/>
      <c r="D992"/>
      <c r="E992"/>
      <c r="F992"/>
    </row>
    <row r="993" spans="2:6" x14ac:dyDescent="0.25">
      <c r="B993"/>
      <c r="C993"/>
      <c r="D993"/>
      <c r="E993"/>
      <c r="F993"/>
    </row>
    <row r="994" spans="2:6" x14ac:dyDescent="0.25">
      <c r="B994"/>
      <c r="C994"/>
      <c r="D994"/>
      <c r="E994"/>
      <c r="F994"/>
    </row>
    <row r="995" spans="2:6" x14ac:dyDescent="0.25">
      <c r="B995"/>
      <c r="C995"/>
      <c r="D995"/>
      <c r="E995"/>
      <c r="F995"/>
    </row>
    <row r="996" spans="2:6" x14ac:dyDescent="0.25">
      <c r="B996"/>
      <c r="C996"/>
      <c r="D996"/>
      <c r="E996"/>
      <c r="F996"/>
    </row>
    <row r="997" spans="2:6" x14ac:dyDescent="0.25">
      <c r="B997"/>
      <c r="C997"/>
      <c r="D997"/>
      <c r="E997"/>
      <c r="F997"/>
    </row>
    <row r="998" spans="2:6" x14ac:dyDescent="0.25">
      <c r="B998"/>
      <c r="C998"/>
      <c r="D998"/>
      <c r="E998"/>
      <c r="F998"/>
    </row>
    <row r="999" spans="2:6" x14ac:dyDescent="0.25">
      <c r="B999"/>
      <c r="C999"/>
      <c r="D999"/>
      <c r="E999"/>
      <c r="F999"/>
    </row>
    <row r="1000" spans="2:6" x14ac:dyDescent="0.25">
      <c r="B1000"/>
      <c r="C1000"/>
      <c r="D1000"/>
      <c r="E1000"/>
      <c r="F1000"/>
    </row>
    <row r="1001" spans="2:6" x14ac:dyDescent="0.25">
      <c r="B1001"/>
      <c r="C1001"/>
      <c r="D1001"/>
      <c r="E1001"/>
      <c r="F1001"/>
    </row>
    <row r="1002" spans="2:6" x14ac:dyDescent="0.25">
      <c r="B1002"/>
      <c r="C1002"/>
      <c r="D1002"/>
      <c r="E1002"/>
      <c r="F1002"/>
    </row>
    <row r="1003" spans="2:6" x14ac:dyDescent="0.25">
      <c r="B1003"/>
      <c r="C1003"/>
      <c r="D1003"/>
      <c r="E1003"/>
      <c r="F1003"/>
    </row>
    <row r="1004" spans="2:6" x14ac:dyDescent="0.25">
      <c r="B1004"/>
      <c r="C1004"/>
      <c r="D1004"/>
      <c r="E1004"/>
      <c r="F1004"/>
    </row>
    <row r="1005" spans="2:6" x14ac:dyDescent="0.25">
      <c r="B1005"/>
      <c r="C1005"/>
      <c r="D1005"/>
      <c r="E1005"/>
      <c r="F1005"/>
    </row>
    <row r="1006" spans="2:6" x14ac:dyDescent="0.25">
      <c r="B1006"/>
      <c r="C1006"/>
      <c r="D1006"/>
      <c r="E1006"/>
      <c r="F1006"/>
    </row>
    <row r="1007" spans="2:6" x14ac:dyDescent="0.25">
      <c r="B1007"/>
      <c r="C1007"/>
      <c r="D1007"/>
      <c r="E1007"/>
      <c r="F1007"/>
    </row>
    <row r="1008" spans="2:6" x14ac:dyDescent="0.25">
      <c r="B1008"/>
      <c r="C1008"/>
      <c r="D1008"/>
      <c r="E1008"/>
      <c r="F1008"/>
    </row>
    <row r="1009" spans="2:6" x14ac:dyDescent="0.25">
      <c r="B1009"/>
      <c r="C1009"/>
      <c r="D1009"/>
      <c r="E1009"/>
      <c r="F1009"/>
    </row>
    <row r="1010" spans="2:6" x14ac:dyDescent="0.25">
      <c r="B1010"/>
      <c r="C1010"/>
      <c r="D1010"/>
      <c r="E1010"/>
      <c r="F1010"/>
    </row>
    <row r="1011" spans="2:6" x14ac:dyDescent="0.25">
      <c r="B1011"/>
      <c r="C1011"/>
      <c r="D1011"/>
      <c r="E1011"/>
      <c r="F1011"/>
    </row>
    <row r="1012" spans="2:6" x14ac:dyDescent="0.25">
      <c r="B1012"/>
      <c r="C1012"/>
      <c r="D1012"/>
      <c r="E1012"/>
      <c r="F1012"/>
    </row>
    <row r="1013" spans="2:6" x14ac:dyDescent="0.25">
      <c r="B1013"/>
      <c r="C1013"/>
      <c r="D1013"/>
      <c r="E1013"/>
      <c r="F1013"/>
    </row>
    <row r="1014" spans="2:6" x14ac:dyDescent="0.25">
      <c r="B1014"/>
      <c r="C1014"/>
      <c r="D1014"/>
      <c r="E1014"/>
      <c r="F1014"/>
    </row>
    <row r="1015" spans="2:6" x14ac:dyDescent="0.25">
      <c r="B1015"/>
      <c r="C1015"/>
      <c r="D1015"/>
      <c r="E1015"/>
      <c r="F1015"/>
    </row>
    <row r="1016" spans="2:6" x14ac:dyDescent="0.25">
      <c r="B1016"/>
      <c r="C1016"/>
      <c r="D1016"/>
      <c r="E1016"/>
      <c r="F1016"/>
    </row>
    <row r="1017" spans="2:6" x14ac:dyDescent="0.25">
      <c r="B1017"/>
      <c r="C1017"/>
      <c r="D1017"/>
      <c r="E1017"/>
      <c r="F1017"/>
    </row>
    <row r="1018" spans="2:6" x14ac:dyDescent="0.25">
      <c r="B1018"/>
      <c r="C1018"/>
      <c r="D1018"/>
      <c r="E1018"/>
      <c r="F1018"/>
    </row>
    <row r="1019" spans="2:6" x14ac:dyDescent="0.25">
      <c r="B1019"/>
      <c r="C1019"/>
      <c r="D1019"/>
      <c r="E1019"/>
      <c r="F1019"/>
    </row>
    <row r="1020" spans="2:6" x14ac:dyDescent="0.25">
      <c r="B1020"/>
      <c r="C1020"/>
      <c r="D1020"/>
      <c r="E1020"/>
      <c r="F1020"/>
    </row>
    <row r="1021" spans="2:6" x14ac:dyDescent="0.25">
      <c r="B1021"/>
      <c r="C1021"/>
      <c r="D1021"/>
      <c r="E1021"/>
      <c r="F1021"/>
    </row>
    <row r="1022" spans="2:6" x14ac:dyDescent="0.25">
      <c r="B1022"/>
      <c r="C1022"/>
      <c r="D1022"/>
      <c r="E1022"/>
      <c r="F1022"/>
    </row>
    <row r="1023" spans="2:6" x14ac:dyDescent="0.25">
      <c r="B1023"/>
      <c r="C1023"/>
      <c r="D1023"/>
      <c r="E1023"/>
      <c r="F1023"/>
    </row>
    <row r="1024" spans="2:6" x14ac:dyDescent="0.25">
      <c r="B1024"/>
      <c r="C1024"/>
      <c r="D1024"/>
      <c r="E1024"/>
      <c r="F1024"/>
    </row>
    <row r="1025" spans="2:6" x14ac:dyDescent="0.25">
      <c r="B1025"/>
      <c r="C1025"/>
      <c r="D1025"/>
      <c r="E1025"/>
      <c r="F1025"/>
    </row>
    <row r="1026" spans="2:6" x14ac:dyDescent="0.25">
      <c r="B1026"/>
      <c r="C1026"/>
      <c r="D1026"/>
      <c r="E1026"/>
      <c r="F1026"/>
    </row>
    <row r="1027" spans="2:6" x14ac:dyDescent="0.25">
      <c r="B1027"/>
      <c r="C1027"/>
      <c r="D1027"/>
      <c r="E1027"/>
      <c r="F1027"/>
    </row>
    <row r="1028" spans="2:6" x14ac:dyDescent="0.25">
      <c r="B1028"/>
      <c r="C1028"/>
      <c r="D1028"/>
      <c r="E1028"/>
      <c r="F1028"/>
    </row>
    <row r="1029" spans="2:6" x14ac:dyDescent="0.25">
      <c r="B1029"/>
      <c r="C1029"/>
      <c r="D1029"/>
      <c r="E1029"/>
      <c r="F1029"/>
    </row>
    <row r="1030" spans="2:6" x14ac:dyDescent="0.25">
      <c r="B1030"/>
      <c r="C1030"/>
      <c r="D1030"/>
      <c r="E1030"/>
      <c r="F1030"/>
    </row>
    <row r="1031" spans="2:6" x14ac:dyDescent="0.25">
      <c r="B1031"/>
      <c r="C1031"/>
      <c r="D1031"/>
      <c r="E1031"/>
      <c r="F1031"/>
    </row>
    <row r="1032" spans="2:6" x14ac:dyDescent="0.25">
      <c r="B1032"/>
      <c r="C1032"/>
      <c r="D1032"/>
      <c r="E1032"/>
      <c r="F1032"/>
    </row>
    <row r="1033" spans="2:6" x14ac:dyDescent="0.25">
      <c r="B1033"/>
      <c r="C1033"/>
      <c r="D1033"/>
      <c r="E1033"/>
      <c r="F1033"/>
    </row>
    <row r="1034" spans="2:6" x14ac:dyDescent="0.25">
      <c r="B1034"/>
      <c r="C1034"/>
      <c r="D1034"/>
      <c r="E1034"/>
      <c r="F1034"/>
    </row>
    <row r="1035" spans="2:6" x14ac:dyDescent="0.25">
      <c r="B1035"/>
      <c r="C1035"/>
      <c r="D1035"/>
      <c r="E1035"/>
      <c r="F1035"/>
    </row>
    <row r="1036" spans="2:6" x14ac:dyDescent="0.25">
      <c r="B1036"/>
      <c r="C1036"/>
      <c r="D1036"/>
      <c r="E1036"/>
      <c r="F1036"/>
    </row>
    <row r="1037" spans="2:6" x14ac:dyDescent="0.25">
      <c r="B1037"/>
      <c r="C1037"/>
      <c r="D1037"/>
      <c r="E1037"/>
      <c r="F1037"/>
    </row>
    <row r="1038" spans="2:6" x14ac:dyDescent="0.25">
      <c r="B1038"/>
      <c r="C1038"/>
      <c r="D1038"/>
      <c r="E1038"/>
      <c r="F1038"/>
    </row>
    <row r="1039" spans="2:6" x14ac:dyDescent="0.25">
      <c r="B1039"/>
      <c r="C1039"/>
      <c r="D1039"/>
      <c r="E1039"/>
      <c r="F1039"/>
    </row>
    <row r="1040" spans="2:6" x14ac:dyDescent="0.25">
      <c r="B1040"/>
      <c r="C1040"/>
      <c r="D1040"/>
      <c r="E1040"/>
      <c r="F1040"/>
    </row>
    <row r="1041" spans="2:6" x14ac:dyDescent="0.25">
      <c r="B1041"/>
      <c r="C1041"/>
      <c r="D1041"/>
      <c r="E1041"/>
      <c r="F1041"/>
    </row>
    <row r="1042" spans="2:6" x14ac:dyDescent="0.25">
      <c r="B1042"/>
      <c r="C1042"/>
      <c r="D1042"/>
      <c r="E1042"/>
      <c r="F1042"/>
    </row>
    <row r="1043" spans="2:6" x14ac:dyDescent="0.25">
      <c r="B1043"/>
      <c r="C1043"/>
      <c r="D1043"/>
      <c r="E1043"/>
      <c r="F1043"/>
    </row>
    <row r="1044" spans="2:6" x14ac:dyDescent="0.25">
      <c r="B1044"/>
      <c r="C1044"/>
      <c r="D1044"/>
      <c r="E1044"/>
      <c r="F1044"/>
    </row>
    <row r="1045" spans="2:6" x14ac:dyDescent="0.25">
      <c r="B1045"/>
      <c r="C1045"/>
      <c r="D1045"/>
      <c r="E1045"/>
      <c r="F1045"/>
    </row>
    <row r="1046" spans="2:6" x14ac:dyDescent="0.25">
      <c r="B1046"/>
      <c r="C1046"/>
      <c r="D1046"/>
      <c r="E1046"/>
      <c r="F1046"/>
    </row>
    <row r="1047" spans="2:6" x14ac:dyDescent="0.25">
      <c r="B1047"/>
      <c r="C1047"/>
      <c r="D1047"/>
      <c r="E1047"/>
      <c r="F1047"/>
    </row>
    <row r="1048" spans="2:6" x14ac:dyDescent="0.25">
      <c r="B1048"/>
      <c r="C1048"/>
      <c r="D1048"/>
      <c r="E1048"/>
      <c r="F1048"/>
    </row>
    <row r="1049" spans="2:6" x14ac:dyDescent="0.25">
      <c r="B1049"/>
      <c r="C1049"/>
      <c r="D1049"/>
      <c r="E1049"/>
      <c r="F1049"/>
    </row>
    <row r="1050" spans="2:6" x14ac:dyDescent="0.25">
      <c r="B1050"/>
      <c r="C1050"/>
      <c r="D1050"/>
      <c r="E1050"/>
      <c r="F1050"/>
    </row>
    <row r="1051" spans="2:6" x14ac:dyDescent="0.25">
      <c r="B1051"/>
      <c r="C1051"/>
      <c r="D1051"/>
      <c r="E1051"/>
      <c r="F1051"/>
    </row>
    <row r="1052" spans="2:6" x14ac:dyDescent="0.25">
      <c r="B1052"/>
      <c r="C1052"/>
      <c r="D1052"/>
      <c r="E1052"/>
      <c r="F1052"/>
    </row>
    <row r="1053" spans="2:6" x14ac:dyDescent="0.25">
      <c r="B1053"/>
      <c r="C1053"/>
      <c r="D1053"/>
      <c r="E1053"/>
      <c r="F1053"/>
    </row>
    <row r="1054" spans="2:6" x14ac:dyDescent="0.25">
      <c r="B1054"/>
      <c r="C1054"/>
      <c r="D1054"/>
      <c r="E1054"/>
      <c r="F1054"/>
    </row>
    <row r="1055" spans="2:6" x14ac:dyDescent="0.25">
      <c r="B1055"/>
      <c r="C1055"/>
      <c r="D1055"/>
      <c r="E1055"/>
      <c r="F1055"/>
    </row>
    <row r="1056" spans="2:6" x14ac:dyDescent="0.25">
      <c r="B1056"/>
      <c r="C1056"/>
      <c r="D1056"/>
      <c r="E1056"/>
      <c r="F1056"/>
    </row>
    <row r="1057" spans="2:6" x14ac:dyDescent="0.25">
      <c r="B1057"/>
      <c r="C1057"/>
      <c r="D1057"/>
      <c r="E1057"/>
      <c r="F1057"/>
    </row>
    <row r="1058" spans="2:6" x14ac:dyDescent="0.25">
      <c r="B1058"/>
      <c r="C1058"/>
      <c r="D1058"/>
      <c r="E1058"/>
      <c r="F1058"/>
    </row>
    <row r="1059" spans="2:6" x14ac:dyDescent="0.25">
      <c r="B1059"/>
      <c r="C1059"/>
      <c r="D1059"/>
      <c r="E1059"/>
      <c r="F1059"/>
    </row>
    <row r="1060" spans="2:6" x14ac:dyDescent="0.25">
      <c r="B1060"/>
      <c r="C1060"/>
      <c r="D1060"/>
      <c r="E1060"/>
      <c r="F1060"/>
    </row>
    <row r="1061" spans="2:6" x14ac:dyDescent="0.25">
      <c r="B1061"/>
      <c r="C1061"/>
      <c r="D1061"/>
      <c r="E1061"/>
      <c r="F1061"/>
    </row>
    <row r="1062" spans="2:6" x14ac:dyDescent="0.25">
      <c r="B1062"/>
      <c r="C1062"/>
      <c r="D1062"/>
      <c r="E1062"/>
      <c r="F1062"/>
    </row>
    <row r="1063" spans="2:6" x14ac:dyDescent="0.25">
      <c r="B1063"/>
      <c r="C1063"/>
      <c r="D1063"/>
      <c r="E1063"/>
      <c r="F1063"/>
    </row>
    <row r="1064" spans="2:6" x14ac:dyDescent="0.25">
      <c r="B1064"/>
      <c r="C1064"/>
      <c r="D1064"/>
      <c r="E1064"/>
      <c r="F1064"/>
    </row>
    <row r="1065" spans="2:6" x14ac:dyDescent="0.25">
      <c r="B1065"/>
      <c r="C1065"/>
      <c r="D1065"/>
      <c r="E1065"/>
      <c r="F1065"/>
    </row>
    <row r="1066" spans="2:6" x14ac:dyDescent="0.25">
      <c r="B1066"/>
      <c r="C1066"/>
      <c r="D1066"/>
      <c r="E1066"/>
      <c r="F1066"/>
    </row>
    <row r="1067" spans="2:6" x14ac:dyDescent="0.25">
      <c r="B1067"/>
      <c r="C1067"/>
      <c r="D1067"/>
      <c r="E1067"/>
      <c r="F1067"/>
    </row>
    <row r="1068" spans="2:6" x14ac:dyDescent="0.25">
      <c r="B1068"/>
      <c r="C1068"/>
      <c r="D1068"/>
      <c r="E1068"/>
      <c r="F1068"/>
    </row>
    <row r="1069" spans="2:6" x14ac:dyDescent="0.25">
      <c r="B1069"/>
      <c r="C1069"/>
      <c r="D1069"/>
      <c r="E1069"/>
      <c r="F1069"/>
    </row>
    <row r="1070" spans="2:6" x14ac:dyDescent="0.25">
      <c r="B1070"/>
      <c r="C1070"/>
      <c r="D1070"/>
      <c r="E1070"/>
      <c r="F1070"/>
    </row>
    <row r="1071" spans="2:6" x14ac:dyDescent="0.25">
      <c r="B1071"/>
      <c r="C1071"/>
      <c r="D1071"/>
      <c r="E1071"/>
      <c r="F1071"/>
    </row>
    <row r="1072" spans="2:6" x14ac:dyDescent="0.25">
      <c r="B1072"/>
      <c r="C1072"/>
      <c r="D1072"/>
      <c r="E1072"/>
      <c r="F1072"/>
    </row>
    <row r="1073" spans="2:6" x14ac:dyDescent="0.25">
      <c r="B1073"/>
      <c r="C1073"/>
      <c r="D1073"/>
      <c r="E1073"/>
      <c r="F1073"/>
    </row>
    <row r="1074" spans="2:6" x14ac:dyDescent="0.25">
      <c r="B1074"/>
      <c r="C1074"/>
      <c r="D1074"/>
      <c r="E1074"/>
      <c r="F1074"/>
    </row>
    <row r="1075" spans="2:6" x14ac:dyDescent="0.25">
      <c r="B1075"/>
      <c r="C1075"/>
      <c r="D1075"/>
      <c r="E1075"/>
      <c r="F1075"/>
    </row>
    <row r="1076" spans="2:6" x14ac:dyDescent="0.25">
      <c r="B1076"/>
      <c r="C1076"/>
      <c r="D1076"/>
      <c r="E1076"/>
      <c r="F1076"/>
    </row>
    <row r="1077" spans="2:6" x14ac:dyDescent="0.25">
      <c r="B1077"/>
      <c r="C1077"/>
      <c r="D1077"/>
      <c r="E1077"/>
      <c r="F1077"/>
    </row>
    <row r="1078" spans="2:6" x14ac:dyDescent="0.25">
      <c r="B1078"/>
      <c r="C1078"/>
      <c r="D1078"/>
      <c r="E1078"/>
      <c r="F1078"/>
    </row>
    <row r="1079" spans="2:6" x14ac:dyDescent="0.25">
      <c r="B1079"/>
      <c r="C1079"/>
      <c r="D1079"/>
      <c r="E1079"/>
      <c r="F1079"/>
    </row>
    <row r="1080" spans="2:6" x14ac:dyDescent="0.25">
      <c r="B1080"/>
      <c r="C1080"/>
      <c r="D1080"/>
      <c r="E1080"/>
      <c r="F1080"/>
    </row>
    <row r="1081" spans="2:6" x14ac:dyDescent="0.25">
      <c r="B1081"/>
      <c r="C1081"/>
      <c r="D1081"/>
      <c r="E1081"/>
      <c r="F1081"/>
    </row>
    <row r="1082" spans="2:6" x14ac:dyDescent="0.25">
      <c r="B1082"/>
      <c r="C1082"/>
      <c r="D1082"/>
      <c r="E1082"/>
      <c r="F1082"/>
    </row>
    <row r="1083" spans="2:6" x14ac:dyDescent="0.25">
      <c r="B1083"/>
      <c r="C1083"/>
      <c r="D1083"/>
      <c r="E1083"/>
      <c r="F1083"/>
    </row>
    <row r="1084" spans="2:6" x14ac:dyDescent="0.25">
      <c r="B1084"/>
      <c r="C1084"/>
      <c r="D1084"/>
      <c r="E1084"/>
      <c r="F1084"/>
    </row>
    <row r="1085" spans="2:6" x14ac:dyDescent="0.25">
      <c r="B1085"/>
      <c r="C1085"/>
      <c r="D1085"/>
      <c r="E1085"/>
      <c r="F1085"/>
    </row>
    <row r="1086" spans="2:6" x14ac:dyDescent="0.25">
      <c r="B1086"/>
      <c r="C1086"/>
      <c r="D1086"/>
      <c r="E1086"/>
      <c r="F1086"/>
    </row>
    <row r="1087" spans="2:6" x14ac:dyDescent="0.25">
      <c r="B1087"/>
      <c r="C1087"/>
      <c r="D1087"/>
      <c r="E1087"/>
      <c r="F1087"/>
    </row>
    <row r="1088" spans="2:6" x14ac:dyDescent="0.25">
      <c r="B1088"/>
      <c r="C1088"/>
      <c r="D1088"/>
      <c r="E1088"/>
      <c r="F1088"/>
    </row>
    <row r="1089" spans="2:6" x14ac:dyDescent="0.25">
      <c r="B1089"/>
      <c r="C1089"/>
      <c r="D1089"/>
      <c r="E1089"/>
      <c r="F1089"/>
    </row>
    <row r="1090" spans="2:6" x14ac:dyDescent="0.25">
      <c r="B1090"/>
      <c r="C1090"/>
      <c r="D1090"/>
      <c r="E1090"/>
      <c r="F1090"/>
    </row>
    <row r="1091" spans="2:6" x14ac:dyDescent="0.25">
      <c r="B1091"/>
      <c r="C1091"/>
      <c r="D1091"/>
      <c r="E1091"/>
      <c r="F1091"/>
    </row>
    <row r="1092" spans="2:6" x14ac:dyDescent="0.25">
      <c r="B1092"/>
      <c r="C1092"/>
      <c r="D1092"/>
      <c r="E1092"/>
      <c r="F1092"/>
    </row>
    <row r="1093" spans="2:6" x14ac:dyDescent="0.25">
      <c r="B1093"/>
      <c r="C1093"/>
      <c r="D1093"/>
      <c r="E1093"/>
      <c r="F1093"/>
    </row>
    <row r="1094" spans="2:6" x14ac:dyDescent="0.25">
      <c r="B1094"/>
      <c r="C1094"/>
      <c r="D1094"/>
      <c r="E1094"/>
      <c r="F1094"/>
    </row>
    <row r="1095" spans="2:6" x14ac:dyDescent="0.25">
      <c r="B1095"/>
      <c r="C1095"/>
      <c r="D1095"/>
      <c r="E1095"/>
      <c r="F1095"/>
    </row>
    <row r="1096" spans="2:6" x14ac:dyDescent="0.25">
      <c r="B1096"/>
      <c r="C1096"/>
      <c r="D1096"/>
      <c r="E1096"/>
      <c r="F1096"/>
    </row>
    <row r="1097" spans="2:6" x14ac:dyDescent="0.25">
      <c r="B1097"/>
      <c r="C1097"/>
      <c r="D1097"/>
      <c r="E1097"/>
      <c r="F1097"/>
    </row>
    <row r="1098" spans="2:6" x14ac:dyDescent="0.25">
      <c r="B1098"/>
      <c r="C1098"/>
      <c r="D1098"/>
      <c r="E1098"/>
      <c r="F1098"/>
    </row>
    <row r="1099" spans="2:6" x14ac:dyDescent="0.25">
      <c r="B1099"/>
      <c r="C1099"/>
      <c r="D1099"/>
      <c r="E1099"/>
      <c r="F1099"/>
    </row>
    <row r="1100" spans="2:6" x14ac:dyDescent="0.25">
      <c r="B1100"/>
      <c r="C1100"/>
      <c r="D1100"/>
      <c r="E1100"/>
      <c r="F1100"/>
    </row>
    <row r="1101" spans="2:6" x14ac:dyDescent="0.25">
      <c r="B1101"/>
      <c r="C1101"/>
      <c r="D1101"/>
      <c r="E1101"/>
      <c r="F1101"/>
    </row>
    <row r="1102" spans="2:6" x14ac:dyDescent="0.25">
      <c r="B1102"/>
      <c r="C1102"/>
      <c r="D1102"/>
      <c r="E1102"/>
      <c r="F1102"/>
    </row>
    <row r="1103" spans="2:6" x14ac:dyDescent="0.25">
      <c r="B1103"/>
      <c r="C1103"/>
      <c r="D1103"/>
      <c r="E1103"/>
      <c r="F1103"/>
    </row>
    <row r="1104" spans="2:6" x14ac:dyDescent="0.25">
      <c r="B1104"/>
      <c r="C1104"/>
      <c r="D1104"/>
      <c r="E1104"/>
      <c r="F1104"/>
    </row>
    <row r="1105" spans="2:6" x14ac:dyDescent="0.25">
      <c r="B1105"/>
      <c r="C1105"/>
      <c r="D1105"/>
      <c r="E1105"/>
      <c r="F1105"/>
    </row>
    <row r="1106" spans="2:6" x14ac:dyDescent="0.25">
      <c r="B1106"/>
      <c r="C1106"/>
      <c r="D1106"/>
      <c r="E1106"/>
      <c r="F1106"/>
    </row>
    <row r="1107" spans="2:6" x14ac:dyDescent="0.25">
      <c r="B1107"/>
      <c r="C1107"/>
      <c r="D1107"/>
      <c r="E1107"/>
      <c r="F1107"/>
    </row>
    <row r="1108" spans="2:6" x14ac:dyDescent="0.25">
      <c r="B1108"/>
      <c r="C1108"/>
      <c r="D1108"/>
      <c r="E1108"/>
      <c r="F1108"/>
    </row>
    <row r="1109" spans="2:6" x14ac:dyDescent="0.25">
      <c r="B1109"/>
      <c r="C1109"/>
      <c r="D1109"/>
      <c r="E1109"/>
      <c r="F1109"/>
    </row>
    <row r="1110" spans="2:6" x14ac:dyDescent="0.25">
      <c r="B1110"/>
      <c r="C1110"/>
      <c r="D1110"/>
      <c r="E1110"/>
      <c r="F1110"/>
    </row>
    <row r="1111" spans="2:6" x14ac:dyDescent="0.25">
      <c r="B1111"/>
      <c r="C1111"/>
      <c r="D1111"/>
      <c r="E1111"/>
      <c r="F1111"/>
    </row>
    <row r="1112" spans="2:6" x14ac:dyDescent="0.25">
      <c r="B1112"/>
      <c r="C1112"/>
      <c r="D1112"/>
      <c r="E1112"/>
      <c r="F1112"/>
    </row>
    <row r="1113" spans="2:6" x14ac:dyDescent="0.25">
      <c r="B1113"/>
      <c r="C1113"/>
      <c r="D1113"/>
      <c r="E1113"/>
      <c r="F1113"/>
    </row>
    <row r="1114" spans="2:6" x14ac:dyDescent="0.25">
      <c r="B1114"/>
      <c r="C1114"/>
      <c r="D1114"/>
      <c r="E1114"/>
      <c r="F1114"/>
    </row>
    <row r="1115" spans="2:6" x14ac:dyDescent="0.25">
      <c r="B1115"/>
      <c r="C1115"/>
      <c r="D1115"/>
      <c r="E1115"/>
      <c r="F1115"/>
    </row>
    <row r="1116" spans="2:6" x14ac:dyDescent="0.25">
      <c r="B1116"/>
      <c r="C1116"/>
      <c r="D1116"/>
      <c r="E1116"/>
      <c r="F1116"/>
    </row>
    <row r="1117" spans="2:6" x14ac:dyDescent="0.25">
      <c r="B1117"/>
      <c r="C1117"/>
      <c r="D1117"/>
      <c r="E1117"/>
      <c r="F1117"/>
    </row>
    <row r="1118" spans="2:6" x14ac:dyDescent="0.25">
      <c r="B1118"/>
      <c r="C1118"/>
      <c r="D1118"/>
      <c r="E1118"/>
      <c r="F1118"/>
    </row>
    <row r="1119" spans="2:6" x14ac:dyDescent="0.25">
      <c r="B1119"/>
      <c r="C1119"/>
      <c r="D1119"/>
      <c r="E1119"/>
      <c r="F1119"/>
    </row>
    <row r="1120" spans="2:6" x14ac:dyDescent="0.25">
      <c r="B1120"/>
      <c r="C1120"/>
      <c r="D1120"/>
      <c r="E1120"/>
      <c r="F1120"/>
    </row>
    <row r="1121" spans="2:6" x14ac:dyDescent="0.25">
      <c r="B1121"/>
      <c r="C1121"/>
      <c r="D1121"/>
      <c r="E1121"/>
      <c r="F1121"/>
    </row>
    <row r="1122" spans="2:6" x14ac:dyDescent="0.25">
      <c r="B1122"/>
      <c r="C1122"/>
      <c r="D1122"/>
      <c r="E1122"/>
      <c r="F1122"/>
    </row>
    <row r="1123" spans="2:6" x14ac:dyDescent="0.25">
      <c r="B1123"/>
      <c r="C1123"/>
      <c r="D1123"/>
      <c r="E1123"/>
      <c r="F1123"/>
    </row>
    <row r="1124" spans="2:6" x14ac:dyDescent="0.25">
      <c r="B1124"/>
      <c r="C1124"/>
      <c r="D1124"/>
      <c r="E1124"/>
      <c r="F1124"/>
    </row>
    <row r="1125" spans="2:6" x14ac:dyDescent="0.25">
      <c r="B1125"/>
      <c r="C1125"/>
      <c r="D1125"/>
      <c r="E1125"/>
      <c r="F1125"/>
    </row>
    <row r="1126" spans="2:6" x14ac:dyDescent="0.25">
      <c r="B1126"/>
      <c r="C1126"/>
      <c r="D1126"/>
      <c r="E1126"/>
      <c r="F1126"/>
    </row>
    <row r="1127" spans="2:6" x14ac:dyDescent="0.25">
      <c r="B1127"/>
      <c r="C1127"/>
      <c r="D1127"/>
      <c r="E1127"/>
      <c r="F1127"/>
    </row>
    <row r="1128" spans="2:6" x14ac:dyDescent="0.25">
      <c r="B1128"/>
      <c r="C1128"/>
      <c r="D1128"/>
      <c r="E1128"/>
      <c r="F1128"/>
    </row>
    <row r="1129" spans="2:6" x14ac:dyDescent="0.25">
      <c r="B1129"/>
      <c r="C1129"/>
      <c r="D1129"/>
      <c r="E1129"/>
      <c r="F1129"/>
    </row>
    <row r="1130" spans="2:6" x14ac:dyDescent="0.25">
      <c r="B1130"/>
      <c r="C1130"/>
      <c r="D1130"/>
      <c r="E1130"/>
      <c r="F1130"/>
    </row>
    <row r="1131" spans="2:6" x14ac:dyDescent="0.25">
      <c r="B1131"/>
      <c r="C1131"/>
      <c r="D1131"/>
      <c r="E1131"/>
      <c r="F1131"/>
    </row>
    <row r="1132" spans="2:6" x14ac:dyDescent="0.25">
      <c r="B1132"/>
      <c r="C1132"/>
      <c r="D1132"/>
      <c r="E1132"/>
      <c r="F1132"/>
    </row>
    <row r="1133" spans="2:6" x14ac:dyDescent="0.25">
      <c r="B1133"/>
      <c r="C1133"/>
      <c r="D1133"/>
      <c r="E1133"/>
      <c r="F1133"/>
    </row>
    <row r="1134" spans="2:6" x14ac:dyDescent="0.25">
      <c r="B1134"/>
      <c r="C1134"/>
      <c r="D1134"/>
      <c r="E1134"/>
      <c r="F1134"/>
    </row>
    <row r="1135" spans="2:6" x14ac:dyDescent="0.25">
      <c r="B1135"/>
      <c r="C1135"/>
      <c r="D1135"/>
      <c r="E1135"/>
      <c r="F1135"/>
    </row>
    <row r="1136" spans="2:6" x14ac:dyDescent="0.25">
      <c r="B1136"/>
      <c r="C1136"/>
      <c r="D1136"/>
      <c r="E1136"/>
      <c r="F1136"/>
    </row>
    <row r="1137" spans="2:6" x14ac:dyDescent="0.25">
      <c r="B1137"/>
      <c r="C1137"/>
      <c r="D1137"/>
      <c r="E1137"/>
      <c r="F1137"/>
    </row>
    <row r="1138" spans="2:6" x14ac:dyDescent="0.25">
      <c r="B1138"/>
      <c r="C1138"/>
      <c r="D1138"/>
      <c r="E1138"/>
      <c r="F1138"/>
    </row>
    <row r="1139" spans="2:6" x14ac:dyDescent="0.25">
      <c r="B1139"/>
      <c r="C1139"/>
      <c r="D1139"/>
      <c r="E1139"/>
      <c r="F1139"/>
    </row>
    <row r="1140" spans="2:6" x14ac:dyDescent="0.25">
      <c r="B1140"/>
      <c r="C1140"/>
      <c r="D1140"/>
      <c r="E1140"/>
      <c r="F1140"/>
    </row>
    <row r="1141" spans="2:6" x14ac:dyDescent="0.25">
      <c r="B1141"/>
      <c r="C1141"/>
      <c r="D1141"/>
      <c r="E1141"/>
      <c r="F1141"/>
    </row>
    <row r="1142" spans="2:6" x14ac:dyDescent="0.25">
      <c r="B1142"/>
      <c r="C1142"/>
      <c r="D1142"/>
      <c r="E1142"/>
      <c r="F1142"/>
    </row>
    <row r="1143" spans="2:6" x14ac:dyDescent="0.25">
      <c r="B1143"/>
      <c r="C1143"/>
      <c r="D1143"/>
      <c r="E1143"/>
      <c r="F1143"/>
    </row>
    <row r="1144" spans="2:6" x14ac:dyDescent="0.25">
      <c r="B1144"/>
      <c r="C1144"/>
      <c r="D1144"/>
      <c r="E1144"/>
      <c r="F1144"/>
    </row>
    <row r="1145" spans="2:6" x14ac:dyDescent="0.25">
      <c r="B1145"/>
      <c r="C1145"/>
      <c r="D1145"/>
      <c r="E1145"/>
      <c r="F1145"/>
    </row>
    <row r="1146" spans="2:6" x14ac:dyDescent="0.25">
      <c r="B1146"/>
      <c r="C1146"/>
      <c r="D1146"/>
      <c r="E1146"/>
      <c r="F1146"/>
    </row>
    <row r="1147" spans="2:6" x14ac:dyDescent="0.25">
      <c r="B1147"/>
      <c r="C1147"/>
      <c r="D1147"/>
      <c r="E1147"/>
      <c r="F1147"/>
    </row>
    <row r="1148" spans="2:6" x14ac:dyDescent="0.25">
      <c r="B1148"/>
      <c r="C1148"/>
      <c r="D1148"/>
      <c r="E1148"/>
      <c r="F1148"/>
    </row>
    <row r="1149" spans="2:6" x14ac:dyDescent="0.25">
      <c r="B1149"/>
      <c r="C1149"/>
      <c r="D1149"/>
      <c r="E1149"/>
      <c r="F1149"/>
    </row>
    <row r="1150" spans="2:6" x14ac:dyDescent="0.25">
      <c r="B1150"/>
      <c r="C1150"/>
      <c r="D1150"/>
      <c r="E1150"/>
      <c r="F1150"/>
    </row>
    <row r="1151" spans="2:6" x14ac:dyDescent="0.25">
      <c r="B1151"/>
      <c r="C1151"/>
      <c r="D1151"/>
      <c r="E1151"/>
      <c r="F1151"/>
    </row>
    <row r="1152" spans="2:6" x14ac:dyDescent="0.25">
      <c r="B1152"/>
      <c r="C1152"/>
      <c r="D1152"/>
      <c r="E1152"/>
      <c r="F1152"/>
    </row>
    <row r="1153" spans="2:6" x14ac:dyDescent="0.25">
      <c r="B1153"/>
      <c r="C1153"/>
      <c r="D1153"/>
      <c r="E1153"/>
      <c r="F1153"/>
    </row>
    <row r="1154" spans="2:6" x14ac:dyDescent="0.25">
      <c r="B1154"/>
      <c r="C1154"/>
      <c r="D1154"/>
      <c r="E1154"/>
      <c r="F1154"/>
    </row>
    <row r="1155" spans="2:6" x14ac:dyDescent="0.25">
      <c r="B1155"/>
      <c r="C1155"/>
      <c r="D1155"/>
      <c r="E1155"/>
      <c r="F1155"/>
    </row>
    <row r="1156" spans="2:6" x14ac:dyDescent="0.25">
      <c r="B1156"/>
      <c r="C1156"/>
      <c r="D1156"/>
      <c r="E1156"/>
      <c r="F1156"/>
    </row>
    <row r="1157" spans="2:6" x14ac:dyDescent="0.25">
      <c r="B1157"/>
      <c r="C1157"/>
      <c r="D1157"/>
      <c r="E1157"/>
      <c r="F1157"/>
    </row>
    <row r="1158" spans="2:6" x14ac:dyDescent="0.25">
      <c r="B1158"/>
      <c r="C1158"/>
      <c r="D1158"/>
      <c r="E1158"/>
      <c r="F1158"/>
    </row>
    <row r="1159" spans="2:6" x14ac:dyDescent="0.25">
      <c r="B1159"/>
      <c r="C1159"/>
      <c r="D1159"/>
      <c r="E1159"/>
      <c r="F1159"/>
    </row>
    <row r="1160" spans="2:6" x14ac:dyDescent="0.25">
      <c r="B1160"/>
      <c r="C1160"/>
      <c r="D1160"/>
      <c r="E1160"/>
      <c r="F1160"/>
    </row>
    <row r="1161" spans="2:6" x14ac:dyDescent="0.25">
      <c r="B1161"/>
      <c r="C1161"/>
      <c r="D1161"/>
      <c r="E1161"/>
      <c r="F1161"/>
    </row>
    <row r="1162" spans="2:6" x14ac:dyDescent="0.25">
      <c r="B1162"/>
      <c r="C1162"/>
      <c r="D1162"/>
      <c r="E1162"/>
      <c r="F1162"/>
    </row>
    <row r="1163" spans="2:6" x14ac:dyDescent="0.25">
      <c r="B1163"/>
      <c r="C1163"/>
      <c r="D1163"/>
      <c r="E1163"/>
      <c r="F1163"/>
    </row>
    <row r="1164" spans="2:6" x14ac:dyDescent="0.25">
      <c r="B1164"/>
      <c r="C1164"/>
      <c r="D1164"/>
      <c r="E1164"/>
      <c r="F1164"/>
    </row>
    <row r="1165" spans="2:6" x14ac:dyDescent="0.25">
      <c r="B1165"/>
      <c r="C1165"/>
      <c r="D1165"/>
      <c r="E1165"/>
      <c r="F1165"/>
    </row>
    <row r="1166" spans="2:6" x14ac:dyDescent="0.25">
      <c r="B1166"/>
      <c r="C1166"/>
      <c r="D1166"/>
      <c r="E1166"/>
      <c r="F1166"/>
    </row>
    <row r="1167" spans="2:6" x14ac:dyDescent="0.25">
      <c r="B1167"/>
      <c r="C1167"/>
      <c r="D1167"/>
      <c r="E1167"/>
      <c r="F1167"/>
    </row>
    <row r="1168" spans="2:6" x14ac:dyDescent="0.25">
      <c r="B1168"/>
      <c r="C1168"/>
      <c r="D1168"/>
      <c r="E1168"/>
      <c r="F1168"/>
    </row>
    <row r="1169" spans="2:6" x14ac:dyDescent="0.25">
      <c r="B1169"/>
      <c r="C1169"/>
      <c r="D1169"/>
      <c r="E1169"/>
      <c r="F1169"/>
    </row>
    <row r="1170" spans="2:6" x14ac:dyDescent="0.25">
      <c r="B1170"/>
      <c r="C1170"/>
      <c r="D1170"/>
      <c r="E1170"/>
      <c r="F1170"/>
    </row>
    <row r="1171" spans="2:6" x14ac:dyDescent="0.25">
      <c r="B1171"/>
      <c r="C1171"/>
      <c r="D1171"/>
      <c r="E1171"/>
      <c r="F1171"/>
    </row>
    <row r="1172" spans="2:6" x14ac:dyDescent="0.25">
      <c r="B1172"/>
      <c r="C1172"/>
      <c r="D1172"/>
      <c r="E1172"/>
      <c r="F1172"/>
    </row>
    <row r="1173" spans="2:6" x14ac:dyDescent="0.25">
      <c r="B1173"/>
      <c r="C1173"/>
      <c r="D1173"/>
      <c r="E1173"/>
      <c r="F1173"/>
    </row>
    <row r="1174" spans="2:6" x14ac:dyDescent="0.25">
      <c r="B1174"/>
      <c r="C1174"/>
      <c r="D1174"/>
      <c r="E1174"/>
      <c r="F1174"/>
    </row>
    <row r="1175" spans="2:6" x14ac:dyDescent="0.25">
      <c r="B1175"/>
      <c r="C1175"/>
      <c r="D1175"/>
      <c r="E1175"/>
      <c r="F1175"/>
    </row>
    <row r="1176" spans="2:6" x14ac:dyDescent="0.25">
      <c r="B1176"/>
      <c r="C1176"/>
      <c r="D1176"/>
      <c r="E1176"/>
      <c r="F1176"/>
    </row>
    <row r="1177" spans="2:6" x14ac:dyDescent="0.25">
      <c r="B1177"/>
      <c r="C1177"/>
      <c r="D1177"/>
      <c r="E1177"/>
      <c r="F1177"/>
    </row>
    <row r="1178" spans="2:6" x14ac:dyDescent="0.25">
      <c r="B1178"/>
      <c r="C1178"/>
      <c r="D1178"/>
      <c r="E1178"/>
      <c r="F1178"/>
    </row>
    <row r="1179" spans="2:6" x14ac:dyDescent="0.25">
      <c r="B1179"/>
      <c r="C1179"/>
      <c r="D1179"/>
      <c r="E1179"/>
      <c r="F1179"/>
    </row>
    <row r="1180" spans="2:6" x14ac:dyDescent="0.25">
      <c r="B1180"/>
      <c r="C1180"/>
      <c r="D1180"/>
      <c r="E1180"/>
      <c r="F1180"/>
    </row>
    <row r="1181" spans="2:6" x14ac:dyDescent="0.25">
      <c r="B1181"/>
      <c r="C1181"/>
      <c r="D1181"/>
      <c r="E1181"/>
      <c r="F1181"/>
    </row>
    <row r="1182" spans="2:6" x14ac:dyDescent="0.25">
      <c r="B1182"/>
      <c r="C1182"/>
      <c r="D1182"/>
      <c r="E1182"/>
      <c r="F1182"/>
    </row>
    <row r="1183" spans="2:6" x14ac:dyDescent="0.25">
      <c r="B1183"/>
      <c r="C1183"/>
      <c r="D1183"/>
      <c r="E1183"/>
      <c r="F1183"/>
    </row>
    <row r="1184" spans="2:6" x14ac:dyDescent="0.25">
      <c r="B1184"/>
      <c r="C1184"/>
      <c r="D1184"/>
      <c r="E1184"/>
      <c r="F1184"/>
    </row>
    <row r="1185" spans="2:6" x14ac:dyDescent="0.25">
      <c r="B1185"/>
      <c r="C1185"/>
      <c r="D1185"/>
      <c r="E1185"/>
      <c r="F1185"/>
    </row>
    <row r="1186" spans="2:6" x14ac:dyDescent="0.25">
      <c r="B1186"/>
      <c r="C1186"/>
      <c r="D1186"/>
      <c r="E1186"/>
      <c r="F1186"/>
    </row>
    <row r="1187" spans="2:6" x14ac:dyDescent="0.25">
      <c r="B1187"/>
      <c r="C1187"/>
      <c r="D1187"/>
      <c r="E1187"/>
      <c r="F1187"/>
    </row>
    <row r="1188" spans="2:6" x14ac:dyDescent="0.25">
      <c r="B1188"/>
      <c r="C1188"/>
      <c r="D1188"/>
      <c r="E1188"/>
      <c r="F1188"/>
    </row>
    <row r="1189" spans="2:6" x14ac:dyDescent="0.25">
      <c r="B1189"/>
      <c r="C1189"/>
      <c r="D1189"/>
      <c r="E1189"/>
      <c r="F1189"/>
    </row>
    <row r="1190" spans="2:6" x14ac:dyDescent="0.25">
      <c r="B1190"/>
      <c r="C1190"/>
      <c r="D1190"/>
      <c r="E1190"/>
      <c r="F1190"/>
    </row>
    <row r="1191" spans="2:6" x14ac:dyDescent="0.25">
      <c r="B1191"/>
      <c r="C1191"/>
      <c r="D1191"/>
      <c r="E1191"/>
      <c r="F1191"/>
    </row>
    <row r="1192" spans="2:6" x14ac:dyDescent="0.25">
      <c r="B1192"/>
      <c r="C1192"/>
      <c r="D1192"/>
      <c r="E1192"/>
      <c r="F1192"/>
    </row>
    <row r="1193" spans="2:6" x14ac:dyDescent="0.25">
      <c r="B1193"/>
      <c r="C1193"/>
      <c r="D1193"/>
      <c r="E1193"/>
      <c r="F1193"/>
    </row>
    <row r="1194" spans="2:6" x14ac:dyDescent="0.25">
      <c r="B1194"/>
      <c r="C1194"/>
      <c r="D1194"/>
      <c r="E1194"/>
      <c r="F1194"/>
    </row>
    <row r="1195" spans="2:6" x14ac:dyDescent="0.25">
      <c r="B1195"/>
      <c r="C1195"/>
      <c r="D1195"/>
      <c r="E1195"/>
      <c r="F1195"/>
    </row>
    <row r="1196" spans="2:6" x14ac:dyDescent="0.25">
      <c r="B1196"/>
      <c r="C1196"/>
      <c r="D1196"/>
      <c r="E1196"/>
      <c r="F1196"/>
    </row>
    <row r="1197" spans="2:6" x14ac:dyDescent="0.25">
      <c r="B1197"/>
      <c r="C1197"/>
      <c r="D1197"/>
      <c r="E1197"/>
      <c r="F1197"/>
    </row>
    <row r="1198" spans="2:6" x14ac:dyDescent="0.25">
      <c r="B1198"/>
      <c r="C1198"/>
      <c r="D1198"/>
      <c r="E1198"/>
      <c r="F1198"/>
    </row>
    <row r="1199" spans="2:6" x14ac:dyDescent="0.25">
      <c r="B1199"/>
      <c r="C1199"/>
      <c r="D1199"/>
      <c r="E1199"/>
      <c r="F1199"/>
    </row>
    <row r="1200" spans="2:6" x14ac:dyDescent="0.25">
      <c r="B1200"/>
      <c r="C1200"/>
      <c r="D1200"/>
      <c r="E1200"/>
      <c r="F1200"/>
    </row>
    <row r="1201" spans="2:6" x14ac:dyDescent="0.25">
      <c r="B1201"/>
      <c r="C1201"/>
      <c r="D1201"/>
      <c r="E1201"/>
      <c r="F1201"/>
    </row>
    <row r="1202" spans="2:6" x14ac:dyDescent="0.25">
      <c r="B1202"/>
      <c r="C1202"/>
      <c r="D1202"/>
      <c r="E1202"/>
      <c r="F1202"/>
    </row>
    <row r="1203" spans="2:6" x14ac:dyDescent="0.25">
      <c r="B1203"/>
      <c r="C1203"/>
      <c r="D1203"/>
      <c r="E1203"/>
      <c r="F1203"/>
    </row>
    <row r="1204" spans="2:6" x14ac:dyDescent="0.25">
      <c r="B1204"/>
      <c r="C1204"/>
      <c r="D1204"/>
      <c r="E1204"/>
      <c r="F1204"/>
    </row>
    <row r="1205" spans="2:6" x14ac:dyDescent="0.25">
      <c r="B1205"/>
      <c r="C1205"/>
      <c r="D1205"/>
      <c r="E1205"/>
      <c r="F1205"/>
    </row>
    <row r="1206" spans="2:6" x14ac:dyDescent="0.25">
      <c r="B1206"/>
      <c r="C1206"/>
      <c r="D1206"/>
      <c r="E1206"/>
      <c r="F1206"/>
    </row>
    <row r="1207" spans="2:6" x14ac:dyDescent="0.25">
      <c r="B1207"/>
      <c r="C1207"/>
      <c r="D1207"/>
      <c r="E1207"/>
      <c r="F1207"/>
    </row>
    <row r="1208" spans="2:6" x14ac:dyDescent="0.25">
      <c r="B1208"/>
      <c r="C1208"/>
      <c r="D1208"/>
      <c r="E1208"/>
      <c r="F1208"/>
    </row>
    <row r="1209" spans="2:6" x14ac:dyDescent="0.25">
      <c r="B1209"/>
      <c r="C1209"/>
      <c r="D1209"/>
      <c r="E1209"/>
      <c r="F1209"/>
    </row>
    <row r="1210" spans="2:6" x14ac:dyDescent="0.25">
      <c r="B1210"/>
      <c r="C1210"/>
      <c r="D1210"/>
      <c r="E1210"/>
      <c r="F1210"/>
    </row>
    <row r="1211" spans="2:6" x14ac:dyDescent="0.25">
      <c r="B1211"/>
      <c r="C1211"/>
      <c r="D1211"/>
      <c r="E1211"/>
      <c r="F1211"/>
    </row>
    <row r="1212" spans="2:6" x14ac:dyDescent="0.25">
      <c r="B1212"/>
      <c r="C1212"/>
      <c r="D1212"/>
      <c r="E1212"/>
      <c r="F1212"/>
    </row>
    <row r="1213" spans="2:6" x14ac:dyDescent="0.25">
      <c r="B1213"/>
      <c r="C1213"/>
      <c r="D1213"/>
      <c r="E1213"/>
      <c r="F1213"/>
    </row>
    <row r="1214" spans="2:6" x14ac:dyDescent="0.25">
      <c r="B1214"/>
      <c r="C1214"/>
      <c r="D1214"/>
      <c r="E1214"/>
      <c r="F1214"/>
    </row>
    <row r="1215" spans="2:6" x14ac:dyDescent="0.25">
      <c r="B1215"/>
      <c r="C1215"/>
      <c r="D1215"/>
      <c r="E1215"/>
      <c r="F1215"/>
    </row>
    <row r="1216" spans="2:6" x14ac:dyDescent="0.25">
      <c r="B1216"/>
      <c r="C1216"/>
      <c r="D1216"/>
      <c r="E1216"/>
      <c r="F1216"/>
    </row>
    <row r="1217" spans="2:6" x14ac:dyDescent="0.25">
      <c r="B1217"/>
      <c r="C1217"/>
      <c r="D1217"/>
      <c r="E1217"/>
      <c r="F1217"/>
    </row>
    <row r="1218" spans="2:6" x14ac:dyDescent="0.25">
      <c r="B1218"/>
      <c r="C1218"/>
      <c r="D1218"/>
      <c r="E1218"/>
      <c r="F1218"/>
    </row>
    <row r="1219" spans="2:6" x14ac:dyDescent="0.25">
      <c r="B1219"/>
      <c r="C1219"/>
      <c r="D1219"/>
      <c r="E1219"/>
      <c r="F1219"/>
    </row>
    <row r="1220" spans="2:6" x14ac:dyDescent="0.25">
      <c r="B1220"/>
      <c r="C1220"/>
      <c r="D1220"/>
      <c r="E1220"/>
      <c r="F1220"/>
    </row>
    <row r="1221" spans="2:6" x14ac:dyDescent="0.25">
      <c r="B1221"/>
      <c r="C1221"/>
      <c r="D1221"/>
      <c r="E1221"/>
      <c r="F1221"/>
    </row>
    <row r="1222" spans="2:6" x14ac:dyDescent="0.25">
      <c r="B1222"/>
      <c r="C1222"/>
      <c r="D1222"/>
      <c r="E1222"/>
      <c r="F1222"/>
    </row>
    <row r="1223" spans="2:6" x14ac:dyDescent="0.25">
      <c r="B1223"/>
      <c r="C1223"/>
      <c r="D1223"/>
      <c r="E1223"/>
      <c r="F1223"/>
    </row>
    <row r="1224" spans="2:6" x14ac:dyDescent="0.25">
      <c r="B1224"/>
      <c r="C1224"/>
      <c r="D1224"/>
      <c r="E1224"/>
      <c r="F1224"/>
    </row>
    <row r="1225" spans="2:6" x14ac:dyDescent="0.25">
      <c r="B1225"/>
      <c r="C1225"/>
      <c r="D1225"/>
      <c r="E1225"/>
      <c r="F1225"/>
    </row>
    <row r="1226" spans="2:6" x14ac:dyDescent="0.25">
      <c r="B1226"/>
      <c r="C1226"/>
      <c r="D1226"/>
      <c r="E1226"/>
      <c r="F1226"/>
    </row>
    <row r="1227" spans="2:6" x14ac:dyDescent="0.25">
      <c r="B1227"/>
      <c r="C1227"/>
      <c r="D1227"/>
      <c r="E1227"/>
      <c r="F1227"/>
    </row>
    <row r="1228" spans="2:6" x14ac:dyDescent="0.25">
      <c r="B1228"/>
      <c r="C1228"/>
      <c r="D1228"/>
      <c r="E1228"/>
      <c r="F1228"/>
    </row>
    <row r="1229" spans="2:6" x14ac:dyDescent="0.25">
      <c r="B1229"/>
      <c r="C1229"/>
      <c r="D1229"/>
      <c r="E1229"/>
      <c r="F1229"/>
    </row>
    <row r="1230" spans="2:6" x14ac:dyDescent="0.25">
      <c r="B1230"/>
      <c r="C1230"/>
      <c r="D1230"/>
      <c r="E1230"/>
      <c r="F1230"/>
    </row>
    <row r="1231" spans="2:6" x14ac:dyDescent="0.25">
      <c r="B1231"/>
      <c r="C1231"/>
      <c r="D1231"/>
      <c r="E1231"/>
      <c r="F1231"/>
    </row>
    <row r="1232" spans="2:6" x14ac:dyDescent="0.25">
      <c r="B1232"/>
      <c r="C1232"/>
      <c r="D1232"/>
      <c r="E1232"/>
      <c r="F1232"/>
    </row>
    <row r="1233" spans="2:6" x14ac:dyDescent="0.25">
      <c r="B1233"/>
      <c r="C1233"/>
      <c r="D1233"/>
      <c r="E1233"/>
      <c r="F1233"/>
    </row>
    <row r="1234" spans="2:6" x14ac:dyDescent="0.25">
      <c r="B1234"/>
      <c r="C1234"/>
      <c r="D1234"/>
      <c r="E1234"/>
      <c r="F1234"/>
    </row>
    <row r="1235" spans="2:6" x14ac:dyDescent="0.25">
      <c r="B1235"/>
      <c r="C1235"/>
      <c r="D1235"/>
      <c r="E1235"/>
      <c r="F1235"/>
    </row>
    <row r="1236" spans="2:6" x14ac:dyDescent="0.25">
      <c r="B1236"/>
      <c r="C1236"/>
      <c r="D1236"/>
      <c r="E1236"/>
      <c r="F1236"/>
    </row>
    <row r="1237" spans="2:6" x14ac:dyDescent="0.25">
      <c r="B1237"/>
      <c r="C1237"/>
      <c r="D1237"/>
      <c r="E1237"/>
      <c r="F1237"/>
    </row>
    <row r="1238" spans="2:6" x14ac:dyDescent="0.25">
      <c r="B1238"/>
      <c r="C1238"/>
      <c r="D1238"/>
      <c r="E1238"/>
      <c r="F1238"/>
    </row>
    <row r="1239" spans="2:6" x14ac:dyDescent="0.25">
      <c r="B1239"/>
      <c r="C1239"/>
      <c r="D1239"/>
      <c r="E1239"/>
      <c r="F1239"/>
    </row>
    <row r="1240" spans="2:6" x14ac:dyDescent="0.25">
      <c r="B1240"/>
      <c r="C1240"/>
      <c r="D1240"/>
      <c r="E1240"/>
      <c r="F1240"/>
    </row>
    <row r="1241" spans="2:6" x14ac:dyDescent="0.25">
      <c r="B1241"/>
      <c r="C1241"/>
      <c r="D1241"/>
      <c r="E1241"/>
      <c r="F1241"/>
    </row>
    <row r="1242" spans="2:6" x14ac:dyDescent="0.25">
      <c r="B1242"/>
      <c r="C1242"/>
      <c r="D1242"/>
      <c r="E1242"/>
      <c r="F1242"/>
    </row>
    <row r="1243" spans="2:6" x14ac:dyDescent="0.25">
      <c r="B1243"/>
      <c r="C1243"/>
      <c r="D1243"/>
      <c r="E1243"/>
      <c r="F1243"/>
    </row>
    <row r="1244" spans="2:6" x14ac:dyDescent="0.25">
      <c r="B1244"/>
      <c r="C1244"/>
      <c r="D1244"/>
      <c r="E1244"/>
      <c r="F1244"/>
    </row>
    <row r="1245" spans="2:6" x14ac:dyDescent="0.25">
      <c r="B1245"/>
      <c r="C1245"/>
      <c r="D1245"/>
      <c r="E1245"/>
      <c r="F1245"/>
    </row>
    <row r="1246" spans="2:6" x14ac:dyDescent="0.25">
      <c r="B1246"/>
      <c r="C1246"/>
      <c r="D1246"/>
      <c r="E1246"/>
      <c r="F1246"/>
    </row>
    <row r="1247" spans="2:6" x14ac:dyDescent="0.25">
      <c r="B1247"/>
      <c r="C1247"/>
      <c r="D1247"/>
      <c r="E1247"/>
      <c r="F1247"/>
    </row>
    <row r="1248" spans="2:6" x14ac:dyDescent="0.25">
      <c r="B1248"/>
      <c r="C1248"/>
      <c r="D1248"/>
      <c r="E1248"/>
      <c r="F1248"/>
    </row>
    <row r="1249" spans="2:6" x14ac:dyDescent="0.25">
      <c r="B1249"/>
      <c r="C1249"/>
      <c r="D1249"/>
      <c r="E1249"/>
      <c r="F1249"/>
    </row>
    <row r="1250" spans="2:6" x14ac:dyDescent="0.25">
      <c r="B1250"/>
      <c r="C1250"/>
      <c r="D1250"/>
      <c r="E1250"/>
      <c r="F1250"/>
    </row>
    <row r="1251" spans="2:6" x14ac:dyDescent="0.25">
      <c r="B1251"/>
      <c r="C1251"/>
      <c r="D1251"/>
      <c r="E1251"/>
      <c r="F1251"/>
    </row>
    <row r="1252" spans="2:6" x14ac:dyDescent="0.25">
      <c r="B1252"/>
      <c r="C1252"/>
      <c r="D1252"/>
      <c r="E1252"/>
      <c r="F1252"/>
    </row>
    <row r="1253" spans="2:6" x14ac:dyDescent="0.25">
      <c r="B1253"/>
      <c r="C1253"/>
      <c r="D1253"/>
      <c r="E1253"/>
      <c r="F1253"/>
    </row>
    <row r="1254" spans="2:6" x14ac:dyDescent="0.25">
      <c r="B1254"/>
      <c r="C1254"/>
      <c r="D1254"/>
      <c r="E1254"/>
      <c r="F1254"/>
    </row>
    <row r="1255" spans="2:6" x14ac:dyDescent="0.25">
      <c r="B1255"/>
      <c r="C1255"/>
      <c r="D1255"/>
      <c r="E1255"/>
      <c r="F1255"/>
    </row>
    <row r="1256" spans="2:6" x14ac:dyDescent="0.25">
      <c r="B1256"/>
      <c r="C1256"/>
      <c r="D1256"/>
      <c r="E1256"/>
      <c r="F1256"/>
    </row>
    <row r="1257" spans="2:6" x14ac:dyDescent="0.25">
      <c r="B1257"/>
      <c r="C1257"/>
      <c r="D1257"/>
      <c r="E1257"/>
      <c r="F1257"/>
    </row>
    <row r="1258" spans="2:6" x14ac:dyDescent="0.25">
      <c r="B1258"/>
      <c r="C1258"/>
      <c r="D1258"/>
      <c r="E1258"/>
      <c r="F1258"/>
    </row>
    <row r="1259" spans="2:6" x14ac:dyDescent="0.25">
      <c r="B1259"/>
      <c r="C1259"/>
      <c r="D1259"/>
      <c r="E1259"/>
      <c r="F1259"/>
    </row>
    <row r="1260" spans="2:6" x14ac:dyDescent="0.25">
      <c r="B1260"/>
      <c r="C1260"/>
      <c r="D1260"/>
      <c r="E1260"/>
      <c r="F1260"/>
    </row>
    <row r="1261" spans="2:6" x14ac:dyDescent="0.25">
      <c r="B1261"/>
      <c r="C1261"/>
      <c r="D1261"/>
      <c r="E1261"/>
      <c r="F1261"/>
    </row>
    <row r="1262" spans="2:6" x14ac:dyDescent="0.25">
      <c r="B1262"/>
      <c r="C1262"/>
      <c r="D1262"/>
      <c r="E1262"/>
      <c r="F1262"/>
    </row>
    <row r="1263" spans="2:6" x14ac:dyDescent="0.25">
      <c r="B1263"/>
      <c r="C1263"/>
      <c r="D1263"/>
      <c r="E1263"/>
      <c r="F1263"/>
    </row>
    <row r="1264" spans="2:6" x14ac:dyDescent="0.25">
      <c r="B1264"/>
      <c r="C1264"/>
      <c r="D1264"/>
      <c r="E1264"/>
      <c r="F1264"/>
    </row>
    <row r="1265" spans="2:6" x14ac:dyDescent="0.25">
      <c r="B1265"/>
      <c r="C1265"/>
      <c r="D1265"/>
      <c r="E1265"/>
      <c r="F1265"/>
    </row>
    <row r="1266" spans="2:6" x14ac:dyDescent="0.25">
      <c r="B1266"/>
      <c r="C1266"/>
      <c r="D1266"/>
      <c r="E1266"/>
      <c r="F1266"/>
    </row>
    <row r="1267" spans="2:6" x14ac:dyDescent="0.25">
      <c r="B1267"/>
      <c r="C1267"/>
      <c r="D1267"/>
      <c r="E1267"/>
      <c r="F1267"/>
    </row>
    <row r="1268" spans="2:6" x14ac:dyDescent="0.25">
      <c r="B1268"/>
      <c r="C1268"/>
      <c r="D1268"/>
      <c r="E1268"/>
      <c r="F1268"/>
    </row>
    <row r="1269" spans="2:6" x14ac:dyDescent="0.25">
      <c r="B1269"/>
      <c r="C1269"/>
      <c r="D1269"/>
      <c r="E1269"/>
      <c r="F1269"/>
    </row>
    <row r="1270" spans="2:6" x14ac:dyDescent="0.25">
      <c r="B1270"/>
      <c r="C1270"/>
      <c r="D1270"/>
      <c r="E1270"/>
      <c r="F1270"/>
    </row>
    <row r="1271" spans="2:6" x14ac:dyDescent="0.25">
      <c r="B1271"/>
      <c r="C1271"/>
      <c r="D1271"/>
      <c r="E1271"/>
      <c r="F1271"/>
    </row>
    <row r="1272" spans="2:6" x14ac:dyDescent="0.25">
      <c r="B1272"/>
      <c r="C1272"/>
      <c r="D1272"/>
      <c r="E1272"/>
      <c r="F1272"/>
    </row>
    <row r="1273" spans="2:6" x14ac:dyDescent="0.25">
      <c r="B1273"/>
      <c r="C1273"/>
      <c r="D1273"/>
      <c r="E1273"/>
      <c r="F1273"/>
    </row>
    <row r="1274" spans="2:6" x14ac:dyDescent="0.25">
      <c r="B1274"/>
      <c r="C1274"/>
      <c r="D1274"/>
      <c r="E1274"/>
      <c r="F1274"/>
    </row>
    <row r="1275" spans="2:6" x14ac:dyDescent="0.25">
      <c r="B1275"/>
      <c r="C1275"/>
      <c r="D1275"/>
      <c r="E1275"/>
      <c r="F1275"/>
    </row>
    <row r="1276" spans="2:6" x14ac:dyDescent="0.25">
      <c r="B1276"/>
      <c r="C1276"/>
      <c r="D1276"/>
      <c r="E1276"/>
      <c r="F1276"/>
    </row>
    <row r="1277" spans="2:6" x14ac:dyDescent="0.25">
      <c r="B1277"/>
      <c r="C1277"/>
      <c r="D1277"/>
      <c r="E1277"/>
      <c r="F1277"/>
    </row>
    <row r="1278" spans="2:6" x14ac:dyDescent="0.25">
      <c r="B1278"/>
      <c r="C1278"/>
      <c r="D1278"/>
      <c r="E1278"/>
      <c r="F1278"/>
    </row>
    <row r="1279" spans="2:6" x14ac:dyDescent="0.25">
      <c r="B1279"/>
      <c r="C1279"/>
      <c r="D1279"/>
      <c r="E1279"/>
      <c r="F1279"/>
    </row>
    <row r="1280" spans="2:6" x14ac:dyDescent="0.25">
      <c r="B1280"/>
      <c r="C1280"/>
      <c r="D1280"/>
      <c r="E1280"/>
      <c r="F1280"/>
    </row>
    <row r="1281" spans="2:6" x14ac:dyDescent="0.25">
      <c r="B1281"/>
      <c r="C1281"/>
      <c r="D1281"/>
      <c r="E1281"/>
      <c r="F1281"/>
    </row>
    <row r="1282" spans="2:6" x14ac:dyDescent="0.25">
      <c r="B1282"/>
      <c r="C1282"/>
      <c r="D1282"/>
      <c r="E1282"/>
      <c r="F1282"/>
    </row>
    <row r="1283" spans="2:6" x14ac:dyDescent="0.25">
      <c r="B1283"/>
      <c r="C1283"/>
      <c r="D1283"/>
      <c r="E1283"/>
      <c r="F1283"/>
    </row>
    <row r="1284" spans="2:6" x14ac:dyDescent="0.25">
      <c r="B1284"/>
      <c r="C1284"/>
      <c r="D1284"/>
      <c r="E1284"/>
      <c r="F1284"/>
    </row>
    <row r="1285" spans="2:6" x14ac:dyDescent="0.25">
      <c r="B1285"/>
      <c r="C1285"/>
      <c r="D1285"/>
      <c r="E1285"/>
      <c r="F1285"/>
    </row>
    <row r="1286" spans="2:6" x14ac:dyDescent="0.25">
      <c r="B1286"/>
      <c r="C1286"/>
      <c r="D1286"/>
      <c r="E1286"/>
      <c r="F1286"/>
    </row>
    <row r="1287" spans="2:6" x14ac:dyDescent="0.25">
      <c r="B1287"/>
      <c r="C1287"/>
      <c r="D1287"/>
      <c r="E1287"/>
      <c r="F1287"/>
    </row>
    <row r="1288" spans="2:6" x14ac:dyDescent="0.25">
      <c r="B1288"/>
      <c r="C1288"/>
      <c r="D1288"/>
      <c r="E1288"/>
      <c r="F1288"/>
    </row>
    <row r="1289" spans="2:6" x14ac:dyDescent="0.25">
      <c r="B1289"/>
      <c r="C1289"/>
      <c r="D1289"/>
      <c r="E1289"/>
      <c r="F1289"/>
    </row>
    <row r="1290" spans="2:6" x14ac:dyDescent="0.25">
      <c r="B1290"/>
      <c r="C1290"/>
      <c r="D1290"/>
      <c r="E1290"/>
      <c r="F1290"/>
    </row>
    <row r="1291" spans="2:6" x14ac:dyDescent="0.25">
      <c r="B1291"/>
      <c r="C1291"/>
      <c r="D1291"/>
      <c r="E1291"/>
      <c r="F1291"/>
    </row>
    <row r="1292" spans="2:6" x14ac:dyDescent="0.25">
      <c r="B1292"/>
      <c r="C1292"/>
      <c r="D1292"/>
      <c r="E1292"/>
      <c r="F1292"/>
    </row>
    <row r="1293" spans="2:6" x14ac:dyDescent="0.25">
      <c r="B1293"/>
      <c r="C1293"/>
      <c r="D1293"/>
      <c r="E1293"/>
      <c r="F1293"/>
    </row>
    <row r="1294" spans="2:6" x14ac:dyDescent="0.25">
      <c r="B1294"/>
      <c r="C1294"/>
      <c r="D1294"/>
      <c r="E1294"/>
      <c r="F1294"/>
    </row>
    <row r="1295" spans="2:6" x14ac:dyDescent="0.25">
      <c r="B1295"/>
      <c r="C1295"/>
      <c r="D1295"/>
      <c r="E1295"/>
      <c r="F1295"/>
    </row>
    <row r="1296" spans="2:6" x14ac:dyDescent="0.25">
      <c r="B1296"/>
      <c r="C1296"/>
      <c r="D1296"/>
      <c r="E1296"/>
      <c r="F1296"/>
    </row>
    <row r="1297" spans="2:6" x14ac:dyDescent="0.25">
      <c r="B1297"/>
      <c r="C1297"/>
      <c r="D1297"/>
      <c r="E1297"/>
      <c r="F1297"/>
    </row>
    <row r="1298" spans="2:6" x14ac:dyDescent="0.25">
      <c r="B1298"/>
      <c r="C1298"/>
      <c r="D1298"/>
      <c r="E1298"/>
      <c r="F1298"/>
    </row>
    <row r="1299" spans="2:6" x14ac:dyDescent="0.25">
      <c r="B1299"/>
      <c r="C1299"/>
      <c r="D1299"/>
      <c r="E1299"/>
      <c r="F1299"/>
    </row>
    <row r="1300" spans="2:6" x14ac:dyDescent="0.25">
      <c r="B1300"/>
      <c r="C1300"/>
      <c r="D1300"/>
      <c r="E1300"/>
      <c r="F1300"/>
    </row>
    <row r="1301" spans="2:6" x14ac:dyDescent="0.25">
      <c r="B1301"/>
      <c r="C1301"/>
      <c r="D1301"/>
      <c r="E1301"/>
      <c r="F1301"/>
    </row>
    <row r="1302" spans="2:6" x14ac:dyDescent="0.25">
      <c r="B1302"/>
      <c r="C1302"/>
      <c r="D1302"/>
      <c r="E1302"/>
      <c r="F1302"/>
    </row>
    <row r="1303" spans="2:6" x14ac:dyDescent="0.25">
      <c r="B1303"/>
      <c r="C1303"/>
      <c r="D1303"/>
      <c r="E1303"/>
      <c r="F1303"/>
    </row>
    <row r="1304" spans="2:6" x14ac:dyDescent="0.25">
      <c r="B1304"/>
      <c r="C1304"/>
      <c r="D1304"/>
      <c r="E1304"/>
      <c r="F1304"/>
    </row>
    <row r="1305" spans="2:6" x14ac:dyDescent="0.25">
      <c r="B1305"/>
      <c r="C1305"/>
      <c r="D1305"/>
      <c r="E1305"/>
      <c r="F1305"/>
    </row>
    <row r="1306" spans="2:6" x14ac:dyDescent="0.25">
      <c r="B1306"/>
      <c r="C1306"/>
      <c r="D1306"/>
      <c r="E1306"/>
      <c r="F1306"/>
    </row>
    <row r="1307" spans="2:6" x14ac:dyDescent="0.25">
      <c r="B1307"/>
      <c r="C1307"/>
      <c r="D1307"/>
      <c r="E1307"/>
      <c r="F1307"/>
    </row>
    <row r="1308" spans="2:6" x14ac:dyDescent="0.25">
      <c r="B1308"/>
      <c r="C1308"/>
      <c r="D1308"/>
      <c r="E1308"/>
      <c r="F1308"/>
    </row>
    <row r="1309" spans="2:6" x14ac:dyDescent="0.25">
      <c r="B1309"/>
      <c r="C1309"/>
      <c r="D1309"/>
      <c r="E1309"/>
      <c r="F1309"/>
    </row>
    <row r="1310" spans="2:6" x14ac:dyDescent="0.25">
      <c r="B1310"/>
      <c r="C1310"/>
      <c r="D1310"/>
      <c r="E1310"/>
      <c r="F1310"/>
    </row>
    <row r="1311" spans="2:6" x14ac:dyDescent="0.25">
      <c r="B1311"/>
      <c r="C1311"/>
      <c r="D1311"/>
      <c r="E1311"/>
      <c r="F1311"/>
    </row>
    <row r="1312" spans="2:6" x14ac:dyDescent="0.25">
      <c r="B1312"/>
      <c r="C1312"/>
      <c r="D1312"/>
      <c r="E1312"/>
      <c r="F1312"/>
    </row>
    <row r="1313" spans="2:6" x14ac:dyDescent="0.25">
      <c r="B1313"/>
      <c r="C1313"/>
      <c r="D1313"/>
      <c r="E1313"/>
      <c r="F1313"/>
    </row>
    <row r="1314" spans="2:6" x14ac:dyDescent="0.25">
      <c r="B1314"/>
      <c r="C1314"/>
      <c r="D1314"/>
      <c r="E1314"/>
      <c r="F1314"/>
    </row>
    <row r="1315" spans="2:6" x14ac:dyDescent="0.25">
      <c r="B1315"/>
      <c r="C1315"/>
      <c r="D1315"/>
      <c r="E1315"/>
      <c r="F1315"/>
    </row>
    <row r="1316" spans="2:6" x14ac:dyDescent="0.25">
      <c r="B1316"/>
      <c r="C1316"/>
      <c r="D1316"/>
      <c r="E1316"/>
      <c r="F1316"/>
    </row>
    <row r="1317" spans="2:6" x14ac:dyDescent="0.25">
      <c r="B1317"/>
      <c r="C1317"/>
      <c r="D1317"/>
      <c r="E1317"/>
      <c r="F1317"/>
    </row>
    <row r="1318" spans="2:6" x14ac:dyDescent="0.25">
      <c r="B1318"/>
      <c r="C1318"/>
      <c r="D1318"/>
      <c r="E1318"/>
      <c r="F1318"/>
    </row>
    <row r="1319" spans="2:6" x14ac:dyDescent="0.25">
      <c r="B1319"/>
      <c r="C1319"/>
      <c r="D1319"/>
      <c r="E1319"/>
      <c r="F1319"/>
    </row>
    <row r="1320" spans="2:6" x14ac:dyDescent="0.25">
      <c r="B1320"/>
      <c r="C1320"/>
      <c r="D1320"/>
      <c r="E1320"/>
      <c r="F1320"/>
    </row>
    <row r="1321" spans="2:6" x14ac:dyDescent="0.25">
      <c r="B1321"/>
      <c r="C1321"/>
      <c r="D1321"/>
      <c r="E1321"/>
      <c r="F1321"/>
    </row>
    <row r="1322" spans="2:6" x14ac:dyDescent="0.25">
      <c r="B1322"/>
      <c r="C1322"/>
      <c r="D1322"/>
      <c r="E1322"/>
      <c r="F1322"/>
    </row>
    <row r="1323" spans="2:6" x14ac:dyDescent="0.25">
      <c r="B1323"/>
      <c r="C1323"/>
      <c r="D1323"/>
      <c r="E1323"/>
      <c r="F1323"/>
    </row>
    <row r="1324" spans="2:6" x14ac:dyDescent="0.25">
      <c r="B1324"/>
      <c r="C1324"/>
      <c r="D1324"/>
      <c r="E1324"/>
      <c r="F1324"/>
    </row>
    <row r="1325" spans="2:6" x14ac:dyDescent="0.25">
      <c r="B1325"/>
      <c r="C1325"/>
      <c r="D1325"/>
      <c r="E1325"/>
      <c r="F1325"/>
    </row>
    <row r="1326" spans="2:6" x14ac:dyDescent="0.25">
      <c r="B1326"/>
      <c r="C1326"/>
      <c r="D1326"/>
      <c r="E1326"/>
      <c r="F1326"/>
    </row>
    <row r="1327" spans="2:6" x14ac:dyDescent="0.25">
      <c r="B1327"/>
      <c r="C1327"/>
      <c r="D1327"/>
      <c r="E1327"/>
      <c r="F1327"/>
    </row>
    <row r="1328" spans="2:6" x14ac:dyDescent="0.25">
      <c r="B1328"/>
      <c r="C1328"/>
      <c r="D1328"/>
      <c r="E1328"/>
      <c r="F1328"/>
    </row>
    <row r="1329" spans="2:6" x14ac:dyDescent="0.25">
      <c r="B1329"/>
      <c r="C1329"/>
      <c r="D1329"/>
      <c r="E1329"/>
      <c r="F1329"/>
    </row>
    <row r="1330" spans="2:6" x14ac:dyDescent="0.25">
      <c r="B1330"/>
      <c r="C1330"/>
      <c r="D1330"/>
      <c r="E1330"/>
      <c r="F1330"/>
    </row>
    <row r="1331" spans="2:6" x14ac:dyDescent="0.25">
      <c r="B1331"/>
      <c r="C1331"/>
      <c r="D1331"/>
      <c r="E1331"/>
      <c r="F1331"/>
    </row>
    <row r="1332" spans="2:6" x14ac:dyDescent="0.25">
      <c r="B1332"/>
      <c r="C1332"/>
      <c r="D1332"/>
      <c r="E1332"/>
      <c r="F1332"/>
    </row>
    <row r="1333" spans="2:6" x14ac:dyDescent="0.25">
      <c r="B1333"/>
      <c r="C1333"/>
      <c r="D1333"/>
      <c r="E1333"/>
      <c r="F1333"/>
    </row>
    <row r="1334" spans="2:6" x14ac:dyDescent="0.25">
      <c r="B1334"/>
      <c r="C1334"/>
      <c r="D1334"/>
      <c r="E1334"/>
      <c r="F1334"/>
    </row>
    <row r="1335" spans="2:6" x14ac:dyDescent="0.25">
      <c r="B1335"/>
      <c r="C1335"/>
      <c r="D1335"/>
      <c r="E1335"/>
      <c r="F1335"/>
    </row>
    <row r="1336" spans="2:6" x14ac:dyDescent="0.25">
      <c r="B1336"/>
      <c r="C1336"/>
      <c r="D1336"/>
      <c r="E1336"/>
      <c r="F1336"/>
    </row>
    <row r="1337" spans="2:6" x14ac:dyDescent="0.25">
      <c r="B1337"/>
      <c r="C1337"/>
      <c r="D1337"/>
      <c r="E1337"/>
      <c r="F1337"/>
    </row>
    <row r="1338" spans="2:6" x14ac:dyDescent="0.25">
      <c r="B1338"/>
      <c r="C1338"/>
      <c r="D1338"/>
      <c r="E1338"/>
      <c r="F1338"/>
    </row>
    <row r="1339" spans="2:6" x14ac:dyDescent="0.25">
      <c r="B1339"/>
      <c r="C1339"/>
      <c r="D1339"/>
      <c r="E1339"/>
      <c r="F1339"/>
    </row>
    <row r="1340" spans="2:6" x14ac:dyDescent="0.25">
      <c r="B1340"/>
      <c r="C1340"/>
      <c r="D1340"/>
      <c r="E1340"/>
      <c r="F1340"/>
    </row>
    <row r="1341" spans="2:6" x14ac:dyDescent="0.25">
      <c r="B1341"/>
      <c r="C1341"/>
      <c r="D1341"/>
      <c r="E1341"/>
      <c r="F1341"/>
    </row>
    <row r="1342" spans="2:6" x14ac:dyDescent="0.25">
      <c r="B1342"/>
      <c r="C1342"/>
      <c r="D1342"/>
      <c r="E1342"/>
      <c r="F1342"/>
    </row>
    <row r="1343" spans="2:6" x14ac:dyDescent="0.25">
      <c r="B1343"/>
      <c r="C1343"/>
      <c r="D1343"/>
      <c r="E1343"/>
      <c r="F1343"/>
    </row>
    <row r="1344" spans="2:6" x14ac:dyDescent="0.25">
      <c r="B1344"/>
      <c r="C1344"/>
      <c r="D1344"/>
      <c r="E1344"/>
      <c r="F1344"/>
    </row>
    <row r="1345" spans="2:6" x14ac:dyDescent="0.25">
      <c r="B1345"/>
      <c r="C1345"/>
      <c r="D1345"/>
      <c r="E1345"/>
      <c r="F1345"/>
    </row>
    <row r="1346" spans="2:6" x14ac:dyDescent="0.25">
      <c r="B1346"/>
      <c r="C1346"/>
      <c r="D1346"/>
      <c r="E1346"/>
      <c r="F1346"/>
    </row>
    <row r="1347" spans="2:6" x14ac:dyDescent="0.25">
      <c r="B1347"/>
      <c r="C1347"/>
      <c r="D1347"/>
      <c r="E1347"/>
      <c r="F1347"/>
    </row>
    <row r="1348" spans="2:6" x14ac:dyDescent="0.25">
      <c r="B1348"/>
      <c r="C1348"/>
      <c r="D1348"/>
      <c r="E1348"/>
      <c r="F1348"/>
    </row>
    <row r="1349" spans="2:6" x14ac:dyDescent="0.25">
      <c r="B1349"/>
      <c r="C1349"/>
      <c r="D1349"/>
      <c r="E1349"/>
      <c r="F1349"/>
    </row>
    <row r="1350" spans="2:6" x14ac:dyDescent="0.25">
      <c r="B1350"/>
      <c r="C1350"/>
      <c r="D1350"/>
      <c r="E1350"/>
      <c r="F1350"/>
    </row>
    <row r="1351" spans="2:6" x14ac:dyDescent="0.25">
      <c r="B1351"/>
      <c r="C1351"/>
      <c r="D1351"/>
      <c r="E1351"/>
      <c r="F1351"/>
    </row>
    <row r="1352" spans="2:6" x14ac:dyDescent="0.25">
      <c r="B1352"/>
      <c r="C1352"/>
      <c r="D1352"/>
      <c r="E1352"/>
      <c r="F1352"/>
    </row>
    <row r="1353" spans="2:6" x14ac:dyDescent="0.25">
      <c r="B1353"/>
      <c r="C1353"/>
      <c r="D1353"/>
      <c r="E1353"/>
      <c r="F1353"/>
    </row>
    <row r="1354" spans="2:6" x14ac:dyDescent="0.25">
      <c r="B1354"/>
      <c r="C1354"/>
      <c r="D1354"/>
      <c r="E1354"/>
      <c r="F1354"/>
    </row>
    <row r="1355" spans="2:6" x14ac:dyDescent="0.25">
      <c r="B1355"/>
      <c r="C1355"/>
      <c r="D1355"/>
      <c r="E1355"/>
      <c r="F1355"/>
    </row>
    <row r="1356" spans="2:6" x14ac:dyDescent="0.25">
      <c r="B1356"/>
      <c r="C1356"/>
      <c r="D1356"/>
      <c r="E1356"/>
      <c r="F1356"/>
    </row>
    <row r="1357" spans="2:6" x14ac:dyDescent="0.25">
      <c r="B1357"/>
      <c r="C1357"/>
      <c r="D1357"/>
      <c r="E1357"/>
      <c r="F1357"/>
    </row>
    <row r="1358" spans="2:6" x14ac:dyDescent="0.25">
      <c r="B1358"/>
      <c r="C1358"/>
      <c r="D1358"/>
      <c r="E1358"/>
      <c r="F1358"/>
    </row>
    <row r="1359" spans="2:6" x14ac:dyDescent="0.25">
      <c r="B1359"/>
      <c r="C1359"/>
      <c r="D1359"/>
      <c r="E1359"/>
      <c r="F1359"/>
    </row>
    <row r="1360" spans="2:6" x14ac:dyDescent="0.25">
      <c r="B1360"/>
      <c r="C1360"/>
      <c r="D1360"/>
      <c r="E1360"/>
      <c r="F1360"/>
    </row>
    <row r="1361" spans="2:6" x14ac:dyDescent="0.25">
      <c r="B1361"/>
      <c r="C1361"/>
      <c r="D1361"/>
      <c r="E1361"/>
      <c r="F1361"/>
    </row>
    <row r="1362" spans="2:6" x14ac:dyDescent="0.25">
      <c r="B1362"/>
      <c r="C1362"/>
      <c r="D1362"/>
      <c r="E1362"/>
      <c r="F1362"/>
    </row>
    <row r="1363" spans="2:6" x14ac:dyDescent="0.25">
      <c r="B1363"/>
      <c r="C1363"/>
      <c r="D1363"/>
      <c r="E1363"/>
      <c r="F1363"/>
    </row>
    <row r="1364" spans="2:6" x14ac:dyDescent="0.25">
      <c r="B1364"/>
      <c r="C1364"/>
      <c r="D1364"/>
      <c r="E1364"/>
      <c r="F1364"/>
    </row>
    <row r="1365" spans="2:6" x14ac:dyDescent="0.25">
      <c r="B1365"/>
      <c r="C1365"/>
      <c r="D1365"/>
      <c r="E1365"/>
      <c r="F1365"/>
    </row>
    <row r="1366" spans="2:6" x14ac:dyDescent="0.25">
      <c r="B1366"/>
      <c r="C1366"/>
      <c r="D1366"/>
      <c r="E1366"/>
      <c r="F1366"/>
    </row>
    <row r="1367" spans="2:6" x14ac:dyDescent="0.25">
      <c r="B1367"/>
      <c r="C1367"/>
      <c r="D1367"/>
      <c r="E1367"/>
      <c r="F1367"/>
    </row>
    <row r="1368" spans="2:6" x14ac:dyDescent="0.25">
      <c r="B1368"/>
      <c r="C1368"/>
      <c r="D1368"/>
      <c r="E1368"/>
      <c r="F1368"/>
    </row>
    <row r="1369" spans="2:6" x14ac:dyDescent="0.25">
      <c r="B1369"/>
      <c r="C1369"/>
      <c r="D1369"/>
      <c r="E1369"/>
      <c r="F1369"/>
    </row>
    <row r="1370" spans="2:6" x14ac:dyDescent="0.25">
      <c r="B1370"/>
      <c r="C1370"/>
      <c r="D1370"/>
      <c r="E1370"/>
      <c r="F1370"/>
    </row>
    <row r="1371" spans="2:6" x14ac:dyDescent="0.25">
      <c r="B1371"/>
      <c r="C1371"/>
      <c r="D1371"/>
      <c r="E1371"/>
      <c r="F1371"/>
    </row>
    <row r="1372" spans="2:6" x14ac:dyDescent="0.25">
      <c r="B1372"/>
      <c r="C1372"/>
      <c r="D1372"/>
      <c r="E1372"/>
      <c r="F1372"/>
    </row>
    <row r="1373" spans="2:6" x14ac:dyDescent="0.25">
      <c r="B1373"/>
      <c r="C1373"/>
      <c r="D1373"/>
      <c r="E1373"/>
      <c r="F1373"/>
    </row>
    <row r="1374" spans="2:6" x14ac:dyDescent="0.25">
      <c r="B1374"/>
      <c r="C1374"/>
      <c r="D1374"/>
      <c r="E1374"/>
      <c r="F1374"/>
    </row>
    <row r="1375" spans="2:6" x14ac:dyDescent="0.25">
      <c r="B1375"/>
      <c r="C1375"/>
      <c r="D1375"/>
      <c r="E1375"/>
      <c r="F1375"/>
    </row>
    <row r="1376" spans="2:6" x14ac:dyDescent="0.25">
      <c r="B1376"/>
      <c r="C1376"/>
      <c r="D1376"/>
      <c r="E1376"/>
      <c r="F1376"/>
    </row>
    <row r="1377" spans="2:6" x14ac:dyDescent="0.25">
      <c r="B1377"/>
      <c r="C1377"/>
      <c r="D1377"/>
      <c r="E1377"/>
      <c r="F1377"/>
    </row>
    <row r="1378" spans="2:6" x14ac:dyDescent="0.25">
      <c r="B1378"/>
      <c r="C1378"/>
      <c r="D1378"/>
      <c r="E1378"/>
      <c r="F1378"/>
    </row>
    <row r="1379" spans="2:6" x14ac:dyDescent="0.25">
      <c r="B1379"/>
      <c r="C1379"/>
      <c r="D1379"/>
      <c r="E1379"/>
      <c r="F1379"/>
    </row>
    <row r="1380" spans="2:6" x14ac:dyDescent="0.25">
      <c r="B1380"/>
      <c r="C1380"/>
      <c r="D1380"/>
      <c r="E1380"/>
      <c r="F1380"/>
    </row>
    <row r="1381" spans="2:6" x14ac:dyDescent="0.25">
      <c r="B1381"/>
      <c r="C1381"/>
      <c r="D1381"/>
      <c r="E1381"/>
      <c r="F1381"/>
    </row>
    <row r="1382" spans="2:6" x14ac:dyDescent="0.25">
      <c r="B1382"/>
      <c r="C1382"/>
      <c r="D1382"/>
      <c r="E1382"/>
      <c r="F1382"/>
    </row>
    <row r="1383" spans="2:6" x14ac:dyDescent="0.25">
      <c r="B1383"/>
      <c r="C1383"/>
      <c r="D1383"/>
      <c r="E1383"/>
      <c r="F1383"/>
    </row>
    <row r="1384" spans="2:6" x14ac:dyDescent="0.25">
      <c r="B1384"/>
      <c r="C1384"/>
      <c r="D1384"/>
      <c r="E1384"/>
      <c r="F1384"/>
    </row>
    <row r="1385" spans="2:6" x14ac:dyDescent="0.25">
      <c r="B1385"/>
      <c r="C1385"/>
      <c r="D1385"/>
      <c r="E1385"/>
      <c r="F1385"/>
    </row>
    <row r="1386" spans="2:6" x14ac:dyDescent="0.25">
      <c r="B1386"/>
      <c r="C1386"/>
      <c r="D1386"/>
      <c r="E1386"/>
      <c r="F1386"/>
    </row>
    <row r="1387" spans="2:6" x14ac:dyDescent="0.25">
      <c r="B1387"/>
      <c r="C1387"/>
      <c r="D1387"/>
      <c r="E1387"/>
      <c r="F1387"/>
    </row>
    <row r="1388" spans="2:6" x14ac:dyDescent="0.25">
      <c r="B1388"/>
      <c r="C1388"/>
      <c r="D1388"/>
      <c r="E1388"/>
      <c r="F1388"/>
    </row>
    <row r="1389" spans="2:6" x14ac:dyDescent="0.25">
      <c r="B1389"/>
      <c r="C1389"/>
      <c r="D1389"/>
      <c r="E1389"/>
      <c r="F1389"/>
    </row>
    <row r="1390" spans="2:6" x14ac:dyDescent="0.25">
      <c r="B1390"/>
      <c r="C1390"/>
      <c r="D1390"/>
      <c r="E1390"/>
      <c r="F1390"/>
    </row>
    <row r="1391" spans="2:6" x14ac:dyDescent="0.25">
      <c r="B1391"/>
      <c r="C1391"/>
      <c r="D1391"/>
      <c r="E1391"/>
      <c r="F1391"/>
    </row>
    <row r="1392" spans="2:6" x14ac:dyDescent="0.25">
      <c r="B1392"/>
      <c r="C1392"/>
      <c r="D1392"/>
      <c r="E1392"/>
      <c r="F1392"/>
    </row>
    <row r="1393" spans="2:6" x14ac:dyDescent="0.25">
      <c r="B1393"/>
      <c r="C1393"/>
      <c r="D1393"/>
      <c r="E1393"/>
      <c r="F1393"/>
    </row>
    <row r="1394" spans="2:6" x14ac:dyDescent="0.25">
      <c r="B1394"/>
      <c r="C1394"/>
      <c r="D1394"/>
      <c r="E1394"/>
      <c r="F1394"/>
    </row>
    <row r="1395" spans="2:6" x14ac:dyDescent="0.25">
      <c r="B1395"/>
      <c r="C1395"/>
      <c r="D1395"/>
      <c r="E1395"/>
      <c r="F1395"/>
    </row>
    <row r="1396" spans="2:6" x14ac:dyDescent="0.25">
      <c r="B1396"/>
      <c r="C1396"/>
      <c r="D1396"/>
      <c r="E1396"/>
      <c r="F1396"/>
    </row>
    <row r="1397" spans="2:6" x14ac:dyDescent="0.25">
      <c r="B1397"/>
      <c r="C1397"/>
      <c r="D1397"/>
      <c r="E1397"/>
      <c r="F1397"/>
    </row>
    <row r="1398" spans="2:6" x14ac:dyDescent="0.25">
      <c r="B1398"/>
      <c r="C1398"/>
      <c r="D1398"/>
      <c r="E1398"/>
      <c r="F1398"/>
    </row>
    <row r="1399" spans="2:6" x14ac:dyDescent="0.25">
      <c r="B1399"/>
      <c r="C1399"/>
      <c r="D1399"/>
      <c r="E1399"/>
      <c r="F1399"/>
    </row>
    <row r="1400" spans="2:6" x14ac:dyDescent="0.25">
      <c r="B1400"/>
      <c r="C1400"/>
      <c r="D1400"/>
      <c r="E1400"/>
      <c r="F1400"/>
    </row>
    <row r="1401" spans="2:6" x14ac:dyDescent="0.25">
      <c r="B1401"/>
      <c r="C1401"/>
      <c r="D1401"/>
      <c r="E1401"/>
      <c r="F1401"/>
    </row>
    <row r="1402" spans="2:6" x14ac:dyDescent="0.25">
      <c r="B1402"/>
      <c r="C1402"/>
      <c r="D1402"/>
      <c r="E1402"/>
      <c r="F1402"/>
    </row>
    <row r="1403" spans="2:6" x14ac:dyDescent="0.25">
      <c r="B1403"/>
      <c r="C1403"/>
      <c r="D1403"/>
      <c r="E1403"/>
      <c r="F1403"/>
    </row>
    <row r="1404" spans="2:6" x14ac:dyDescent="0.25">
      <c r="B1404"/>
      <c r="C1404"/>
      <c r="D1404"/>
      <c r="E1404"/>
      <c r="F1404"/>
    </row>
    <row r="1405" spans="2:6" x14ac:dyDescent="0.25">
      <c r="B1405"/>
      <c r="C1405"/>
      <c r="D1405"/>
      <c r="E1405"/>
      <c r="F1405"/>
    </row>
    <row r="1406" spans="2:6" x14ac:dyDescent="0.25">
      <c r="B1406"/>
      <c r="C1406"/>
      <c r="D1406"/>
      <c r="E1406"/>
      <c r="F1406"/>
    </row>
    <row r="1407" spans="2:6" x14ac:dyDescent="0.25">
      <c r="B1407"/>
      <c r="C1407"/>
      <c r="D1407"/>
      <c r="E1407"/>
      <c r="F1407"/>
    </row>
    <row r="1408" spans="2:6" x14ac:dyDescent="0.25">
      <c r="B1408"/>
      <c r="C1408"/>
      <c r="D1408"/>
      <c r="E1408"/>
      <c r="F1408"/>
    </row>
    <row r="1409" spans="2:6" x14ac:dyDescent="0.25">
      <c r="B1409"/>
      <c r="C1409"/>
      <c r="D1409"/>
      <c r="E1409"/>
      <c r="F1409"/>
    </row>
    <row r="1410" spans="2:6" x14ac:dyDescent="0.25">
      <c r="B1410"/>
      <c r="C1410"/>
      <c r="D1410"/>
      <c r="E1410"/>
      <c r="F1410"/>
    </row>
    <row r="1411" spans="2:6" x14ac:dyDescent="0.25">
      <c r="B1411"/>
      <c r="C1411"/>
      <c r="D1411"/>
      <c r="E1411"/>
      <c r="F1411"/>
    </row>
    <row r="1412" spans="2:6" x14ac:dyDescent="0.25">
      <c r="B1412"/>
      <c r="C1412"/>
      <c r="D1412"/>
      <c r="E1412"/>
      <c r="F1412"/>
    </row>
    <row r="1413" spans="2:6" x14ac:dyDescent="0.25">
      <c r="B1413"/>
      <c r="C1413"/>
      <c r="D1413"/>
      <c r="E1413"/>
      <c r="F1413"/>
    </row>
    <row r="1414" spans="2:6" x14ac:dyDescent="0.25">
      <c r="B1414"/>
      <c r="C1414"/>
      <c r="D1414"/>
      <c r="E1414"/>
      <c r="F1414"/>
    </row>
    <row r="1415" spans="2:6" x14ac:dyDescent="0.25">
      <c r="B1415"/>
      <c r="C1415"/>
      <c r="D1415"/>
      <c r="E1415"/>
      <c r="F1415"/>
    </row>
    <row r="1416" spans="2:6" x14ac:dyDescent="0.25">
      <c r="B1416"/>
      <c r="C1416"/>
      <c r="D1416"/>
      <c r="E1416"/>
      <c r="F1416"/>
    </row>
    <row r="1417" spans="2:6" x14ac:dyDescent="0.25">
      <c r="B1417"/>
      <c r="C1417"/>
      <c r="D1417"/>
      <c r="E1417"/>
      <c r="F1417"/>
    </row>
    <row r="1418" spans="2:6" x14ac:dyDescent="0.25">
      <c r="B1418"/>
      <c r="C1418"/>
      <c r="D1418"/>
      <c r="E1418"/>
      <c r="F1418"/>
    </row>
    <row r="1419" spans="2:6" x14ac:dyDescent="0.25">
      <c r="B1419"/>
      <c r="C1419"/>
      <c r="D1419"/>
      <c r="E1419"/>
      <c r="F1419"/>
    </row>
    <row r="1420" spans="2:6" x14ac:dyDescent="0.25">
      <c r="B1420"/>
      <c r="C1420"/>
      <c r="D1420"/>
      <c r="E1420"/>
      <c r="F1420"/>
    </row>
    <row r="1421" spans="2:6" x14ac:dyDescent="0.25">
      <c r="B1421"/>
      <c r="C1421"/>
      <c r="D1421"/>
      <c r="E1421"/>
      <c r="F1421"/>
    </row>
    <row r="1422" spans="2:6" x14ac:dyDescent="0.25">
      <c r="B1422"/>
      <c r="C1422"/>
      <c r="D1422"/>
      <c r="E1422"/>
      <c r="F1422"/>
    </row>
    <row r="1423" spans="2:6" x14ac:dyDescent="0.25">
      <c r="B1423"/>
      <c r="C1423"/>
      <c r="D1423"/>
      <c r="E1423"/>
      <c r="F1423"/>
    </row>
    <row r="1424" spans="2:6" x14ac:dyDescent="0.25">
      <c r="B1424"/>
      <c r="C1424"/>
      <c r="D1424"/>
      <c r="E1424"/>
      <c r="F1424"/>
    </row>
    <row r="1425" spans="2:6" x14ac:dyDescent="0.25">
      <c r="B1425"/>
      <c r="C1425"/>
      <c r="D1425"/>
      <c r="E1425"/>
      <c r="F1425"/>
    </row>
    <row r="1426" spans="2:6" x14ac:dyDescent="0.25">
      <c r="B1426"/>
      <c r="C1426"/>
      <c r="D1426"/>
      <c r="E1426"/>
      <c r="F1426"/>
    </row>
    <row r="1427" spans="2:6" x14ac:dyDescent="0.25">
      <c r="B1427"/>
      <c r="C1427"/>
      <c r="D1427"/>
      <c r="E1427"/>
      <c r="F1427"/>
    </row>
    <row r="1428" spans="2:6" x14ac:dyDescent="0.25">
      <c r="B1428"/>
      <c r="C1428"/>
      <c r="D1428"/>
      <c r="E1428"/>
      <c r="F1428"/>
    </row>
    <row r="1429" spans="2:6" x14ac:dyDescent="0.25">
      <c r="B1429"/>
      <c r="C1429"/>
      <c r="D1429"/>
      <c r="E1429"/>
      <c r="F1429"/>
    </row>
    <row r="1430" spans="2:6" x14ac:dyDescent="0.25">
      <c r="B1430"/>
      <c r="C1430"/>
      <c r="D1430"/>
      <c r="E1430"/>
      <c r="F1430"/>
    </row>
    <row r="1431" spans="2:6" x14ac:dyDescent="0.25">
      <c r="B1431"/>
      <c r="C1431"/>
      <c r="D1431"/>
      <c r="E1431"/>
      <c r="F1431"/>
    </row>
    <row r="1432" spans="2:6" x14ac:dyDescent="0.25">
      <c r="B1432"/>
      <c r="C1432"/>
      <c r="D1432"/>
      <c r="E1432"/>
      <c r="F1432"/>
    </row>
    <row r="1433" spans="2:6" x14ac:dyDescent="0.25">
      <c r="B1433"/>
      <c r="C1433"/>
      <c r="D1433"/>
      <c r="E1433"/>
      <c r="F1433"/>
    </row>
    <row r="1434" spans="2:6" x14ac:dyDescent="0.25">
      <c r="B1434"/>
      <c r="C1434"/>
      <c r="D1434"/>
      <c r="E1434"/>
      <c r="F1434"/>
    </row>
    <row r="1435" spans="2:6" x14ac:dyDescent="0.25">
      <c r="B1435"/>
      <c r="C1435"/>
      <c r="D1435"/>
      <c r="E1435"/>
      <c r="F1435"/>
    </row>
    <row r="1436" spans="2:6" x14ac:dyDescent="0.25">
      <c r="B1436"/>
      <c r="C1436"/>
      <c r="D1436"/>
      <c r="E1436"/>
      <c r="F1436"/>
    </row>
    <row r="1437" spans="2:6" x14ac:dyDescent="0.25">
      <c r="B1437"/>
      <c r="C1437"/>
      <c r="D1437"/>
      <c r="E1437"/>
      <c r="F1437"/>
    </row>
    <row r="1438" spans="2:6" x14ac:dyDescent="0.25">
      <c r="B1438"/>
      <c r="C1438"/>
      <c r="D1438"/>
      <c r="E1438"/>
      <c r="F1438"/>
    </row>
    <row r="1439" spans="2:6" x14ac:dyDescent="0.25">
      <c r="B1439"/>
      <c r="C1439"/>
      <c r="D1439"/>
      <c r="E1439"/>
      <c r="F1439"/>
    </row>
    <row r="1440" spans="2:6" x14ac:dyDescent="0.25">
      <c r="B1440"/>
      <c r="C1440"/>
      <c r="D1440"/>
      <c r="E1440"/>
      <c r="F1440"/>
    </row>
    <row r="1441" spans="2:6" x14ac:dyDescent="0.25">
      <c r="B1441"/>
      <c r="C1441"/>
      <c r="D1441"/>
      <c r="E1441"/>
      <c r="F1441"/>
    </row>
    <row r="1442" spans="2:6" x14ac:dyDescent="0.25">
      <c r="B1442"/>
      <c r="C1442"/>
      <c r="D1442"/>
      <c r="E1442"/>
      <c r="F1442"/>
    </row>
    <row r="1443" spans="2:6" x14ac:dyDescent="0.25">
      <c r="B1443"/>
      <c r="C1443"/>
      <c r="D1443"/>
      <c r="E1443"/>
      <c r="F1443"/>
    </row>
    <row r="1444" spans="2:6" x14ac:dyDescent="0.25">
      <c r="B1444"/>
      <c r="C1444"/>
      <c r="D1444"/>
      <c r="E1444"/>
      <c r="F1444"/>
    </row>
    <row r="1445" spans="2:6" x14ac:dyDescent="0.25">
      <c r="B1445"/>
      <c r="C1445"/>
      <c r="D1445"/>
      <c r="E1445"/>
      <c r="F1445"/>
    </row>
    <row r="1446" spans="2:6" x14ac:dyDescent="0.25">
      <c r="B1446"/>
      <c r="C1446"/>
      <c r="D1446"/>
      <c r="E1446"/>
      <c r="F1446"/>
    </row>
    <row r="1447" spans="2:6" x14ac:dyDescent="0.25">
      <c r="B1447"/>
      <c r="C1447"/>
      <c r="D1447"/>
      <c r="E1447"/>
      <c r="F1447"/>
    </row>
    <row r="1448" spans="2:6" x14ac:dyDescent="0.25">
      <c r="B1448"/>
      <c r="C1448"/>
      <c r="D1448"/>
      <c r="E1448"/>
      <c r="F1448"/>
    </row>
    <row r="1449" spans="2:6" x14ac:dyDescent="0.25">
      <c r="B1449"/>
      <c r="C1449"/>
      <c r="D1449"/>
      <c r="E1449"/>
      <c r="F1449"/>
    </row>
    <row r="1450" spans="2:6" x14ac:dyDescent="0.25">
      <c r="B1450"/>
      <c r="C1450"/>
      <c r="D1450"/>
      <c r="E1450"/>
      <c r="F1450"/>
    </row>
    <row r="1451" spans="2:6" x14ac:dyDescent="0.25">
      <c r="B1451"/>
      <c r="C1451"/>
      <c r="D1451"/>
      <c r="E1451"/>
      <c r="F1451"/>
    </row>
    <row r="1452" spans="2:6" x14ac:dyDescent="0.25">
      <c r="B1452"/>
      <c r="C1452"/>
      <c r="D1452"/>
      <c r="E1452"/>
      <c r="F1452"/>
    </row>
    <row r="1453" spans="2:6" x14ac:dyDescent="0.25">
      <c r="B1453"/>
      <c r="C1453"/>
      <c r="D1453"/>
      <c r="E1453"/>
      <c r="F1453"/>
    </row>
    <row r="1454" spans="2:6" x14ac:dyDescent="0.25">
      <c r="B1454"/>
      <c r="C1454"/>
      <c r="D1454"/>
      <c r="E1454"/>
      <c r="F1454"/>
    </row>
    <row r="1455" spans="2:6" x14ac:dyDescent="0.25">
      <c r="B1455"/>
      <c r="C1455"/>
      <c r="D1455"/>
      <c r="E1455"/>
      <c r="F1455"/>
    </row>
    <row r="1456" spans="2:6" x14ac:dyDescent="0.25">
      <c r="B1456"/>
      <c r="C1456"/>
      <c r="D1456"/>
      <c r="E1456"/>
      <c r="F1456"/>
    </row>
    <row r="1457" spans="2:6" x14ac:dyDescent="0.25">
      <c r="B1457"/>
      <c r="C1457"/>
      <c r="D1457"/>
      <c r="E1457"/>
      <c r="F1457"/>
    </row>
    <row r="1458" spans="2:6" x14ac:dyDescent="0.25">
      <c r="B1458"/>
      <c r="C1458"/>
      <c r="D1458"/>
      <c r="E1458"/>
      <c r="F1458"/>
    </row>
    <row r="1459" spans="2:6" x14ac:dyDescent="0.25">
      <c r="B1459"/>
      <c r="C1459"/>
      <c r="D1459"/>
      <c r="E1459"/>
      <c r="F1459"/>
    </row>
    <row r="1460" spans="2:6" x14ac:dyDescent="0.25">
      <c r="B1460"/>
      <c r="C1460"/>
      <c r="D1460"/>
      <c r="E1460"/>
      <c r="F1460"/>
    </row>
    <row r="1461" spans="2:6" x14ac:dyDescent="0.25">
      <c r="B1461"/>
      <c r="C1461"/>
      <c r="D1461"/>
      <c r="E1461"/>
      <c r="F1461"/>
    </row>
    <row r="1462" spans="2:6" x14ac:dyDescent="0.25">
      <c r="B1462"/>
      <c r="C1462"/>
      <c r="D1462"/>
      <c r="E1462"/>
      <c r="F1462"/>
    </row>
    <row r="1463" spans="2:6" x14ac:dyDescent="0.25">
      <c r="B1463"/>
      <c r="C1463"/>
      <c r="D1463"/>
      <c r="E1463"/>
      <c r="F1463"/>
    </row>
    <row r="1464" spans="2:6" x14ac:dyDescent="0.25">
      <c r="B1464"/>
      <c r="C1464"/>
      <c r="D1464"/>
      <c r="E1464"/>
      <c r="F1464"/>
    </row>
    <row r="1465" spans="2:6" x14ac:dyDescent="0.25">
      <c r="B1465"/>
      <c r="C1465"/>
      <c r="D1465"/>
      <c r="E1465"/>
      <c r="F1465"/>
    </row>
    <row r="1466" spans="2:6" x14ac:dyDescent="0.25">
      <c r="B1466"/>
      <c r="C1466"/>
      <c r="D1466"/>
      <c r="E1466"/>
      <c r="F1466"/>
    </row>
    <row r="1467" spans="2:6" x14ac:dyDescent="0.25">
      <c r="B1467"/>
      <c r="C1467"/>
      <c r="D1467"/>
      <c r="E1467"/>
      <c r="F1467"/>
    </row>
    <row r="1468" spans="2:6" x14ac:dyDescent="0.25">
      <c r="B1468"/>
      <c r="C1468"/>
      <c r="D1468"/>
      <c r="E1468"/>
      <c r="F1468"/>
    </row>
    <row r="1469" spans="2:6" x14ac:dyDescent="0.25">
      <c r="B1469"/>
      <c r="C1469"/>
      <c r="D1469"/>
      <c r="E1469"/>
      <c r="F1469"/>
    </row>
    <row r="1470" spans="2:6" x14ac:dyDescent="0.25">
      <c r="B1470"/>
      <c r="C1470"/>
      <c r="D1470"/>
      <c r="E1470"/>
      <c r="F1470"/>
    </row>
    <row r="1471" spans="2:6" x14ac:dyDescent="0.25">
      <c r="B1471"/>
      <c r="C1471"/>
      <c r="D1471"/>
      <c r="E1471"/>
      <c r="F1471"/>
    </row>
    <row r="1472" spans="2:6" x14ac:dyDescent="0.25">
      <c r="B1472"/>
      <c r="C1472"/>
      <c r="D1472"/>
      <c r="E1472"/>
      <c r="F1472"/>
    </row>
    <row r="1473" spans="2:6" x14ac:dyDescent="0.25">
      <c r="B1473"/>
      <c r="C1473"/>
      <c r="D1473"/>
      <c r="E1473"/>
      <c r="F1473"/>
    </row>
    <row r="1474" spans="2:6" x14ac:dyDescent="0.25">
      <c r="B1474"/>
      <c r="C1474"/>
      <c r="D1474"/>
      <c r="E1474"/>
      <c r="F1474"/>
    </row>
    <row r="1475" spans="2:6" x14ac:dyDescent="0.25">
      <c r="B1475"/>
      <c r="C1475"/>
      <c r="D1475"/>
      <c r="E1475"/>
      <c r="F1475"/>
    </row>
    <row r="1476" spans="2:6" x14ac:dyDescent="0.25">
      <c r="B1476"/>
      <c r="C1476"/>
      <c r="D1476"/>
      <c r="E1476"/>
      <c r="F1476"/>
    </row>
    <row r="1477" spans="2:6" x14ac:dyDescent="0.25">
      <c r="B1477"/>
      <c r="C1477"/>
      <c r="D1477"/>
      <c r="E1477"/>
      <c r="F1477"/>
    </row>
    <row r="1478" spans="2:6" x14ac:dyDescent="0.25">
      <c r="B1478"/>
      <c r="C1478"/>
      <c r="D1478"/>
      <c r="E1478"/>
      <c r="F1478"/>
    </row>
    <row r="1479" spans="2:6" x14ac:dyDescent="0.25">
      <c r="B1479"/>
      <c r="C1479"/>
      <c r="D1479"/>
      <c r="E1479"/>
      <c r="F1479"/>
    </row>
    <row r="1480" spans="2:6" x14ac:dyDescent="0.25">
      <c r="B1480"/>
      <c r="C1480"/>
      <c r="D1480"/>
      <c r="E1480"/>
      <c r="F1480"/>
    </row>
    <row r="1481" spans="2:6" x14ac:dyDescent="0.25">
      <c r="B1481"/>
      <c r="C1481"/>
      <c r="D1481"/>
      <c r="E1481"/>
      <c r="F1481"/>
    </row>
    <row r="1482" spans="2:6" x14ac:dyDescent="0.25">
      <c r="B1482"/>
      <c r="C1482"/>
      <c r="D1482"/>
      <c r="E1482"/>
      <c r="F1482"/>
    </row>
    <row r="1483" spans="2:6" x14ac:dyDescent="0.25">
      <c r="B1483"/>
      <c r="C1483"/>
      <c r="D1483"/>
      <c r="E1483"/>
      <c r="F1483"/>
    </row>
    <row r="1484" spans="2:6" x14ac:dyDescent="0.25">
      <c r="B1484"/>
      <c r="C1484"/>
      <c r="D1484"/>
      <c r="E1484"/>
      <c r="F1484"/>
    </row>
    <row r="1485" spans="2:6" x14ac:dyDescent="0.25">
      <c r="B1485"/>
      <c r="C1485"/>
      <c r="D1485"/>
      <c r="E1485"/>
      <c r="F1485"/>
    </row>
    <row r="1486" spans="2:6" x14ac:dyDescent="0.25">
      <c r="B1486"/>
      <c r="C1486"/>
      <c r="D1486"/>
      <c r="E1486"/>
      <c r="F1486"/>
    </row>
    <row r="1487" spans="2:6" x14ac:dyDescent="0.25">
      <c r="B1487"/>
      <c r="C1487"/>
      <c r="D1487"/>
      <c r="E1487"/>
      <c r="F1487"/>
    </row>
    <row r="1488" spans="2:6" x14ac:dyDescent="0.25">
      <c r="B1488"/>
      <c r="C1488"/>
      <c r="D1488"/>
      <c r="E1488"/>
      <c r="F1488"/>
    </row>
    <row r="1489" spans="2:6" x14ac:dyDescent="0.25">
      <c r="B1489"/>
      <c r="C1489"/>
      <c r="D1489"/>
      <c r="E1489"/>
      <c r="F1489"/>
    </row>
    <row r="1490" spans="2:6" x14ac:dyDescent="0.25">
      <c r="B1490"/>
      <c r="C1490"/>
      <c r="D1490"/>
      <c r="E1490"/>
      <c r="F1490"/>
    </row>
    <row r="1491" spans="2:6" x14ac:dyDescent="0.25">
      <c r="B1491"/>
      <c r="C1491"/>
      <c r="D1491"/>
      <c r="E1491"/>
      <c r="F1491"/>
    </row>
    <row r="1492" spans="2:6" x14ac:dyDescent="0.25">
      <c r="B1492"/>
      <c r="C1492"/>
      <c r="D1492"/>
      <c r="E1492"/>
      <c r="F1492"/>
    </row>
    <row r="1493" spans="2:6" x14ac:dyDescent="0.25">
      <c r="B1493"/>
      <c r="C1493"/>
      <c r="D1493"/>
      <c r="E1493"/>
      <c r="F1493"/>
    </row>
    <row r="1494" spans="2:6" x14ac:dyDescent="0.25">
      <c r="B1494"/>
      <c r="C1494"/>
      <c r="D1494"/>
      <c r="E1494"/>
      <c r="F1494"/>
    </row>
    <row r="1495" spans="2:6" x14ac:dyDescent="0.25">
      <c r="B1495"/>
      <c r="C1495"/>
      <c r="D1495"/>
      <c r="E1495"/>
      <c r="F1495"/>
    </row>
    <row r="1496" spans="2:6" x14ac:dyDescent="0.25">
      <c r="B1496"/>
      <c r="C1496"/>
      <c r="D1496"/>
      <c r="E1496"/>
      <c r="F1496"/>
    </row>
    <row r="1497" spans="2:6" x14ac:dyDescent="0.25">
      <c r="B1497"/>
      <c r="C1497"/>
      <c r="D1497"/>
      <c r="E1497"/>
      <c r="F1497"/>
    </row>
    <row r="1498" spans="2:6" x14ac:dyDescent="0.25">
      <c r="B1498"/>
      <c r="C1498"/>
      <c r="D1498"/>
      <c r="E1498"/>
      <c r="F1498"/>
    </row>
    <row r="1499" spans="2:6" x14ac:dyDescent="0.25">
      <c r="B1499"/>
      <c r="C1499"/>
      <c r="D1499"/>
      <c r="E1499"/>
      <c r="F1499"/>
    </row>
    <row r="1500" spans="2:6" x14ac:dyDescent="0.25">
      <c r="B1500"/>
      <c r="C1500"/>
      <c r="D1500"/>
      <c r="E1500"/>
      <c r="F1500"/>
    </row>
    <row r="1501" spans="2:6" x14ac:dyDescent="0.25">
      <c r="B1501"/>
      <c r="C1501"/>
      <c r="D1501"/>
      <c r="E1501"/>
      <c r="F1501"/>
    </row>
    <row r="1502" spans="2:6" x14ac:dyDescent="0.25">
      <c r="B1502"/>
      <c r="C1502"/>
      <c r="D1502"/>
      <c r="E1502"/>
      <c r="F1502"/>
    </row>
    <row r="1503" spans="2:6" x14ac:dyDescent="0.25">
      <c r="B1503"/>
      <c r="C1503"/>
      <c r="D1503"/>
      <c r="E1503"/>
      <c r="F1503"/>
    </row>
    <row r="1504" spans="2:6" x14ac:dyDescent="0.25">
      <c r="B1504"/>
      <c r="C1504"/>
      <c r="D1504"/>
      <c r="E1504"/>
      <c r="F1504"/>
    </row>
    <row r="1505" spans="2:6" x14ac:dyDescent="0.25">
      <c r="B1505"/>
      <c r="C1505"/>
      <c r="D1505"/>
      <c r="E1505"/>
      <c r="F1505"/>
    </row>
    <row r="1506" spans="2:6" x14ac:dyDescent="0.25">
      <c r="B1506"/>
      <c r="C1506"/>
      <c r="D1506"/>
      <c r="E1506"/>
      <c r="F1506"/>
    </row>
    <row r="1507" spans="2:6" x14ac:dyDescent="0.25">
      <c r="B1507"/>
      <c r="C1507"/>
      <c r="D1507"/>
      <c r="E1507"/>
      <c r="F1507"/>
    </row>
    <row r="1508" spans="2:6" x14ac:dyDescent="0.25">
      <c r="B1508"/>
      <c r="C1508"/>
      <c r="D1508"/>
      <c r="E1508"/>
      <c r="F1508"/>
    </row>
    <row r="1509" spans="2:6" x14ac:dyDescent="0.25">
      <c r="B1509"/>
      <c r="C1509"/>
      <c r="D1509"/>
      <c r="E1509"/>
      <c r="F1509"/>
    </row>
    <row r="1510" spans="2:6" x14ac:dyDescent="0.25">
      <c r="B1510"/>
      <c r="C1510"/>
      <c r="D1510"/>
      <c r="E1510"/>
      <c r="F1510"/>
    </row>
    <row r="1511" spans="2:6" x14ac:dyDescent="0.25">
      <c r="B1511"/>
      <c r="C1511"/>
      <c r="D1511"/>
      <c r="E1511"/>
      <c r="F1511"/>
    </row>
    <row r="1512" spans="2:6" x14ac:dyDescent="0.25">
      <c r="B1512"/>
      <c r="C1512"/>
      <c r="D1512"/>
      <c r="E1512"/>
      <c r="F1512"/>
    </row>
    <row r="1513" spans="2:6" x14ac:dyDescent="0.25">
      <c r="B1513"/>
      <c r="C1513"/>
      <c r="D1513"/>
      <c r="E1513"/>
      <c r="F1513"/>
    </row>
    <row r="1514" spans="2:6" x14ac:dyDescent="0.25">
      <c r="B1514"/>
      <c r="C1514"/>
      <c r="D1514"/>
      <c r="E1514"/>
      <c r="F1514"/>
    </row>
    <row r="1515" spans="2:6" x14ac:dyDescent="0.25">
      <c r="B1515"/>
      <c r="C1515"/>
      <c r="D1515"/>
      <c r="E1515"/>
      <c r="F1515"/>
    </row>
    <row r="1516" spans="2:6" x14ac:dyDescent="0.25">
      <c r="B1516"/>
      <c r="C1516"/>
      <c r="D1516"/>
      <c r="E1516"/>
      <c r="F1516"/>
    </row>
    <row r="1517" spans="2:6" x14ac:dyDescent="0.25">
      <c r="B1517"/>
      <c r="C1517"/>
      <c r="D1517"/>
      <c r="E1517"/>
      <c r="F1517"/>
    </row>
    <row r="1518" spans="2:6" x14ac:dyDescent="0.25">
      <c r="B1518"/>
      <c r="C1518"/>
      <c r="D1518"/>
      <c r="E1518"/>
      <c r="F1518"/>
    </row>
    <row r="1519" spans="2:6" x14ac:dyDescent="0.25">
      <c r="B1519"/>
      <c r="C1519"/>
      <c r="D1519"/>
      <c r="E1519"/>
      <c r="F1519"/>
    </row>
    <row r="1520" spans="2:6" x14ac:dyDescent="0.25">
      <c r="B1520"/>
      <c r="C1520"/>
      <c r="D1520"/>
      <c r="E1520"/>
      <c r="F1520"/>
    </row>
    <row r="1521" spans="2:6" x14ac:dyDescent="0.25">
      <c r="B1521"/>
      <c r="C1521"/>
      <c r="D1521"/>
      <c r="E1521"/>
      <c r="F1521"/>
    </row>
    <row r="1522" spans="2:6" x14ac:dyDescent="0.25">
      <c r="B1522"/>
      <c r="C1522"/>
      <c r="D1522"/>
      <c r="E1522"/>
      <c r="F1522"/>
    </row>
    <row r="1523" spans="2:6" x14ac:dyDescent="0.25">
      <c r="B1523"/>
      <c r="C1523"/>
      <c r="D1523"/>
      <c r="E1523"/>
      <c r="F1523"/>
    </row>
    <row r="1524" spans="2:6" x14ac:dyDescent="0.25">
      <c r="B1524"/>
      <c r="C1524"/>
      <c r="D1524"/>
      <c r="E1524"/>
      <c r="F1524"/>
    </row>
    <row r="1525" spans="2:6" x14ac:dyDescent="0.25">
      <c r="B1525"/>
      <c r="C1525"/>
      <c r="D1525"/>
      <c r="E1525"/>
      <c r="F1525"/>
    </row>
    <row r="1526" spans="2:6" x14ac:dyDescent="0.25">
      <c r="B1526"/>
      <c r="C1526"/>
      <c r="D1526"/>
      <c r="E1526"/>
      <c r="F1526"/>
    </row>
    <row r="1527" spans="2:6" x14ac:dyDescent="0.25">
      <c r="B1527"/>
      <c r="C1527"/>
      <c r="D1527"/>
      <c r="E1527"/>
      <c r="F1527"/>
    </row>
    <row r="1528" spans="2:6" x14ac:dyDescent="0.25">
      <c r="B1528"/>
      <c r="C1528"/>
      <c r="D1528"/>
      <c r="E1528"/>
      <c r="F1528"/>
    </row>
    <row r="1529" spans="2:6" x14ac:dyDescent="0.25">
      <c r="B1529"/>
      <c r="C1529"/>
      <c r="D1529"/>
      <c r="E1529"/>
      <c r="F1529"/>
    </row>
    <row r="1530" spans="2:6" x14ac:dyDescent="0.25">
      <c r="B1530"/>
      <c r="C1530"/>
      <c r="D1530"/>
      <c r="E1530"/>
      <c r="F1530"/>
    </row>
    <row r="1531" spans="2:6" x14ac:dyDescent="0.25">
      <c r="B1531"/>
      <c r="C1531"/>
      <c r="D1531"/>
      <c r="E1531"/>
      <c r="F1531"/>
    </row>
    <row r="1532" spans="2:6" x14ac:dyDescent="0.25">
      <c r="B1532"/>
      <c r="C1532"/>
      <c r="D1532"/>
      <c r="E1532"/>
      <c r="F1532"/>
    </row>
    <row r="1533" spans="2:6" x14ac:dyDescent="0.25">
      <c r="B1533"/>
      <c r="C1533"/>
      <c r="D1533"/>
      <c r="E1533"/>
      <c r="F1533"/>
    </row>
    <row r="1534" spans="2:6" x14ac:dyDescent="0.25">
      <c r="B1534"/>
      <c r="C1534"/>
      <c r="D1534"/>
      <c r="E1534"/>
      <c r="F1534"/>
    </row>
    <row r="1535" spans="2:6" x14ac:dyDescent="0.25">
      <c r="B1535"/>
      <c r="C1535"/>
      <c r="D1535"/>
      <c r="E1535"/>
      <c r="F1535"/>
    </row>
    <row r="1536" spans="2:6" x14ac:dyDescent="0.25">
      <c r="B1536"/>
      <c r="C1536"/>
      <c r="D1536"/>
      <c r="E1536"/>
      <c r="F1536"/>
    </row>
    <row r="1537" spans="2:6" x14ac:dyDescent="0.25">
      <c r="B1537"/>
      <c r="C1537"/>
      <c r="D1537"/>
      <c r="E1537"/>
      <c r="F1537"/>
    </row>
    <row r="1538" spans="2:6" x14ac:dyDescent="0.25">
      <c r="B1538"/>
      <c r="C1538"/>
      <c r="D1538"/>
      <c r="E1538"/>
      <c r="F1538"/>
    </row>
    <row r="1539" spans="2:6" x14ac:dyDescent="0.25">
      <c r="B1539"/>
      <c r="C1539"/>
      <c r="D1539"/>
      <c r="E1539"/>
      <c r="F1539"/>
    </row>
    <row r="1540" spans="2:6" x14ac:dyDescent="0.25">
      <c r="B1540"/>
      <c r="C1540"/>
      <c r="D1540"/>
      <c r="E1540"/>
      <c r="F1540"/>
    </row>
    <row r="1541" spans="2:6" x14ac:dyDescent="0.25">
      <c r="B1541"/>
      <c r="C1541"/>
      <c r="D1541"/>
      <c r="E1541"/>
      <c r="F1541"/>
    </row>
    <row r="1542" spans="2:6" x14ac:dyDescent="0.25">
      <c r="B1542"/>
      <c r="C1542"/>
      <c r="D1542"/>
      <c r="E1542"/>
      <c r="F1542"/>
    </row>
    <row r="1543" spans="2:6" x14ac:dyDescent="0.25">
      <c r="B1543"/>
      <c r="C1543"/>
      <c r="D1543"/>
      <c r="E1543"/>
      <c r="F1543"/>
    </row>
    <row r="1544" spans="2:6" x14ac:dyDescent="0.25">
      <c r="B1544"/>
      <c r="C1544"/>
      <c r="D1544"/>
      <c r="E1544"/>
      <c r="F1544"/>
    </row>
    <row r="1545" spans="2:6" x14ac:dyDescent="0.25">
      <c r="B1545"/>
      <c r="C1545"/>
      <c r="D1545"/>
      <c r="E1545"/>
      <c r="F1545"/>
    </row>
    <row r="1546" spans="2:6" x14ac:dyDescent="0.25">
      <c r="B1546"/>
      <c r="C1546"/>
      <c r="D1546"/>
      <c r="E1546"/>
      <c r="F1546"/>
    </row>
    <row r="1547" spans="2:6" x14ac:dyDescent="0.25">
      <c r="B1547"/>
      <c r="C1547"/>
      <c r="D1547"/>
      <c r="E1547"/>
      <c r="F1547"/>
    </row>
    <row r="1548" spans="2:6" x14ac:dyDescent="0.25">
      <c r="B1548"/>
      <c r="C1548"/>
      <c r="D1548"/>
      <c r="E1548"/>
      <c r="F1548"/>
    </row>
    <row r="1549" spans="2:6" x14ac:dyDescent="0.25">
      <c r="B1549"/>
      <c r="C1549"/>
      <c r="D1549"/>
      <c r="E1549"/>
      <c r="F1549"/>
    </row>
    <row r="1550" spans="2:6" x14ac:dyDescent="0.25">
      <c r="B1550"/>
      <c r="C1550"/>
      <c r="D1550"/>
      <c r="E1550"/>
      <c r="F1550"/>
    </row>
    <row r="1551" spans="2:6" x14ac:dyDescent="0.25">
      <c r="B1551"/>
      <c r="C1551"/>
      <c r="D1551"/>
      <c r="E1551"/>
      <c r="F1551"/>
    </row>
    <row r="1552" spans="2:6" x14ac:dyDescent="0.25">
      <c r="B1552"/>
      <c r="C1552"/>
      <c r="D1552"/>
      <c r="E1552"/>
      <c r="F1552"/>
    </row>
    <row r="1553" spans="2:6" x14ac:dyDescent="0.25">
      <c r="B1553"/>
      <c r="C1553"/>
      <c r="D1553"/>
      <c r="E1553"/>
      <c r="F1553"/>
    </row>
    <row r="1554" spans="2:6" x14ac:dyDescent="0.25">
      <c r="B1554"/>
      <c r="C1554"/>
      <c r="D1554"/>
      <c r="E1554"/>
      <c r="F1554"/>
    </row>
    <row r="1555" spans="2:6" x14ac:dyDescent="0.25">
      <c r="B1555"/>
      <c r="C1555"/>
      <c r="D1555"/>
      <c r="E1555"/>
      <c r="F1555"/>
    </row>
    <row r="1556" spans="2:6" x14ac:dyDescent="0.25">
      <c r="B1556"/>
      <c r="C1556"/>
      <c r="D1556"/>
      <c r="E1556"/>
      <c r="F1556"/>
    </row>
    <row r="1557" spans="2:6" x14ac:dyDescent="0.25">
      <c r="B1557"/>
      <c r="C1557"/>
      <c r="D1557"/>
      <c r="E1557"/>
      <c r="F1557"/>
    </row>
    <row r="1558" spans="2:6" x14ac:dyDescent="0.25">
      <c r="B1558"/>
      <c r="C1558"/>
      <c r="D1558"/>
      <c r="E1558"/>
      <c r="F1558"/>
    </row>
    <row r="1559" spans="2:6" x14ac:dyDescent="0.25">
      <c r="B1559"/>
      <c r="C1559"/>
      <c r="D1559"/>
      <c r="E1559"/>
      <c r="F1559"/>
    </row>
    <row r="1560" spans="2:6" x14ac:dyDescent="0.25">
      <c r="B1560"/>
      <c r="C1560"/>
      <c r="D1560"/>
      <c r="E1560"/>
      <c r="F1560"/>
    </row>
    <row r="1561" spans="2:6" x14ac:dyDescent="0.25">
      <c r="B1561"/>
      <c r="C1561"/>
      <c r="D1561"/>
      <c r="E1561"/>
      <c r="F1561"/>
    </row>
    <row r="1562" spans="2:6" x14ac:dyDescent="0.25">
      <c r="B1562"/>
      <c r="C1562"/>
      <c r="D1562"/>
      <c r="E1562"/>
      <c r="F1562"/>
    </row>
    <row r="1563" spans="2:6" x14ac:dyDescent="0.25">
      <c r="B1563"/>
      <c r="C1563"/>
      <c r="D1563"/>
      <c r="E1563"/>
      <c r="F1563"/>
    </row>
    <row r="1564" spans="2:6" x14ac:dyDescent="0.25">
      <c r="B1564"/>
      <c r="C1564"/>
      <c r="D1564"/>
      <c r="E1564"/>
      <c r="F1564"/>
    </row>
    <row r="1565" spans="2:6" x14ac:dyDescent="0.25">
      <c r="B1565"/>
      <c r="C1565"/>
      <c r="D1565"/>
      <c r="E1565"/>
      <c r="F1565"/>
    </row>
    <row r="1566" spans="2:6" x14ac:dyDescent="0.25">
      <c r="B1566"/>
      <c r="C1566"/>
      <c r="D1566"/>
      <c r="E1566"/>
      <c r="F1566"/>
    </row>
    <row r="1567" spans="2:6" x14ac:dyDescent="0.25">
      <c r="B1567"/>
      <c r="C1567"/>
      <c r="D1567"/>
      <c r="E1567"/>
      <c r="F1567"/>
    </row>
    <row r="1568" spans="2:6" x14ac:dyDescent="0.25">
      <c r="B1568"/>
      <c r="C1568"/>
      <c r="D1568"/>
      <c r="E1568"/>
      <c r="F1568"/>
    </row>
    <row r="1569" spans="2:6" x14ac:dyDescent="0.25">
      <c r="B1569"/>
      <c r="C1569"/>
      <c r="D1569"/>
      <c r="E1569"/>
      <c r="F1569"/>
    </row>
    <row r="1570" spans="2:6" x14ac:dyDescent="0.25">
      <c r="B1570"/>
      <c r="C1570"/>
      <c r="D1570"/>
      <c r="E1570"/>
      <c r="F1570"/>
    </row>
    <row r="1571" spans="2:6" x14ac:dyDescent="0.25">
      <c r="B1571"/>
      <c r="C1571"/>
      <c r="D1571"/>
      <c r="E1571"/>
      <c r="F1571"/>
    </row>
    <row r="1572" spans="2:6" x14ac:dyDescent="0.25">
      <c r="B1572"/>
      <c r="C1572"/>
      <c r="D1572"/>
      <c r="E1572"/>
      <c r="F1572"/>
    </row>
    <row r="1573" spans="2:6" x14ac:dyDescent="0.25">
      <c r="B1573"/>
      <c r="C1573"/>
      <c r="D1573"/>
      <c r="E1573"/>
      <c r="F1573"/>
    </row>
    <row r="1574" spans="2:6" x14ac:dyDescent="0.25">
      <c r="B1574"/>
      <c r="C1574"/>
      <c r="D1574"/>
      <c r="E1574"/>
      <c r="F1574"/>
    </row>
    <row r="1575" spans="2:6" x14ac:dyDescent="0.25">
      <c r="B1575"/>
      <c r="C1575"/>
      <c r="D1575"/>
      <c r="E1575"/>
      <c r="F1575"/>
    </row>
    <row r="1576" spans="2:6" x14ac:dyDescent="0.25">
      <c r="B1576"/>
      <c r="C1576"/>
      <c r="D1576"/>
      <c r="E1576"/>
      <c r="F1576"/>
    </row>
    <row r="1577" spans="2:6" x14ac:dyDescent="0.25">
      <c r="B1577"/>
      <c r="C1577"/>
      <c r="D1577"/>
      <c r="E1577"/>
      <c r="F1577"/>
    </row>
    <row r="1578" spans="2:6" x14ac:dyDescent="0.25">
      <c r="B1578"/>
      <c r="C1578"/>
      <c r="D1578"/>
      <c r="E1578"/>
      <c r="F1578"/>
    </row>
    <row r="1579" spans="2:6" x14ac:dyDescent="0.25">
      <c r="B1579"/>
      <c r="C1579"/>
      <c r="D1579"/>
      <c r="E1579"/>
      <c r="F1579"/>
    </row>
    <row r="1580" spans="2:6" x14ac:dyDescent="0.25">
      <c r="B1580"/>
      <c r="C1580"/>
      <c r="D1580"/>
      <c r="E1580"/>
      <c r="F1580"/>
    </row>
    <row r="1581" spans="2:6" x14ac:dyDescent="0.25">
      <c r="B1581"/>
      <c r="C1581"/>
      <c r="D1581"/>
      <c r="E1581"/>
      <c r="F1581"/>
    </row>
    <row r="1582" spans="2:6" x14ac:dyDescent="0.25">
      <c r="B1582"/>
      <c r="C1582"/>
      <c r="D1582"/>
      <c r="E1582"/>
      <c r="F1582"/>
    </row>
    <row r="1583" spans="2:6" x14ac:dyDescent="0.25">
      <c r="B1583"/>
      <c r="C1583"/>
      <c r="D1583"/>
      <c r="E1583"/>
      <c r="F1583"/>
    </row>
    <row r="1584" spans="2:6" x14ac:dyDescent="0.25">
      <c r="B1584"/>
      <c r="C1584"/>
      <c r="D1584"/>
      <c r="E1584"/>
      <c r="F1584"/>
    </row>
    <row r="1585" spans="2:6" x14ac:dyDescent="0.25">
      <c r="B1585"/>
      <c r="C1585"/>
      <c r="D1585"/>
      <c r="E1585"/>
      <c r="F1585"/>
    </row>
    <row r="1586" spans="2:6" x14ac:dyDescent="0.25">
      <c r="B1586"/>
      <c r="C1586"/>
      <c r="D1586"/>
      <c r="E1586"/>
      <c r="F1586"/>
    </row>
    <row r="1587" spans="2:6" x14ac:dyDescent="0.25">
      <c r="B1587"/>
      <c r="C1587"/>
      <c r="D1587"/>
      <c r="E1587"/>
      <c r="F1587"/>
    </row>
    <row r="1588" spans="2:6" x14ac:dyDescent="0.25">
      <c r="B1588"/>
      <c r="C1588"/>
      <c r="D1588"/>
      <c r="E1588"/>
      <c r="F1588"/>
    </row>
    <row r="1589" spans="2:6" x14ac:dyDescent="0.25">
      <c r="B1589"/>
      <c r="C1589"/>
      <c r="D1589"/>
      <c r="E1589"/>
      <c r="F1589"/>
    </row>
    <row r="1590" spans="2:6" x14ac:dyDescent="0.25">
      <c r="B1590"/>
      <c r="C1590"/>
      <c r="D1590"/>
      <c r="E1590"/>
      <c r="F1590"/>
    </row>
    <row r="1591" spans="2:6" x14ac:dyDescent="0.25">
      <c r="B1591"/>
      <c r="C1591"/>
      <c r="D1591"/>
      <c r="E1591"/>
      <c r="F1591"/>
    </row>
    <row r="1592" spans="2:6" x14ac:dyDescent="0.25">
      <c r="B1592"/>
      <c r="C1592"/>
      <c r="D1592"/>
      <c r="E1592"/>
      <c r="F1592"/>
    </row>
    <row r="1593" spans="2:6" x14ac:dyDescent="0.25">
      <c r="B1593"/>
      <c r="C1593"/>
      <c r="D1593"/>
      <c r="E1593"/>
      <c r="F1593"/>
    </row>
    <row r="1594" spans="2:6" x14ac:dyDescent="0.25">
      <c r="B1594"/>
      <c r="C1594"/>
      <c r="D1594"/>
      <c r="E1594"/>
      <c r="F1594"/>
    </row>
    <row r="1595" spans="2:6" x14ac:dyDescent="0.25">
      <c r="B1595"/>
      <c r="C1595"/>
      <c r="D1595"/>
      <c r="E1595"/>
      <c r="F1595"/>
    </row>
    <row r="1596" spans="2:6" x14ac:dyDescent="0.25">
      <c r="B1596"/>
      <c r="C1596"/>
      <c r="D1596"/>
      <c r="E1596"/>
      <c r="F1596"/>
    </row>
    <row r="1597" spans="2:6" x14ac:dyDescent="0.25">
      <c r="B1597"/>
      <c r="C1597"/>
      <c r="D1597"/>
      <c r="E1597"/>
      <c r="F1597"/>
    </row>
    <row r="1598" spans="2:6" x14ac:dyDescent="0.25">
      <c r="B1598"/>
      <c r="C1598"/>
      <c r="D1598"/>
      <c r="E1598"/>
      <c r="F1598"/>
    </row>
    <row r="1599" spans="2:6" x14ac:dyDescent="0.25">
      <c r="B1599"/>
      <c r="C1599"/>
      <c r="D1599"/>
      <c r="E1599"/>
      <c r="F1599"/>
    </row>
    <row r="1600" spans="2:6" x14ac:dyDescent="0.25">
      <c r="B1600"/>
      <c r="C1600"/>
      <c r="D1600"/>
      <c r="E1600"/>
      <c r="F1600"/>
    </row>
    <row r="1601" spans="2:6" x14ac:dyDescent="0.25">
      <c r="B1601"/>
      <c r="C1601"/>
      <c r="D1601"/>
      <c r="E1601"/>
      <c r="F1601"/>
    </row>
    <row r="1602" spans="2:6" x14ac:dyDescent="0.25">
      <c r="B1602"/>
      <c r="C1602"/>
      <c r="D1602"/>
      <c r="E1602"/>
      <c r="F1602"/>
    </row>
    <row r="1603" spans="2:6" x14ac:dyDescent="0.25">
      <c r="B1603"/>
      <c r="C1603"/>
      <c r="D1603"/>
      <c r="E1603"/>
      <c r="F1603"/>
    </row>
    <row r="1604" spans="2:6" x14ac:dyDescent="0.25">
      <c r="B1604"/>
      <c r="C1604"/>
      <c r="D1604"/>
      <c r="E1604"/>
      <c r="F1604"/>
    </row>
    <row r="1605" spans="2:6" x14ac:dyDescent="0.25">
      <c r="B1605"/>
      <c r="C1605"/>
      <c r="D1605"/>
      <c r="E1605"/>
      <c r="F1605"/>
    </row>
    <row r="1606" spans="2:6" x14ac:dyDescent="0.25">
      <c r="B1606"/>
      <c r="C1606"/>
      <c r="D1606"/>
      <c r="E1606"/>
      <c r="F1606"/>
    </row>
    <row r="1607" spans="2:6" x14ac:dyDescent="0.25">
      <c r="B1607"/>
      <c r="C1607"/>
      <c r="D1607"/>
      <c r="E1607"/>
      <c r="F1607"/>
    </row>
    <row r="1608" spans="2:6" x14ac:dyDescent="0.25">
      <c r="B1608"/>
      <c r="C1608"/>
      <c r="D1608"/>
      <c r="E1608"/>
      <c r="F1608"/>
    </row>
    <row r="1609" spans="2:6" x14ac:dyDescent="0.25">
      <c r="B1609"/>
      <c r="C1609"/>
      <c r="D1609"/>
      <c r="E1609"/>
      <c r="F1609"/>
    </row>
    <row r="1610" spans="2:6" x14ac:dyDescent="0.25">
      <c r="B1610"/>
      <c r="C1610"/>
      <c r="D1610"/>
      <c r="E1610"/>
      <c r="F1610"/>
    </row>
    <row r="1611" spans="2:6" x14ac:dyDescent="0.25">
      <c r="B1611"/>
      <c r="C1611"/>
      <c r="D1611"/>
      <c r="E1611"/>
      <c r="F1611"/>
    </row>
    <row r="1612" spans="2:6" x14ac:dyDescent="0.25">
      <c r="B1612"/>
      <c r="C1612"/>
      <c r="D1612"/>
      <c r="E1612"/>
      <c r="F1612"/>
    </row>
    <row r="1613" spans="2:6" x14ac:dyDescent="0.25">
      <c r="B1613"/>
      <c r="C1613"/>
      <c r="D1613"/>
      <c r="E1613"/>
      <c r="F1613"/>
    </row>
    <row r="1614" spans="2:6" x14ac:dyDescent="0.25">
      <c r="B1614"/>
      <c r="C1614"/>
      <c r="D1614"/>
      <c r="E1614"/>
      <c r="F1614"/>
    </row>
    <row r="1615" spans="2:6" x14ac:dyDescent="0.25">
      <c r="B1615"/>
      <c r="C1615"/>
      <c r="D1615"/>
      <c r="E1615"/>
      <c r="F1615"/>
    </row>
    <row r="1616" spans="2:6" x14ac:dyDescent="0.25">
      <c r="B1616"/>
      <c r="C1616"/>
      <c r="D1616"/>
      <c r="E1616"/>
      <c r="F1616"/>
    </row>
    <row r="1617" spans="2:6" x14ac:dyDescent="0.25">
      <c r="B1617"/>
      <c r="C1617"/>
      <c r="D1617"/>
      <c r="E1617"/>
      <c r="F1617"/>
    </row>
    <row r="1618" spans="2:6" x14ac:dyDescent="0.25">
      <c r="B1618"/>
      <c r="C1618"/>
      <c r="D1618"/>
      <c r="E1618"/>
      <c r="F1618"/>
    </row>
    <row r="1619" spans="2:6" x14ac:dyDescent="0.25">
      <c r="B1619"/>
      <c r="C1619"/>
      <c r="D1619"/>
      <c r="E1619"/>
      <c r="F1619"/>
    </row>
    <row r="1620" spans="2:6" x14ac:dyDescent="0.25">
      <c r="B1620"/>
      <c r="C1620"/>
      <c r="D1620"/>
      <c r="E1620"/>
      <c r="F1620"/>
    </row>
    <row r="1621" spans="2:6" x14ac:dyDescent="0.25">
      <c r="B1621"/>
      <c r="C1621"/>
      <c r="D1621"/>
      <c r="E1621"/>
      <c r="F1621"/>
    </row>
    <row r="1622" spans="2:6" x14ac:dyDescent="0.25">
      <c r="B1622"/>
      <c r="C1622"/>
      <c r="D1622"/>
      <c r="E1622"/>
      <c r="F1622"/>
    </row>
    <row r="1623" spans="2:6" x14ac:dyDescent="0.25">
      <c r="B1623"/>
      <c r="C1623"/>
      <c r="D1623"/>
      <c r="E1623"/>
      <c r="F1623"/>
    </row>
    <row r="1624" spans="2:6" x14ac:dyDescent="0.25">
      <c r="B1624"/>
      <c r="C1624"/>
      <c r="D1624"/>
      <c r="E1624"/>
      <c r="F1624"/>
    </row>
    <row r="1625" spans="2:6" x14ac:dyDescent="0.25">
      <c r="B1625"/>
      <c r="C1625"/>
      <c r="D1625"/>
      <c r="E1625"/>
      <c r="F1625"/>
    </row>
    <row r="1626" spans="2:6" x14ac:dyDescent="0.25">
      <c r="B1626"/>
      <c r="C1626"/>
      <c r="D1626"/>
      <c r="E1626"/>
      <c r="F1626"/>
    </row>
    <row r="1627" spans="2:6" x14ac:dyDescent="0.25">
      <c r="B1627"/>
      <c r="C1627"/>
      <c r="D1627"/>
      <c r="E1627"/>
      <c r="F1627"/>
    </row>
    <row r="1628" spans="2:6" x14ac:dyDescent="0.25">
      <c r="B1628"/>
      <c r="C1628"/>
      <c r="D1628"/>
      <c r="E1628"/>
      <c r="F1628"/>
    </row>
    <row r="1629" spans="2:6" x14ac:dyDescent="0.25">
      <c r="B1629"/>
      <c r="C1629"/>
      <c r="D1629"/>
      <c r="E1629"/>
      <c r="F1629"/>
    </row>
    <row r="1630" spans="2:6" x14ac:dyDescent="0.25">
      <c r="B1630"/>
      <c r="C1630"/>
      <c r="D1630"/>
      <c r="E1630"/>
      <c r="F1630"/>
    </row>
    <row r="1631" spans="2:6" x14ac:dyDescent="0.25">
      <c r="B1631"/>
      <c r="C1631"/>
      <c r="D1631"/>
      <c r="E1631"/>
      <c r="F1631"/>
    </row>
    <row r="1632" spans="2:6" x14ac:dyDescent="0.25">
      <c r="B1632"/>
      <c r="C1632"/>
      <c r="D1632"/>
      <c r="E1632"/>
      <c r="F1632"/>
    </row>
    <row r="1633" spans="2:6" x14ac:dyDescent="0.25">
      <c r="B1633"/>
      <c r="C1633"/>
      <c r="D1633"/>
      <c r="E1633"/>
      <c r="F1633"/>
    </row>
    <row r="1634" spans="2:6" x14ac:dyDescent="0.25">
      <c r="B1634"/>
      <c r="C1634"/>
      <c r="D1634"/>
      <c r="E1634"/>
      <c r="F1634"/>
    </row>
    <row r="1635" spans="2:6" x14ac:dyDescent="0.25">
      <c r="B1635"/>
      <c r="C1635"/>
      <c r="D1635"/>
      <c r="E1635"/>
      <c r="F1635"/>
    </row>
    <row r="1636" spans="2:6" x14ac:dyDescent="0.25">
      <c r="B1636"/>
      <c r="C1636"/>
      <c r="D1636"/>
      <c r="E1636"/>
      <c r="F1636"/>
    </row>
    <row r="1637" spans="2:6" x14ac:dyDescent="0.25">
      <c r="B1637"/>
      <c r="C1637"/>
      <c r="D1637"/>
      <c r="E1637"/>
      <c r="F1637"/>
    </row>
    <row r="1638" spans="2:6" x14ac:dyDescent="0.25">
      <c r="B1638"/>
      <c r="C1638"/>
      <c r="D1638"/>
      <c r="E1638"/>
      <c r="F1638"/>
    </row>
    <row r="1639" spans="2:6" x14ac:dyDescent="0.25">
      <c r="B1639"/>
      <c r="C1639"/>
      <c r="D1639"/>
      <c r="E1639"/>
      <c r="F1639"/>
    </row>
    <row r="1640" spans="2:6" x14ac:dyDescent="0.25">
      <c r="B1640"/>
      <c r="C1640"/>
      <c r="D1640"/>
      <c r="E1640"/>
      <c r="F1640"/>
    </row>
    <row r="1641" spans="2:6" x14ac:dyDescent="0.25">
      <c r="B1641"/>
      <c r="C1641"/>
      <c r="D1641"/>
      <c r="E1641"/>
      <c r="F1641"/>
    </row>
    <row r="1642" spans="2:6" x14ac:dyDescent="0.25">
      <c r="B1642"/>
      <c r="C1642"/>
      <c r="D1642"/>
      <c r="E1642"/>
      <c r="F1642"/>
    </row>
    <row r="1643" spans="2:6" x14ac:dyDescent="0.25">
      <c r="B1643"/>
      <c r="C1643"/>
      <c r="D1643"/>
      <c r="E1643"/>
      <c r="F1643"/>
    </row>
    <row r="1644" spans="2:6" x14ac:dyDescent="0.25">
      <c r="B1644"/>
      <c r="C1644"/>
      <c r="D1644"/>
      <c r="E1644"/>
      <c r="F1644"/>
    </row>
    <row r="1645" spans="2:6" x14ac:dyDescent="0.25">
      <c r="B1645"/>
      <c r="C1645"/>
      <c r="D1645"/>
      <c r="E1645"/>
      <c r="F1645"/>
    </row>
    <row r="1646" spans="2:6" x14ac:dyDescent="0.25">
      <c r="B1646"/>
      <c r="C1646"/>
      <c r="D1646"/>
      <c r="E1646"/>
      <c r="F1646"/>
    </row>
    <row r="1647" spans="2:6" x14ac:dyDescent="0.25">
      <c r="B1647"/>
      <c r="C1647"/>
      <c r="D1647"/>
      <c r="E1647"/>
      <c r="F1647"/>
    </row>
    <row r="1648" spans="2:6" x14ac:dyDescent="0.25">
      <c r="B1648"/>
      <c r="C1648"/>
      <c r="D1648"/>
      <c r="E1648"/>
      <c r="F1648"/>
    </row>
    <row r="1649" spans="2:6" x14ac:dyDescent="0.25">
      <c r="B1649"/>
      <c r="C1649"/>
      <c r="D1649"/>
      <c r="E1649"/>
      <c r="F1649"/>
    </row>
    <row r="1650" spans="2:6" x14ac:dyDescent="0.25">
      <c r="B1650"/>
      <c r="C1650"/>
      <c r="D1650"/>
      <c r="E1650"/>
      <c r="F1650"/>
    </row>
    <row r="1651" spans="2:6" x14ac:dyDescent="0.25">
      <c r="B1651"/>
      <c r="C1651"/>
      <c r="D1651"/>
      <c r="E1651"/>
      <c r="F1651"/>
    </row>
    <row r="1652" spans="2:6" x14ac:dyDescent="0.25">
      <c r="B1652"/>
      <c r="C1652"/>
      <c r="D1652"/>
      <c r="E1652"/>
      <c r="F1652"/>
    </row>
    <row r="1653" spans="2:6" x14ac:dyDescent="0.25">
      <c r="B1653"/>
      <c r="C1653"/>
      <c r="D1653"/>
      <c r="E1653"/>
      <c r="F1653"/>
    </row>
    <row r="1654" spans="2:6" x14ac:dyDescent="0.25">
      <c r="B1654"/>
      <c r="C1654"/>
      <c r="D1654"/>
      <c r="E1654"/>
      <c r="F1654"/>
    </row>
    <row r="1655" spans="2:6" x14ac:dyDescent="0.25">
      <c r="B1655"/>
      <c r="C1655"/>
      <c r="D1655"/>
      <c r="E1655"/>
      <c r="F1655"/>
    </row>
    <row r="1656" spans="2:6" x14ac:dyDescent="0.25">
      <c r="B1656"/>
      <c r="C1656"/>
      <c r="D1656"/>
      <c r="E1656"/>
      <c r="F1656"/>
    </row>
    <row r="1657" spans="2:6" x14ac:dyDescent="0.25">
      <c r="B1657"/>
      <c r="C1657"/>
      <c r="D1657"/>
      <c r="E1657"/>
      <c r="F1657"/>
    </row>
    <row r="1658" spans="2:6" x14ac:dyDescent="0.25">
      <c r="B1658"/>
      <c r="C1658"/>
      <c r="D1658"/>
      <c r="E1658"/>
      <c r="F1658"/>
    </row>
    <row r="1659" spans="2:6" x14ac:dyDescent="0.25">
      <c r="B1659"/>
      <c r="C1659"/>
      <c r="D1659"/>
      <c r="E1659"/>
      <c r="F1659"/>
    </row>
    <row r="1660" spans="2:6" x14ac:dyDescent="0.25">
      <c r="B1660"/>
      <c r="C1660"/>
      <c r="D1660"/>
      <c r="E1660"/>
      <c r="F1660"/>
    </row>
    <row r="1661" spans="2:6" x14ac:dyDescent="0.25">
      <c r="B1661"/>
      <c r="C1661"/>
      <c r="D1661"/>
      <c r="E1661"/>
      <c r="F1661"/>
    </row>
    <row r="1662" spans="2:6" x14ac:dyDescent="0.25">
      <c r="B1662"/>
      <c r="C1662"/>
      <c r="D1662"/>
      <c r="E1662"/>
      <c r="F1662"/>
    </row>
    <row r="1663" spans="2:6" x14ac:dyDescent="0.25">
      <c r="B1663"/>
      <c r="C1663"/>
      <c r="D1663"/>
      <c r="E1663"/>
      <c r="F1663"/>
    </row>
    <row r="1664" spans="2:6" x14ac:dyDescent="0.25">
      <c r="B1664"/>
      <c r="C1664"/>
      <c r="D1664"/>
      <c r="E1664"/>
      <c r="F1664"/>
    </row>
    <row r="1665" spans="2:6" x14ac:dyDescent="0.25">
      <c r="B1665"/>
      <c r="C1665"/>
      <c r="D1665"/>
      <c r="E1665"/>
      <c r="F1665"/>
    </row>
    <row r="1666" spans="2:6" x14ac:dyDescent="0.25">
      <c r="B1666"/>
      <c r="C1666"/>
      <c r="D1666"/>
      <c r="E1666"/>
      <c r="F1666"/>
    </row>
    <row r="1667" spans="2:6" x14ac:dyDescent="0.25">
      <c r="B1667"/>
      <c r="C1667"/>
      <c r="D1667"/>
      <c r="E1667"/>
      <c r="F1667"/>
    </row>
    <row r="1668" spans="2:6" x14ac:dyDescent="0.25">
      <c r="B1668"/>
      <c r="C1668"/>
      <c r="D1668"/>
      <c r="E1668"/>
      <c r="F1668"/>
    </row>
    <row r="1669" spans="2:6" x14ac:dyDescent="0.25">
      <c r="B1669"/>
      <c r="C1669"/>
      <c r="D1669"/>
      <c r="E1669"/>
      <c r="F1669"/>
    </row>
    <row r="1670" spans="2:6" x14ac:dyDescent="0.25">
      <c r="B1670"/>
      <c r="C1670"/>
      <c r="D1670"/>
      <c r="E1670"/>
      <c r="F1670"/>
    </row>
    <row r="1671" spans="2:6" x14ac:dyDescent="0.25">
      <c r="B1671"/>
      <c r="C1671"/>
      <c r="D1671"/>
      <c r="E1671"/>
      <c r="F1671"/>
    </row>
    <row r="1672" spans="2:6" x14ac:dyDescent="0.25">
      <c r="B1672"/>
      <c r="C1672"/>
      <c r="D1672"/>
      <c r="E1672"/>
      <c r="F1672"/>
    </row>
    <row r="1673" spans="2:6" x14ac:dyDescent="0.25">
      <c r="B1673"/>
      <c r="C1673"/>
      <c r="D1673"/>
      <c r="E1673"/>
      <c r="F1673"/>
    </row>
    <row r="1674" spans="2:6" x14ac:dyDescent="0.25">
      <c r="B1674"/>
      <c r="C1674"/>
      <c r="D1674"/>
      <c r="E1674"/>
      <c r="F1674"/>
    </row>
    <row r="1675" spans="2:6" x14ac:dyDescent="0.25">
      <c r="B1675"/>
      <c r="C1675"/>
      <c r="D1675"/>
      <c r="E1675"/>
      <c r="F1675"/>
    </row>
    <row r="1676" spans="2:6" x14ac:dyDescent="0.25">
      <c r="B1676"/>
      <c r="C1676"/>
      <c r="D1676"/>
      <c r="E1676"/>
      <c r="F1676"/>
    </row>
    <row r="1677" spans="2:6" x14ac:dyDescent="0.25">
      <c r="B1677"/>
      <c r="C1677"/>
      <c r="D1677"/>
      <c r="E1677"/>
      <c r="F1677"/>
    </row>
    <row r="1678" spans="2:6" x14ac:dyDescent="0.25">
      <c r="B1678"/>
      <c r="C1678"/>
      <c r="D1678"/>
      <c r="E1678"/>
      <c r="F1678"/>
    </row>
    <row r="1679" spans="2:6" x14ac:dyDescent="0.25">
      <c r="B1679"/>
      <c r="C1679"/>
      <c r="D1679"/>
      <c r="E1679"/>
      <c r="F1679"/>
    </row>
    <row r="1680" spans="2:6" x14ac:dyDescent="0.25">
      <c r="B1680"/>
      <c r="C1680"/>
      <c r="D1680"/>
      <c r="E1680"/>
      <c r="F1680"/>
    </row>
    <row r="1681" spans="2:6" x14ac:dyDescent="0.25">
      <c r="B1681"/>
      <c r="C1681"/>
      <c r="D1681"/>
      <c r="E1681"/>
      <c r="F1681"/>
    </row>
    <row r="1682" spans="2:6" x14ac:dyDescent="0.25">
      <c r="B1682"/>
      <c r="C1682"/>
      <c r="D1682"/>
      <c r="E1682"/>
      <c r="F1682"/>
    </row>
    <row r="1683" spans="2:6" x14ac:dyDescent="0.25">
      <c r="B1683"/>
      <c r="C1683"/>
      <c r="D1683"/>
      <c r="E1683"/>
      <c r="F1683"/>
    </row>
    <row r="1684" spans="2:6" x14ac:dyDescent="0.25">
      <c r="B1684"/>
      <c r="C1684"/>
      <c r="D1684"/>
      <c r="E1684"/>
      <c r="F1684"/>
    </row>
    <row r="1685" spans="2:6" x14ac:dyDescent="0.25">
      <c r="B1685"/>
      <c r="C1685"/>
      <c r="D1685"/>
      <c r="E1685"/>
      <c r="F1685"/>
    </row>
    <row r="1686" spans="2:6" x14ac:dyDescent="0.25">
      <c r="B1686"/>
      <c r="C1686"/>
      <c r="D1686"/>
      <c r="E1686"/>
      <c r="F1686"/>
    </row>
    <row r="1687" spans="2:6" x14ac:dyDescent="0.25">
      <c r="B1687"/>
      <c r="C1687"/>
      <c r="D1687"/>
      <c r="E1687"/>
      <c r="F1687"/>
    </row>
    <row r="1688" spans="2:6" x14ac:dyDescent="0.25">
      <c r="B1688"/>
      <c r="C1688"/>
      <c r="D1688"/>
      <c r="E1688"/>
      <c r="F1688"/>
    </row>
    <row r="1689" spans="2:6" x14ac:dyDescent="0.25">
      <c r="B1689"/>
      <c r="C1689"/>
      <c r="D1689"/>
      <c r="E1689"/>
      <c r="F1689"/>
    </row>
    <row r="1690" spans="2:6" x14ac:dyDescent="0.25">
      <c r="B1690"/>
      <c r="C1690"/>
      <c r="D1690"/>
      <c r="E1690"/>
      <c r="F1690"/>
    </row>
    <row r="1691" spans="2:6" x14ac:dyDescent="0.25">
      <c r="B1691"/>
      <c r="C1691"/>
      <c r="D1691"/>
      <c r="E1691"/>
      <c r="F1691"/>
    </row>
    <row r="1692" spans="2:6" x14ac:dyDescent="0.25">
      <c r="B1692"/>
      <c r="C1692"/>
      <c r="D1692"/>
      <c r="E1692"/>
      <c r="F1692"/>
    </row>
    <row r="1693" spans="2:6" x14ac:dyDescent="0.25">
      <c r="B1693"/>
      <c r="C1693"/>
      <c r="D1693"/>
      <c r="E1693"/>
      <c r="F1693"/>
    </row>
    <row r="1694" spans="2:6" x14ac:dyDescent="0.25">
      <c r="B1694"/>
      <c r="C1694"/>
      <c r="D1694"/>
      <c r="E1694"/>
      <c r="F1694"/>
    </row>
    <row r="1695" spans="2:6" x14ac:dyDescent="0.25">
      <c r="B1695"/>
      <c r="C1695"/>
      <c r="D1695"/>
      <c r="E1695"/>
      <c r="F1695"/>
    </row>
    <row r="1696" spans="2:6" x14ac:dyDescent="0.25">
      <c r="B1696"/>
      <c r="C1696"/>
      <c r="D1696"/>
      <c r="E1696"/>
      <c r="F1696"/>
    </row>
    <row r="1697" spans="2:6" x14ac:dyDescent="0.25">
      <c r="B1697"/>
      <c r="C1697"/>
      <c r="D1697"/>
      <c r="E1697"/>
      <c r="F1697"/>
    </row>
    <row r="1698" spans="2:6" x14ac:dyDescent="0.25">
      <c r="B1698"/>
      <c r="C1698"/>
      <c r="D1698"/>
      <c r="E1698"/>
      <c r="F1698"/>
    </row>
    <row r="1699" spans="2:6" x14ac:dyDescent="0.25">
      <c r="B1699"/>
      <c r="C1699"/>
      <c r="D1699"/>
      <c r="E1699"/>
      <c r="F1699"/>
    </row>
    <row r="1700" spans="2:6" x14ac:dyDescent="0.25">
      <c r="B1700"/>
      <c r="C1700"/>
      <c r="D1700"/>
      <c r="E1700"/>
      <c r="F1700"/>
    </row>
    <row r="1701" spans="2:6" x14ac:dyDescent="0.25">
      <c r="B1701"/>
      <c r="C1701"/>
      <c r="D1701"/>
      <c r="E1701"/>
      <c r="F1701"/>
    </row>
    <row r="1702" spans="2:6" x14ac:dyDescent="0.25">
      <c r="B1702"/>
      <c r="C1702"/>
      <c r="D1702"/>
      <c r="E1702"/>
      <c r="F1702"/>
    </row>
    <row r="1703" spans="2:6" x14ac:dyDescent="0.25">
      <c r="B1703"/>
      <c r="C1703"/>
      <c r="D1703"/>
      <c r="E1703"/>
      <c r="F1703"/>
    </row>
    <row r="1704" spans="2:6" x14ac:dyDescent="0.25">
      <c r="B1704"/>
      <c r="C1704"/>
      <c r="D1704"/>
      <c r="E1704"/>
      <c r="F1704"/>
    </row>
    <row r="1705" spans="2:6" x14ac:dyDescent="0.25">
      <c r="B1705"/>
      <c r="C1705"/>
      <c r="D1705"/>
      <c r="E1705"/>
      <c r="F1705"/>
    </row>
    <row r="1706" spans="2:6" x14ac:dyDescent="0.25">
      <c r="B1706"/>
      <c r="C1706"/>
      <c r="D1706"/>
      <c r="E1706"/>
      <c r="F1706"/>
    </row>
    <row r="1707" spans="2:6" x14ac:dyDescent="0.25">
      <c r="B1707"/>
      <c r="C1707"/>
      <c r="D1707"/>
      <c r="E1707"/>
      <c r="F1707"/>
    </row>
    <row r="1708" spans="2:6" x14ac:dyDescent="0.25">
      <c r="B1708"/>
      <c r="C1708"/>
      <c r="D1708"/>
      <c r="E1708"/>
      <c r="F1708"/>
    </row>
    <row r="1709" spans="2:6" x14ac:dyDescent="0.25">
      <c r="B1709"/>
      <c r="C1709"/>
      <c r="D1709"/>
      <c r="E1709"/>
      <c r="F1709"/>
    </row>
    <row r="1710" spans="2:6" x14ac:dyDescent="0.25">
      <c r="B1710"/>
      <c r="C1710"/>
      <c r="D1710"/>
      <c r="E1710"/>
      <c r="F1710"/>
    </row>
    <row r="1711" spans="2:6" x14ac:dyDescent="0.25">
      <c r="B1711"/>
      <c r="C1711"/>
      <c r="D1711"/>
      <c r="E1711"/>
      <c r="F1711"/>
    </row>
    <row r="1712" spans="2:6" x14ac:dyDescent="0.25">
      <c r="B1712"/>
      <c r="C1712"/>
      <c r="D1712"/>
      <c r="E1712"/>
      <c r="F1712"/>
    </row>
    <row r="1713" spans="2:6" x14ac:dyDescent="0.25">
      <c r="B1713"/>
      <c r="C1713"/>
      <c r="D1713"/>
      <c r="E1713"/>
      <c r="F1713"/>
    </row>
    <row r="1714" spans="2:6" x14ac:dyDescent="0.25">
      <c r="B1714"/>
      <c r="C1714"/>
      <c r="D1714"/>
      <c r="E1714"/>
      <c r="F1714"/>
    </row>
    <row r="1715" spans="2:6" x14ac:dyDescent="0.25">
      <c r="B1715"/>
      <c r="C1715"/>
      <c r="D1715"/>
      <c r="E1715"/>
      <c r="F1715"/>
    </row>
    <row r="1716" spans="2:6" x14ac:dyDescent="0.25">
      <c r="B1716"/>
      <c r="C1716"/>
      <c r="D1716"/>
      <c r="E1716"/>
      <c r="F1716"/>
    </row>
    <row r="1717" spans="2:6" x14ac:dyDescent="0.25">
      <c r="B1717"/>
      <c r="C1717"/>
      <c r="D1717"/>
      <c r="E1717"/>
      <c r="F1717"/>
    </row>
    <row r="1718" spans="2:6" x14ac:dyDescent="0.25">
      <c r="B1718"/>
      <c r="C1718"/>
      <c r="D1718"/>
      <c r="E1718"/>
      <c r="F1718"/>
    </row>
    <row r="1719" spans="2:6" x14ac:dyDescent="0.25">
      <c r="B1719"/>
      <c r="C1719"/>
      <c r="D1719"/>
      <c r="E1719"/>
      <c r="F1719"/>
    </row>
    <row r="1720" spans="2:6" x14ac:dyDescent="0.25">
      <c r="B1720"/>
      <c r="C1720"/>
      <c r="D1720"/>
      <c r="E1720"/>
      <c r="F1720"/>
    </row>
    <row r="1721" spans="2:6" x14ac:dyDescent="0.25">
      <c r="B1721"/>
      <c r="C1721"/>
      <c r="D1721"/>
      <c r="E1721"/>
      <c r="F1721"/>
    </row>
    <row r="1722" spans="2:6" x14ac:dyDescent="0.25">
      <c r="B1722"/>
      <c r="C1722"/>
      <c r="D1722"/>
      <c r="E1722"/>
      <c r="F1722"/>
    </row>
    <row r="1723" spans="2:6" x14ac:dyDescent="0.25">
      <c r="B1723"/>
      <c r="C1723"/>
      <c r="D1723"/>
      <c r="E1723"/>
      <c r="F1723"/>
    </row>
    <row r="1724" spans="2:6" x14ac:dyDescent="0.25">
      <c r="B1724"/>
      <c r="C1724"/>
      <c r="D1724"/>
      <c r="E1724"/>
      <c r="F1724"/>
    </row>
    <row r="1725" spans="2:6" x14ac:dyDescent="0.25">
      <c r="B1725"/>
      <c r="C1725"/>
      <c r="D1725"/>
      <c r="E1725"/>
      <c r="F1725"/>
    </row>
    <row r="1726" spans="2:6" x14ac:dyDescent="0.25">
      <c r="B1726"/>
      <c r="C1726"/>
      <c r="D1726"/>
      <c r="E1726"/>
      <c r="F1726"/>
    </row>
    <row r="1727" spans="2:6" x14ac:dyDescent="0.25">
      <c r="B1727"/>
      <c r="C1727"/>
      <c r="D1727"/>
      <c r="E1727"/>
      <c r="F1727"/>
    </row>
    <row r="1728" spans="2:6" x14ac:dyDescent="0.25">
      <c r="B1728"/>
      <c r="C1728"/>
      <c r="D1728"/>
      <c r="E1728"/>
      <c r="F1728"/>
    </row>
    <row r="1729" spans="2:6" x14ac:dyDescent="0.25">
      <c r="B1729"/>
      <c r="C1729"/>
      <c r="D1729"/>
      <c r="E1729"/>
      <c r="F1729"/>
    </row>
    <row r="1730" spans="2:6" x14ac:dyDescent="0.25">
      <c r="B1730"/>
      <c r="C1730"/>
      <c r="D1730"/>
      <c r="E1730"/>
      <c r="F1730"/>
    </row>
    <row r="1731" spans="2:6" x14ac:dyDescent="0.25">
      <c r="B1731"/>
      <c r="C1731"/>
      <c r="D1731"/>
      <c r="E1731"/>
      <c r="F1731"/>
    </row>
    <row r="1732" spans="2:6" x14ac:dyDescent="0.25">
      <c r="B1732"/>
      <c r="C1732"/>
      <c r="D1732"/>
      <c r="E1732"/>
      <c r="F1732"/>
    </row>
    <row r="1733" spans="2:6" x14ac:dyDescent="0.25">
      <c r="B1733"/>
      <c r="C1733"/>
      <c r="D1733"/>
      <c r="E1733"/>
      <c r="F1733"/>
    </row>
    <row r="1734" spans="2:6" x14ac:dyDescent="0.25">
      <c r="B1734"/>
      <c r="C1734"/>
      <c r="D1734"/>
      <c r="E1734"/>
      <c r="F1734"/>
    </row>
    <row r="1735" spans="2:6" x14ac:dyDescent="0.25">
      <c r="B1735"/>
      <c r="C1735"/>
      <c r="D1735"/>
      <c r="E1735"/>
      <c r="F1735"/>
    </row>
    <row r="1736" spans="2:6" x14ac:dyDescent="0.25">
      <c r="B1736"/>
      <c r="C1736"/>
      <c r="D1736"/>
      <c r="E1736"/>
      <c r="F1736"/>
    </row>
    <row r="1737" spans="2:6" x14ac:dyDescent="0.25">
      <c r="B1737"/>
      <c r="C1737"/>
      <c r="D1737"/>
      <c r="E1737"/>
      <c r="F1737"/>
    </row>
    <row r="1738" spans="2:6" x14ac:dyDescent="0.25">
      <c r="B1738"/>
      <c r="C1738"/>
      <c r="D1738"/>
      <c r="E1738"/>
      <c r="F1738"/>
    </row>
    <row r="1739" spans="2:6" x14ac:dyDescent="0.25">
      <c r="B1739"/>
      <c r="C1739"/>
      <c r="D1739"/>
      <c r="E1739"/>
      <c r="F1739"/>
    </row>
    <row r="1740" spans="2:6" x14ac:dyDescent="0.25">
      <c r="B1740"/>
      <c r="C1740"/>
      <c r="D1740"/>
      <c r="E1740"/>
      <c r="F1740"/>
    </row>
    <row r="1741" spans="2:6" x14ac:dyDescent="0.25">
      <c r="B1741"/>
      <c r="C1741"/>
      <c r="D1741"/>
      <c r="E1741"/>
      <c r="F1741"/>
    </row>
    <row r="1742" spans="2:6" x14ac:dyDescent="0.25">
      <c r="B1742"/>
      <c r="C1742"/>
      <c r="D1742"/>
      <c r="E1742"/>
      <c r="F1742"/>
    </row>
    <row r="1743" spans="2:6" x14ac:dyDescent="0.25">
      <c r="B1743"/>
      <c r="C1743"/>
      <c r="D1743"/>
      <c r="E1743"/>
      <c r="F1743"/>
    </row>
    <row r="1744" spans="2:6" x14ac:dyDescent="0.25">
      <c r="B1744"/>
      <c r="C1744"/>
      <c r="D1744"/>
      <c r="E1744"/>
      <c r="F1744"/>
    </row>
    <row r="1745" spans="2:6" x14ac:dyDescent="0.25">
      <c r="B1745"/>
      <c r="C1745"/>
      <c r="D1745"/>
      <c r="E1745"/>
      <c r="F1745"/>
    </row>
    <row r="1746" spans="2:6" x14ac:dyDescent="0.25">
      <c r="B1746"/>
      <c r="C1746"/>
      <c r="D1746"/>
      <c r="E1746"/>
      <c r="F1746"/>
    </row>
    <row r="1747" spans="2:6" x14ac:dyDescent="0.25">
      <c r="B1747"/>
      <c r="C1747"/>
      <c r="D1747"/>
      <c r="E1747"/>
      <c r="F1747"/>
    </row>
    <row r="1748" spans="2:6" x14ac:dyDescent="0.25">
      <c r="B1748"/>
      <c r="C1748"/>
      <c r="D1748"/>
      <c r="E1748"/>
      <c r="F1748"/>
    </row>
    <row r="1749" spans="2:6" x14ac:dyDescent="0.25">
      <c r="B1749"/>
      <c r="C1749"/>
      <c r="D1749"/>
      <c r="E1749"/>
      <c r="F1749"/>
    </row>
    <row r="1750" spans="2:6" x14ac:dyDescent="0.25">
      <c r="B1750"/>
      <c r="C1750"/>
      <c r="D1750"/>
      <c r="E1750"/>
      <c r="F1750"/>
    </row>
    <row r="1751" spans="2:6" x14ac:dyDescent="0.25">
      <c r="B1751"/>
      <c r="C1751"/>
      <c r="D1751"/>
      <c r="E1751"/>
      <c r="F1751"/>
    </row>
    <row r="1752" spans="2:6" x14ac:dyDescent="0.25">
      <c r="B1752"/>
      <c r="C1752"/>
      <c r="D1752"/>
      <c r="E1752"/>
      <c r="F1752"/>
    </row>
    <row r="1753" spans="2:6" x14ac:dyDescent="0.25">
      <c r="B1753"/>
      <c r="C1753"/>
      <c r="D1753"/>
      <c r="E1753"/>
      <c r="F1753"/>
    </row>
    <row r="1754" spans="2:6" x14ac:dyDescent="0.25">
      <c r="B1754"/>
      <c r="C1754"/>
      <c r="D1754"/>
      <c r="E1754"/>
      <c r="F1754"/>
    </row>
    <row r="1755" spans="2:6" x14ac:dyDescent="0.25">
      <c r="B1755"/>
      <c r="C1755"/>
      <c r="D1755"/>
      <c r="E1755"/>
      <c r="F1755"/>
    </row>
    <row r="1756" spans="2:6" x14ac:dyDescent="0.25">
      <c r="B1756"/>
      <c r="C1756"/>
      <c r="D1756"/>
      <c r="E1756"/>
      <c r="F1756"/>
    </row>
    <row r="1757" spans="2:6" x14ac:dyDescent="0.25">
      <c r="B1757"/>
      <c r="C1757"/>
      <c r="D1757"/>
      <c r="E1757"/>
      <c r="F1757"/>
    </row>
    <row r="1758" spans="2:6" x14ac:dyDescent="0.25">
      <c r="B1758"/>
      <c r="C1758"/>
      <c r="D1758"/>
      <c r="E1758"/>
      <c r="F1758"/>
    </row>
    <row r="1759" spans="2:6" x14ac:dyDescent="0.25">
      <c r="B1759"/>
      <c r="C1759"/>
      <c r="D1759"/>
      <c r="E1759"/>
      <c r="F1759"/>
    </row>
    <row r="1760" spans="2:6" x14ac:dyDescent="0.25">
      <c r="B1760"/>
      <c r="C1760"/>
      <c r="D1760"/>
      <c r="E1760"/>
      <c r="F1760"/>
    </row>
    <row r="1761" spans="2:6" x14ac:dyDescent="0.25">
      <c r="B1761"/>
      <c r="C1761"/>
      <c r="D1761"/>
      <c r="E1761"/>
      <c r="F1761"/>
    </row>
    <row r="1762" spans="2:6" x14ac:dyDescent="0.25">
      <c r="B1762"/>
      <c r="C1762"/>
      <c r="D1762"/>
      <c r="E1762"/>
      <c r="F1762"/>
    </row>
    <row r="1763" spans="2:6" x14ac:dyDescent="0.25">
      <c r="B1763"/>
      <c r="C1763"/>
      <c r="D1763"/>
      <c r="E1763"/>
      <c r="F1763"/>
    </row>
    <row r="1764" spans="2:6" x14ac:dyDescent="0.25">
      <c r="B1764"/>
      <c r="C1764"/>
      <c r="D1764"/>
      <c r="E1764"/>
      <c r="F1764"/>
    </row>
    <row r="1765" spans="2:6" x14ac:dyDescent="0.25">
      <c r="B1765"/>
      <c r="C1765"/>
      <c r="D1765"/>
      <c r="E1765"/>
      <c r="F1765"/>
    </row>
    <row r="1766" spans="2:6" x14ac:dyDescent="0.25">
      <c r="B1766"/>
      <c r="C1766"/>
      <c r="D1766"/>
      <c r="E1766"/>
      <c r="F1766"/>
    </row>
    <row r="1767" spans="2:6" x14ac:dyDescent="0.25">
      <c r="B1767"/>
      <c r="C1767"/>
      <c r="D1767"/>
      <c r="E1767"/>
      <c r="F1767"/>
    </row>
    <row r="1768" spans="2:6" x14ac:dyDescent="0.25">
      <c r="B1768"/>
      <c r="C1768"/>
      <c r="D1768"/>
      <c r="E1768"/>
      <c r="F1768"/>
    </row>
    <row r="1769" spans="2:6" x14ac:dyDescent="0.25">
      <c r="B1769"/>
      <c r="C1769"/>
      <c r="D1769"/>
      <c r="E1769"/>
      <c r="F1769"/>
    </row>
    <row r="1770" spans="2:6" x14ac:dyDescent="0.25">
      <c r="B1770"/>
      <c r="C1770"/>
      <c r="D1770"/>
      <c r="E1770"/>
      <c r="F1770"/>
    </row>
    <row r="1771" spans="2:6" x14ac:dyDescent="0.25">
      <c r="B1771"/>
      <c r="C1771"/>
      <c r="D1771"/>
      <c r="E1771"/>
      <c r="F1771"/>
    </row>
    <row r="1772" spans="2:6" x14ac:dyDescent="0.25">
      <c r="B1772"/>
      <c r="C1772"/>
      <c r="D1772"/>
      <c r="E1772"/>
      <c r="F1772"/>
    </row>
    <row r="1773" spans="2:6" x14ac:dyDescent="0.25">
      <c r="B1773"/>
      <c r="C1773"/>
      <c r="D1773"/>
      <c r="E1773"/>
      <c r="F1773"/>
    </row>
    <row r="1774" spans="2:6" x14ac:dyDescent="0.25">
      <c r="B1774"/>
      <c r="C1774"/>
      <c r="D1774"/>
      <c r="E1774"/>
      <c r="F1774"/>
    </row>
    <row r="1775" spans="2:6" x14ac:dyDescent="0.25">
      <c r="B1775"/>
      <c r="C1775"/>
      <c r="D1775"/>
      <c r="E1775"/>
      <c r="F1775"/>
    </row>
    <row r="1776" spans="2:6" x14ac:dyDescent="0.25">
      <c r="B1776"/>
      <c r="C1776"/>
      <c r="D1776"/>
      <c r="E1776"/>
      <c r="F1776"/>
    </row>
    <row r="1777" spans="2:6" x14ac:dyDescent="0.25">
      <c r="B1777"/>
      <c r="C1777"/>
      <c r="D1777"/>
      <c r="E1777"/>
      <c r="F1777"/>
    </row>
    <row r="1778" spans="2:6" x14ac:dyDescent="0.25">
      <c r="B1778"/>
      <c r="C1778"/>
      <c r="D1778"/>
      <c r="E1778"/>
      <c r="F1778"/>
    </row>
    <row r="1779" spans="2:6" x14ac:dyDescent="0.25">
      <c r="B1779"/>
      <c r="C1779"/>
      <c r="D1779"/>
      <c r="E1779"/>
      <c r="F1779"/>
    </row>
    <row r="1780" spans="2:6" x14ac:dyDescent="0.25">
      <c r="B1780"/>
      <c r="C1780"/>
      <c r="D1780"/>
      <c r="E1780"/>
      <c r="F1780"/>
    </row>
    <row r="1781" spans="2:6" x14ac:dyDescent="0.25">
      <c r="B1781"/>
      <c r="C1781"/>
      <c r="D1781"/>
      <c r="E1781"/>
      <c r="F1781"/>
    </row>
    <row r="1782" spans="2:6" x14ac:dyDescent="0.25">
      <c r="B1782"/>
      <c r="C1782"/>
      <c r="D1782"/>
      <c r="E1782"/>
      <c r="F1782"/>
    </row>
    <row r="1783" spans="2:6" x14ac:dyDescent="0.25">
      <c r="B1783"/>
      <c r="C1783"/>
      <c r="D1783"/>
      <c r="E1783"/>
      <c r="F1783"/>
    </row>
    <row r="1784" spans="2:6" x14ac:dyDescent="0.25">
      <c r="B1784"/>
      <c r="C1784"/>
      <c r="D1784"/>
      <c r="E1784"/>
      <c r="F1784"/>
    </row>
    <row r="1785" spans="2:6" x14ac:dyDescent="0.25">
      <c r="B1785"/>
      <c r="C1785"/>
      <c r="D1785"/>
      <c r="E1785"/>
      <c r="F1785"/>
    </row>
    <row r="1786" spans="2:6" x14ac:dyDescent="0.25">
      <c r="B1786"/>
      <c r="C1786"/>
      <c r="D1786"/>
      <c r="E1786"/>
      <c r="F1786"/>
    </row>
    <row r="1787" spans="2:6" x14ac:dyDescent="0.25">
      <c r="B1787"/>
      <c r="C1787"/>
      <c r="D1787"/>
      <c r="E1787"/>
      <c r="F1787"/>
    </row>
    <row r="1788" spans="2:6" x14ac:dyDescent="0.25">
      <c r="B1788"/>
      <c r="C1788"/>
      <c r="D1788"/>
      <c r="E1788"/>
      <c r="F1788"/>
    </row>
    <row r="1789" spans="2:6" x14ac:dyDescent="0.25">
      <c r="B1789"/>
      <c r="C1789"/>
      <c r="D1789"/>
      <c r="E1789"/>
      <c r="F1789"/>
    </row>
    <row r="1790" spans="2:6" x14ac:dyDescent="0.25">
      <c r="B1790"/>
      <c r="C1790"/>
      <c r="D1790"/>
      <c r="E1790"/>
      <c r="F1790"/>
    </row>
    <row r="1791" spans="2:6" x14ac:dyDescent="0.25">
      <c r="B1791"/>
      <c r="C1791"/>
      <c r="D1791"/>
      <c r="E1791"/>
      <c r="F1791"/>
    </row>
    <row r="1792" spans="2:6" x14ac:dyDescent="0.25">
      <c r="B1792"/>
      <c r="C1792"/>
      <c r="D1792"/>
      <c r="E1792"/>
      <c r="F1792"/>
    </row>
    <row r="1793" spans="2:6" x14ac:dyDescent="0.25">
      <c r="B1793"/>
      <c r="C1793"/>
      <c r="D1793"/>
      <c r="E1793"/>
      <c r="F1793"/>
    </row>
    <row r="1794" spans="2:6" x14ac:dyDescent="0.25">
      <c r="B1794"/>
      <c r="C1794"/>
      <c r="D1794"/>
      <c r="E1794"/>
      <c r="F1794"/>
    </row>
    <row r="1795" spans="2:6" x14ac:dyDescent="0.25">
      <c r="B1795"/>
      <c r="C1795"/>
      <c r="D1795"/>
      <c r="E1795"/>
      <c r="F1795"/>
    </row>
    <row r="1796" spans="2:6" x14ac:dyDescent="0.25">
      <c r="B1796"/>
      <c r="C1796"/>
      <c r="D1796"/>
      <c r="E1796"/>
      <c r="F1796"/>
    </row>
    <row r="1797" spans="2:6" x14ac:dyDescent="0.25">
      <c r="B1797"/>
      <c r="C1797"/>
      <c r="D1797"/>
      <c r="E1797"/>
      <c r="F1797"/>
    </row>
    <row r="1798" spans="2:6" x14ac:dyDescent="0.25">
      <c r="B1798"/>
      <c r="C1798"/>
      <c r="D1798"/>
      <c r="E1798"/>
      <c r="F1798"/>
    </row>
    <row r="1799" spans="2:6" x14ac:dyDescent="0.25">
      <c r="B1799"/>
      <c r="C1799"/>
      <c r="D1799"/>
      <c r="E1799"/>
      <c r="F1799"/>
    </row>
    <row r="1800" spans="2:6" x14ac:dyDescent="0.25">
      <c r="B1800"/>
      <c r="C1800"/>
      <c r="D1800"/>
      <c r="E1800"/>
      <c r="F1800"/>
    </row>
    <row r="1801" spans="2:6" x14ac:dyDescent="0.25">
      <c r="B1801"/>
      <c r="C1801"/>
      <c r="D1801"/>
      <c r="E1801"/>
      <c r="F1801"/>
    </row>
    <row r="1802" spans="2:6" x14ac:dyDescent="0.25">
      <c r="B1802"/>
      <c r="C1802"/>
      <c r="D1802"/>
      <c r="E1802"/>
      <c r="F1802"/>
    </row>
    <row r="1803" spans="2:6" x14ac:dyDescent="0.25">
      <c r="B1803"/>
      <c r="C1803"/>
      <c r="D1803"/>
      <c r="E1803"/>
      <c r="F1803"/>
    </row>
    <row r="1804" spans="2:6" x14ac:dyDescent="0.25">
      <c r="B1804"/>
      <c r="C1804"/>
      <c r="D1804"/>
      <c r="E1804"/>
      <c r="F1804"/>
    </row>
    <row r="1805" spans="2:6" x14ac:dyDescent="0.25">
      <c r="B1805"/>
      <c r="C1805"/>
      <c r="D1805"/>
      <c r="E1805"/>
      <c r="F1805"/>
    </row>
    <row r="1806" spans="2:6" x14ac:dyDescent="0.25">
      <c r="B1806"/>
      <c r="C1806"/>
      <c r="D1806"/>
      <c r="E1806"/>
      <c r="F1806"/>
    </row>
    <row r="1807" spans="2:6" x14ac:dyDescent="0.25">
      <c r="B1807"/>
      <c r="C1807"/>
      <c r="D1807"/>
      <c r="E1807"/>
      <c r="F1807"/>
    </row>
    <row r="1808" spans="2:6" x14ac:dyDescent="0.25">
      <c r="B1808"/>
      <c r="C1808"/>
      <c r="D1808"/>
      <c r="E1808"/>
      <c r="F1808"/>
    </row>
    <row r="1809" spans="2:6" x14ac:dyDescent="0.25">
      <c r="B1809"/>
      <c r="C1809"/>
      <c r="D1809"/>
      <c r="E1809"/>
      <c r="F1809"/>
    </row>
    <row r="1810" spans="2:6" x14ac:dyDescent="0.25">
      <c r="B1810"/>
      <c r="C1810"/>
      <c r="D1810"/>
      <c r="E1810"/>
      <c r="F1810"/>
    </row>
    <row r="1811" spans="2:6" x14ac:dyDescent="0.25">
      <c r="B1811"/>
      <c r="C1811"/>
      <c r="D1811"/>
      <c r="E1811"/>
      <c r="F1811"/>
    </row>
    <row r="1812" spans="2:6" x14ac:dyDescent="0.25">
      <c r="B1812"/>
      <c r="C1812"/>
      <c r="D1812"/>
      <c r="E1812"/>
      <c r="F1812"/>
    </row>
    <row r="1813" spans="2:6" x14ac:dyDescent="0.25">
      <c r="B1813"/>
      <c r="C1813"/>
      <c r="D1813"/>
      <c r="E1813"/>
      <c r="F1813"/>
    </row>
    <row r="1814" spans="2:6" x14ac:dyDescent="0.25">
      <c r="B1814"/>
      <c r="C1814"/>
      <c r="D1814"/>
      <c r="E1814"/>
      <c r="F1814"/>
    </row>
    <row r="1815" spans="2:6" x14ac:dyDescent="0.25">
      <c r="B1815"/>
      <c r="C1815"/>
      <c r="D1815"/>
      <c r="E1815"/>
      <c r="F1815"/>
    </row>
    <row r="1816" spans="2:6" x14ac:dyDescent="0.25">
      <c r="B1816"/>
      <c r="C1816"/>
      <c r="D1816"/>
      <c r="E1816"/>
      <c r="F1816"/>
    </row>
    <row r="1817" spans="2:6" x14ac:dyDescent="0.25">
      <c r="B1817"/>
      <c r="C1817"/>
      <c r="D1817"/>
      <c r="E1817"/>
      <c r="F1817"/>
    </row>
    <row r="1818" spans="2:6" x14ac:dyDescent="0.25">
      <c r="B1818"/>
      <c r="C1818"/>
      <c r="D1818"/>
      <c r="E1818"/>
      <c r="F1818"/>
    </row>
    <row r="1819" spans="2:6" x14ac:dyDescent="0.25">
      <c r="B1819"/>
      <c r="C1819"/>
      <c r="D1819"/>
      <c r="E1819"/>
      <c r="F1819"/>
    </row>
    <row r="1820" spans="2:6" x14ac:dyDescent="0.25">
      <c r="B1820"/>
      <c r="C1820"/>
      <c r="D1820"/>
      <c r="E1820"/>
      <c r="F1820"/>
    </row>
    <row r="1821" spans="2:6" x14ac:dyDescent="0.25">
      <c r="B1821"/>
      <c r="C1821"/>
      <c r="D1821"/>
      <c r="E1821"/>
      <c r="F1821"/>
    </row>
    <row r="1822" spans="2:6" x14ac:dyDescent="0.25">
      <c r="B1822"/>
      <c r="C1822"/>
      <c r="D1822"/>
      <c r="E1822"/>
      <c r="F1822"/>
    </row>
    <row r="1823" spans="2:6" x14ac:dyDescent="0.25">
      <c r="B1823"/>
      <c r="C1823"/>
      <c r="D1823"/>
      <c r="E1823"/>
      <c r="F1823"/>
    </row>
    <row r="1824" spans="2:6" x14ac:dyDescent="0.25">
      <c r="B1824"/>
      <c r="C1824"/>
      <c r="D1824"/>
      <c r="E1824"/>
      <c r="F1824"/>
    </row>
    <row r="1825" spans="2:6" x14ac:dyDescent="0.25">
      <c r="B1825"/>
      <c r="C1825"/>
      <c r="D1825"/>
      <c r="E1825"/>
      <c r="F1825"/>
    </row>
    <row r="1826" spans="2:6" x14ac:dyDescent="0.25">
      <c r="B1826"/>
      <c r="C1826"/>
      <c r="D1826"/>
      <c r="E1826"/>
      <c r="F1826"/>
    </row>
    <row r="1827" spans="2:6" x14ac:dyDescent="0.25">
      <c r="B1827"/>
      <c r="C1827"/>
      <c r="D1827"/>
      <c r="E1827"/>
      <c r="F1827"/>
    </row>
    <row r="1828" spans="2:6" x14ac:dyDescent="0.25">
      <c r="B1828"/>
      <c r="C1828"/>
      <c r="D1828"/>
      <c r="E1828"/>
      <c r="F1828"/>
    </row>
    <row r="1829" spans="2:6" x14ac:dyDescent="0.25">
      <c r="B1829"/>
      <c r="C1829"/>
      <c r="D1829"/>
      <c r="E1829"/>
      <c r="F1829"/>
    </row>
    <row r="1830" spans="2:6" x14ac:dyDescent="0.25">
      <c r="B1830"/>
      <c r="C1830"/>
      <c r="D1830"/>
      <c r="E1830"/>
      <c r="F1830"/>
    </row>
    <row r="1831" spans="2:6" x14ac:dyDescent="0.25">
      <c r="B1831"/>
      <c r="C1831"/>
      <c r="D1831"/>
      <c r="E1831"/>
      <c r="F1831"/>
    </row>
    <row r="1832" spans="2:6" x14ac:dyDescent="0.25">
      <c r="B1832"/>
      <c r="C1832"/>
      <c r="D1832"/>
      <c r="E1832"/>
      <c r="F1832"/>
    </row>
    <row r="1833" spans="2:6" x14ac:dyDescent="0.25">
      <c r="B1833"/>
      <c r="C1833"/>
      <c r="D1833"/>
      <c r="E1833"/>
      <c r="F1833"/>
    </row>
    <row r="1834" spans="2:6" x14ac:dyDescent="0.25">
      <c r="B1834"/>
      <c r="C1834"/>
      <c r="D1834"/>
      <c r="E1834"/>
      <c r="F1834"/>
    </row>
    <row r="1835" spans="2:6" x14ac:dyDescent="0.25">
      <c r="B1835"/>
      <c r="C1835"/>
      <c r="D1835"/>
      <c r="E1835"/>
      <c r="F1835"/>
    </row>
    <row r="1836" spans="2:6" x14ac:dyDescent="0.25">
      <c r="B1836"/>
      <c r="C1836"/>
      <c r="D1836"/>
      <c r="E1836"/>
      <c r="F1836"/>
    </row>
    <row r="1837" spans="2:6" x14ac:dyDescent="0.25">
      <c r="B1837"/>
      <c r="C1837"/>
      <c r="D1837"/>
      <c r="E1837"/>
      <c r="F1837"/>
    </row>
    <row r="1838" spans="2:6" x14ac:dyDescent="0.25">
      <c r="B1838"/>
      <c r="C1838"/>
      <c r="D1838"/>
      <c r="E1838"/>
      <c r="F1838"/>
    </row>
    <row r="1839" spans="2:6" x14ac:dyDescent="0.25">
      <c r="B1839"/>
      <c r="C1839"/>
      <c r="D1839"/>
      <c r="E1839"/>
      <c r="F1839"/>
    </row>
    <row r="1840" spans="2:6" x14ac:dyDescent="0.25">
      <c r="B1840"/>
      <c r="C1840"/>
      <c r="D1840"/>
      <c r="E1840"/>
      <c r="F1840"/>
    </row>
    <row r="1841" spans="2:6" x14ac:dyDescent="0.25">
      <c r="B1841"/>
      <c r="C1841"/>
      <c r="D1841"/>
      <c r="E1841"/>
      <c r="F1841"/>
    </row>
    <row r="1842" spans="2:6" x14ac:dyDescent="0.25">
      <c r="B1842"/>
      <c r="C1842"/>
      <c r="D1842"/>
      <c r="E1842"/>
      <c r="F1842"/>
    </row>
    <row r="1843" spans="2:6" x14ac:dyDescent="0.25">
      <c r="B1843"/>
      <c r="C1843"/>
      <c r="D1843"/>
      <c r="E1843"/>
      <c r="F1843"/>
    </row>
    <row r="1844" spans="2:6" x14ac:dyDescent="0.25">
      <c r="B1844"/>
      <c r="C1844"/>
      <c r="D1844"/>
      <c r="E1844"/>
      <c r="F1844"/>
    </row>
    <row r="1845" spans="2:6" x14ac:dyDescent="0.25">
      <c r="B1845"/>
      <c r="C1845"/>
      <c r="D1845"/>
      <c r="E1845"/>
      <c r="F1845"/>
    </row>
    <row r="1846" spans="2:6" x14ac:dyDescent="0.25">
      <c r="B1846"/>
      <c r="C1846"/>
      <c r="D1846"/>
      <c r="E1846"/>
      <c r="F1846"/>
    </row>
    <row r="1847" spans="2:6" x14ac:dyDescent="0.25">
      <c r="B1847"/>
      <c r="C1847"/>
      <c r="D1847"/>
      <c r="E1847"/>
      <c r="F1847"/>
    </row>
    <row r="1848" spans="2:6" x14ac:dyDescent="0.25">
      <c r="B1848"/>
      <c r="C1848"/>
      <c r="D1848"/>
      <c r="E1848"/>
      <c r="F1848"/>
    </row>
    <row r="1849" spans="2:6" x14ac:dyDescent="0.25">
      <c r="B1849"/>
      <c r="C1849"/>
      <c r="D1849"/>
      <c r="E1849"/>
      <c r="F1849"/>
    </row>
    <row r="1850" spans="2:6" x14ac:dyDescent="0.25">
      <c r="B1850"/>
      <c r="C1850"/>
      <c r="D1850"/>
      <c r="E1850"/>
      <c r="F1850"/>
    </row>
    <row r="1851" spans="2:6" x14ac:dyDescent="0.25">
      <c r="B1851"/>
      <c r="C1851"/>
      <c r="D1851"/>
      <c r="E1851"/>
      <c r="F1851"/>
    </row>
    <row r="1852" spans="2:6" x14ac:dyDescent="0.25">
      <c r="B1852"/>
      <c r="C1852"/>
      <c r="D1852"/>
      <c r="E1852"/>
      <c r="F1852"/>
    </row>
    <row r="1853" spans="2:6" x14ac:dyDescent="0.25">
      <c r="B1853"/>
      <c r="C1853"/>
      <c r="D1853"/>
      <c r="E1853"/>
      <c r="F1853"/>
    </row>
    <row r="1854" spans="2:6" x14ac:dyDescent="0.25">
      <c r="B1854"/>
      <c r="C1854"/>
      <c r="D1854"/>
      <c r="E1854"/>
      <c r="F1854"/>
    </row>
    <row r="1855" spans="2:6" x14ac:dyDescent="0.25">
      <c r="B1855"/>
      <c r="C1855"/>
      <c r="D1855"/>
      <c r="E1855"/>
      <c r="F1855"/>
    </row>
    <row r="1856" spans="2:6" x14ac:dyDescent="0.25">
      <c r="B1856"/>
      <c r="C1856"/>
      <c r="D1856"/>
      <c r="E1856"/>
      <c r="F1856"/>
    </row>
    <row r="1857" spans="2:6" x14ac:dyDescent="0.25">
      <c r="B1857"/>
      <c r="C1857"/>
      <c r="D1857"/>
      <c r="E1857"/>
      <c r="F1857"/>
    </row>
    <row r="1858" spans="2:6" x14ac:dyDescent="0.25">
      <c r="B1858"/>
      <c r="C1858"/>
      <c r="D1858"/>
      <c r="E1858"/>
      <c r="F1858"/>
    </row>
    <row r="1859" spans="2:6" x14ac:dyDescent="0.25">
      <c r="B1859"/>
      <c r="C1859"/>
      <c r="D1859"/>
      <c r="E1859"/>
      <c r="F1859"/>
    </row>
    <row r="1860" spans="2:6" x14ac:dyDescent="0.25">
      <c r="B1860"/>
      <c r="C1860"/>
      <c r="D1860"/>
      <c r="E1860"/>
      <c r="F1860"/>
    </row>
    <row r="1861" spans="2:6" x14ac:dyDescent="0.25">
      <c r="B1861"/>
      <c r="C1861"/>
      <c r="D1861"/>
      <c r="E1861"/>
      <c r="F1861"/>
    </row>
    <row r="1862" spans="2:6" x14ac:dyDescent="0.25">
      <c r="B1862"/>
      <c r="C1862"/>
      <c r="D1862"/>
      <c r="E1862"/>
      <c r="F1862"/>
    </row>
    <row r="1863" spans="2:6" x14ac:dyDescent="0.25">
      <c r="B1863"/>
      <c r="C1863"/>
      <c r="D1863"/>
      <c r="E1863"/>
      <c r="F1863"/>
    </row>
    <row r="1864" spans="2:6" x14ac:dyDescent="0.25">
      <c r="B1864"/>
      <c r="C1864"/>
      <c r="D1864"/>
      <c r="E1864"/>
      <c r="F1864"/>
    </row>
    <row r="1865" spans="2:6" x14ac:dyDescent="0.25">
      <c r="B1865"/>
      <c r="C1865"/>
      <c r="D1865"/>
      <c r="E1865"/>
      <c r="F1865"/>
    </row>
    <row r="1866" spans="2:6" x14ac:dyDescent="0.25">
      <c r="B1866"/>
      <c r="C1866"/>
      <c r="D1866"/>
      <c r="E1866"/>
      <c r="F1866"/>
    </row>
    <row r="1867" spans="2:6" x14ac:dyDescent="0.25">
      <c r="B1867"/>
      <c r="C1867"/>
      <c r="D1867"/>
      <c r="E1867"/>
      <c r="F1867"/>
    </row>
    <row r="1868" spans="2:6" x14ac:dyDescent="0.25">
      <c r="B1868"/>
      <c r="C1868"/>
      <c r="D1868"/>
      <c r="E1868"/>
      <c r="F1868"/>
    </row>
    <row r="1869" spans="2:6" x14ac:dyDescent="0.25">
      <c r="B1869"/>
      <c r="C1869"/>
      <c r="D1869"/>
      <c r="E1869"/>
      <c r="F1869"/>
    </row>
    <row r="1870" spans="2:6" x14ac:dyDescent="0.25">
      <c r="B1870"/>
      <c r="C1870"/>
      <c r="D1870"/>
      <c r="E1870"/>
      <c r="F1870"/>
    </row>
    <row r="1871" spans="2:6" x14ac:dyDescent="0.25">
      <c r="B1871"/>
      <c r="C1871"/>
      <c r="D1871"/>
      <c r="E1871"/>
      <c r="F1871"/>
    </row>
    <row r="1872" spans="2:6" x14ac:dyDescent="0.25">
      <c r="B1872"/>
      <c r="C1872"/>
      <c r="D1872"/>
      <c r="E1872"/>
      <c r="F1872"/>
    </row>
    <row r="1873" spans="2:6" x14ac:dyDescent="0.25">
      <c r="B1873"/>
      <c r="C1873"/>
      <c r="D1873"/>
      <c r="E1873"/>
      <c r="F1873"/>
    </row>
    <row r="1874" spans="2:6" x14ac:dyDescent="0.25">
      <c r="B1874"/>
      <c r="C1874"/>
      <c r="D1874"/>
      <c r="E1874"/>
      <c r="F1874"/>
    </row>
    <row r="1875" spans="2:6" x14ac:dyDescent="0.25">
      <c r="B1875"/>
      <c r="C1875"/>
      <c r="D1875"/>
      <c r="E1875"/>
      <c r="F1875"/>
    </row>
    <row r="1876" spans="2:6" x14ac:dyDescent="0.25">
      <c r="B1876"/>
      <c r="C1876"/>
      <c r="D1876"/>
      <c r="E1876"/>
      <c r="F1876"/>
    </row>
    <row r="1877" spans="2:6" x14ac:dyDescent="0.25">
      <c r="B1877"/>
      <c r="C1877"/>
      <c r="D1877"/>
      <c r="E1877"/>
      <c r="F1877"/>
    </row>
    <row r="1878" spans="2:6" x14ac:dyDescent="0.25">
      <c r="B1878"/>
      <c r="C1878"/>
      <c r="D1878"/>
      <c r="E1878"/>
      <c r="F1878"/>
    </row>
    <row r="1879" spans="2:6" x14ac:dyDescent="0.25">
      <c r="B1879"/>
      <c r="C1879"/>
      <c r="D1879"/>
      <c r="E1879"/>
      <c r="F1879"/>
    </row>
    <row r="1880" spans="2:6" x14ac:dyDescent="0.25">
      <c r="B1880"/>
      <c r="C1880"/>
      <c r="D1880"/>
      <c r="E1880"/>
      <c r="F1880"/>
    </row>
    <row r="1881" spans="2:6" x14ac:dyDescent="0.25">
      <c r="B1881"/>
      <c r="C1881"/>
      <c r="D1881"/>
      <c r="E1881"/>
      <c r="F1881"/>
    </row>
    <row r="1882" spans="2:6" x14ac:dyDescent="0.25">
      <c r="B1882"/>
      <c r="C1882"/>
      <c r="D1882"/>
      <c r="E1882"/>
      <c r="F1882"/>
    </row>
    <row r="1883" spans="2:6" x14ac:dyDescent="0.25">
      <c r="B1883"/>
      <c r="C1883"/>
      <c r="D1883"/>
      <c r="E1883"/>
      <c r="F1883"/>
    </row>
    <row r="1884" spans="2:6" x14ac:dyDescent="0.25">
      <c r="B1884"/>
      <c r="C1884"/>
      <c r="D1884"/>
      <c r="E1884"/>
      <c r="F1884"/>
    </row>
    <row r="1885" spans="2:6" x14ac:dyDescent="0.25">
      <c r="B1885"/>
      <c r="C1885"/>
      <c r="D1885"/>
      <c r="E1885"/>
      <c r="F1885"/>
    </row>
    <row r="1886" spans="2:6" x14ac:dyDescent="0.25">
      <c r="B1886"/>
      <c r="C1886"/>
      <c r="D1886"/>
      <c r="E1886"/>
      <c r="F1886"/>
    </row>
    <row r="1887" spans="2:6" x14ac:dyDescent="0.25">
      <c r="B1887"/>
      <c r="C1887"/>
      <c r="D1887"/>
      <c r="E1887"/>
      <c r="F1887"/>
    </row>
    <row r="1888" spans="2:6" x14ac:dyDescent="0.25">
      <c r="B1888"/>
      <c r="C1888"/>
      <c r="D1888"/>
      <c r="E1888"/>
      <c r="F1888"/>
    </row>
    <row r="1889" spans="2:6" x14ac:dyDescent="0.25">
      <c r="B1889"/>
      <c r="C1889"/>
      <c r="D1889"/>
      <c r="E1889"/>
      <c r="F1889"/>
    </row>
    <row r="1890" spans="2:6" x14ac:dyDescent="0.25">
      <c r="B1890"/>
      <c r="C1890"/>
      <c r="D1890"/>
      <c r="E1890"/>
      <c r="F1890"/>
    </row>
    <row r="1891" spans="2:6" x14ac:dyDescent="0.25">
      <c r="B1891"/>
      <c r="C1891"/>
      <c r="D1891"/>
      <c r="E1891"/>
      <c r="F1891"/>
    </row>
    <row r="1892" spans="2:6" x14ac:dyDescent="0.25">
      <c r="B1892"/>
      <c r="C1892"/>
      <c r="D1892"/>
      <c r="E1892"/>
      <c r="F1892"/>
    </row>
    <row r="1893" spans="2:6" x14ac:dyDescent="0.25">
      <c r="B1893"/>
      <c r="C1893"/>
      <c r="D1893"/>
      <c r="E1893"/>
      <c r="F1893"/>
    </row>
    <row r="1894" spans="2:6" x14ac:dyDescent="0.25">
      <c r="B1894"/>
      <c r="C1894"/>
      <c r="D1894"/>
      <c r="E1894"/>
      <c r="F1894"/>
    </row>
    <row r="1895" spans="2:6" x14ac:dyDescent="0.25">
      <c r="B1895"/>
      <c r="C1895"/>
      <c r="D1895"/>
      <c r="E1895"/>
      <c r="F1895"/>
    </row>
    <row r="1896" spans="2:6" x14ac:dyDescent="0.25">
      <c r="B1896"/>
      <c r="C1896"/>
      <c r="D1896"/>
      <c r="E1896"/>
      <c r="F1896"/>
    </row>
    <row r="1897" spans="2:6" x14ac:dyDescent="0.25">
      <c r="B1897"/>
      <c r="C1897"/>
      <c r="D1897"/>
      <c r="E1897"/>
      <c r="F1897"/>
    </row>
    <row r="1898" spans="2:6" x14ac:dyDescent="0.25">
      <c r="B1898"/>
      <c r="C1898"/>
      <c r="D1898"/>
      <c r="E1898"/>
      <c r="F1898"/>
    </row>
    <row r="1899" spans="2:6" x14ac:dyDescent="0.25">
      <c r="B1899"/>
      <c r="C1899"/>
      <c r="D1899"/>
      <c r="E1899"/>
      <c r="F1899"/>
    </row>
    <row r="1900" spans="2:6" x14ac:dyDescent="0.25">
      <c r="B1900"/>
      <c r="C1900"/>
      <c r="D1900"/>
      <c r="E1900"/>
      <c r="F1900"/>
    </row>
    <row r="1901" spans="2:6" x14ac:dyDescent="0.25">
      <c r="B1901"/>
      <c r="C1901"/>
      <c r="D1901"/>
      <c r="E1901"/>
      <c r="F1901"/>
    </row>
    <row r="1902" spans="2:6" x14ac:dyDescent="0.25">
      <c r="B1902"/>
      <c r="C1902"/>
      <c r="D1902"/>
      <c r="E1902"/>
      <c r="F1902"/>
    </row>
    <row r="1903" spans="2:6" x14ac:dyDescent="0.25">
      <c r="B1903"/>
      <c r="C1903"/>
      <c r="D1903"/>
      <c r="E1903"/>
      <c r="F1903"/>
    </row>
    <row r="1904" spans="2:6" x14ac:dyDescent="0.25">
      <c r="B1904"/>
      <c r="C1904"/>
      <c r="D1904"/>
      <c r="E1904"/>
      <c r="F1904"/>
    </row>
    <row r="1905" spans="2:6" x14ac:dyDescent="0.25">
      <c r="B1905"/>
      <c r="C1905"/>
      <c r="D1905"/>
      <c r="E1905"/>
      <c r="F1905"/>
    </row>
    <row r="1906" spans="2:6" x14ac:dyDescent="0.25">
      <c r="B1906"/>
      <c r="C1906"/>
      <c r="D1906"/>
      <c r="E1906"/>
      <c r="F1906"/>
    </row>
    <row r="1907" spans="2:6" x14ac:dyDescent="0.25">
      <c r="B1907"/>
      <c r="C1907"/>
      <c r="D1907"/>
      <c r="E1907"/>
      <c r="F1907"/>
    </row>
    <row r="1908" spans="2:6" x14ac:dyDescent="0.25">
      <c r="B1908"/>
      <c r="C1908"/>
      <c r="D1908"/>
      <c r="E1908"/>
      <c r="F1908"/>
    </row>
    <row r="1909" spans="2:6" x14ac:dyDescent="0.25">
      <c r="B1909"/>
      <c r="C1909"/>
      <c r="D1909"/>
      <c r="E1909"/>
      <c r="F1909"/>
    </row>
    <row r="1910" spans="2:6" x14ac:dyDescent="0.25">
      <c r="B1910"/>
      <c r="C1910"/>
      <c r="D1910"/>
      <c r="E1910"/>
      <c r="F1910"/>
    </row>
    <row r="1911" spans="2:6" x14ac:dyDescent="0.25">
      <c r="B1911"/>
      <c r="C1911"/>
      <c r="D1911"/>
      <c r="E1911"/>
      <c r="F1911"/>
    </row>
    <row r="1912" spans="2:6" x14ac:dyDescent="0.25">
      <c r="B1912"/>
      <c r="C1912"/>
      <c r="D1912"/>
      <c r="E1912"/>
      <c r="F1912"/>
    </row>
    <row r="1913" spans="2:6" x14ac:dyDescent="0.25">
      <c r="B1913"/>
      <c r="C1913"/>
      <c r="D1913"/>
      <c r="E1913"/>
      <c r="F1913"/>
    </row>
    <row r="1914" spans="2:6" x14ac:dyDescent="0.25">
      <c r="B1914"/>
      <c r="C1914"/>
      <c r="D1914"/>
      <c r="E1914"/>
      <c r="F1914"/>
    </row>
    <row r="1915" spans="2:6" x14ac:dyDescent="0.25">
      <c r="B1915"/>
      <c r="C1915"/>
      <c r="D1915"/>
      <c r="E1915"/>
      <c r="F1915"/>
    </row>
    <row r="1916" spans="2:6" x14ac:dyDescent="0.25">
      <c r="B1916"/>
      <c r="C1916"/>
      <c r="D1916"/>
      <c r="E1916"/>
      <c r="F1916"/>
    </row>
    <row r="1917" spans="2:6" x14ac:dyDescent="0.25">
      <c r="B1917"/>
      <c r="C1917"/>
      <c r="D1917"/>
      <c r="E1917"/>
      <c r="F1917"/>
    </row>
    <row r="1918" spans="2:6" x14ac:dyDescent="0.25">
      <c r="B1918"/>
      <c r="C1918"/>
      <c r="D1918"/>
      <c r="E1918"/>
      <c r="F1918"/>
    </row>
    <row r="1919" spans="2:6" x14ac:dyDescent="0.25">
      <c r="B1919"/>
      <c r="C1919"/>
      <c r="D1919"/>
      <c r="E1919"/>
      <c r="F1919"/>
    </row>
    <row r="1920" spans="2:6" x14ac:dyDescent="0.25">
      <c r="B1920"/>
      <c r="C1920"/>
      <c r="D1920"/>
      <c r="E1920"/>
      <c r="F1920"/>
    </row>
    <row r="1921" spans="2:6" x14ac:dyDescent="0.25">
      <c r="B1921"/>
      <c r="C1921"/>
      <c r="D1921"/>
      <c r="E1921"/>
      <c r="F1921"/>
    </row>
    <row r="1922" spans="2:6" x14ac:dyDescent="0.25">
      <c r="B1922"/>
      <c r="C1922"/>
      <c r="D1922"/>
      <c r="E1922"/>
      <c r="F1922"/>
    </row>
    <row r="1923" spans="2:6" x14ac:dyDescent="0.25">
      <c r="B1923"/>
      <c r="C1923"/>
      <c r="D1923"/>
      <c r="E1923"/>
      <c r="F1923"/>
    </row>
    <row r="1924" spans="2:6" x14ac:dyDescent="0.25">
      <c r="B1924"/>
      <c r="C1924"/>
      <c r="D1924"/>
      <c r="E1924"/>
      <c r="F1924"/>
    </row>
    <row r="1925" spans="2:6" x14ac:dyDescent="0.25">
      <c r="B1925"/>
      <c r="C1925"/>
      <c r="D1925"/>
      <c r="E1925"/>
      <c r="F1925"/>
    </row>
    <row r="1926" spans="2:6" x14ac:dyDescent="0.25">
      <c r="B1926"/>
      <c r="C1926"/>
      <c r="D1926"/>
      <c r="E1926"/>
      <c r="F1926"/>
    </row>
    <row r="1927" spans="2:6" x14ac:dyDescent="0.25">
      <c r="B1927"/>
      <c r="C1927"/>
      <c r="D1927"/>
      <c r="E1927"/>
      <c r="F1927"/>
    </row>
    <row r="1928" spans="2:6" x14ac:dyDescent="0.25">
      <c r="B1928"/>
      <c r="C1928"/>
      <c r="D1928"/>
      <c r="E1928"/>
      <c r="F1928"/>
    </row>
    <row r="1929" spans="2:6" x14ac:dyDescent="0.25">
      <c r="B1929"/>
      <c r="C1929"/>
      <c r="D1929"/>
      <c r="E1929"/>
      <c r="F1929"/>
    </row>
    <row r="1930" spans="2:6" x14ac:dyDescent="0.25">
      <c r="B1930"/>
      <c r="C1930"/>
      <c r="D1930"/>
      <c r="E1930"/>
      <c r="F1930"/>
    </row>
    <row r="1931" spans="2:6" x14ac:dyDescent="0.25">
      <c r="B1931"/>
      <c r="C1931"/>
      <c r="D1931"/>
      <c r="E1931"/>
      <c r="F1931"/>
    </row>
    <row r="1932" spans="2:6" x14ac:dyDescent="0.25">
      <c r="B1932"/>
      <c r="C1932"/>
      <c r="D1932"/>
      <c r="E1932"/>
      <c r="F1932"/>
    </row>
    <row r="1933" spans="2:6" x14ac:dyDescent="0.25">
      <c r="B1933"/>
      <c r="C1933"/>
      <c r="D1933"/>
      <c r="E1933"/>
      <c r="F1933"/>
    </row>
    <row r="1934" spans="2:6" x14ac:dyDescent="0.25">
      <c r="B1934"/>
      <c r="C1934"/>
      <c r="D1934"/>
      <c r="E1934"/>
      <c r="F1934"/>
    </row>
    <row r="1935" spans="2:6" x14ac:dyDescent="0.25">
      <c r="B1935"/>
      <c r="C1935"/>
      <c r="D1935"/>
      <c r="E1935"/>
      <c r="F1935"/>
    </row>
    <row r="1936" spans="2:6" x14ac:dyDescent="0.25">
      <c r="B1936"/>
      <c r="C1936"/>
      <c r="D1936"/>
      <c r="E1936"/>
      <c r="F1936"/>
    </row>
    <row r="1937" spans="2:6" x14ac:dyDescent="0.25">
      <c r="B1937"/>
      <c r="C1937"/>
      <c r="D1937"/>
      <c r="E1937"/>
      <c r="F1937"/>
    </row>
    <row r="1938" spans="2:6" x14ac:dyDescent="0.25">
      <c r="B1938"/>
      <c r="C1938"/>
      <c r="D1938"/>
      <c r="E1938"/>
      <c r="F1938"/>
    </row>
    <row r="1939" spans="2:6" x14ac:dyDescent="0.25">
      <c r="B1939"/>
      <c r="C1939"/>
      <c r="D1939"/>
      <c r="E1939"/>
      <c r="F1939"/>
    </row>
    <row r="1940" spans="2:6" x14ac:dyDescent="0.25">
      <c r="B1940"/>
      <c r="C1940"/>
      <c r="D1940"/>
      <c r="E1940"/>
      <c r="F1940"/>
    </row>
    <row r="1941" spans="2:6" x14ac:dyDescent="0.25">
      <c r="B1941"/>
      <c r="C1941"/>
      <c r="D1941"/>
      <c r="E1941"/>
      <c r="F1941"/>
    </row>
    <row r="1942" spans="2:6" x14ac:dyDescent="0.25">
      <c r="B1942"/>
      <c r="C1942"/>
      <c r="D1942"/>
      <c r="E1942"/>
      <c r="F1942"/>
    </row>
    <row r="1943" spans="2:6" x14ac:dyDescent="0.25">
      <c r="B1943"/>
      <c r="C1943"/>
      <c r="D1943"/>
      <c r="E1943"/>
      <c r="F1943"/>
    </row>
    <row r="1944" spans="2:6" x14ac:dyDescent="0.25">
      <c r="B1944"/>
      <c r="C1944"/>
      <c r="D1944"/>
      <c r="E1944"/>
      <c r="F1944"/>
    </row>
    <row r="1945" spans="2:6" x14ac:dyDescent="0.25">
      <c r="B1945"/>
      <c r="C1945"/>
      <c r="D1945"/>
      <c r="E1945"/>
      <c r="F1945"/>
    </row>
    <row r="1946" spans="2:6" x14ac:dyDescent="0.25">
      <c r="B1946"/>
      <c r="C1946"/>
      <c r="D1946"/>
      <c r="E1946"/>
      <c r="F1946"/>
    </row>
    <row r="1947" spans="2:6" x14ac:dyDescent="0.25">
      <c r="B1947"/>
      <c r="C1947"/>
      <c r="D1947"/>
      <c r="E1947"/>
      <c r="F1947"/>
    </row>
    <row r="1948" spans="2:6" x14ac:dyDescent="0.25">
      <c r="B1948"/>
      <c r="C1948"/>
      <c r="D1948"/>
      <c r="E1948"/>
      <c r="F1948"/>
    </row>
    <row r="1949" spans="2:6" x14ac:dyDescent="0.25">
      <c r="B1949"/>
      <c r="C1949"/>
      <c r="D1949"/>
      <c r="E1949"/>
      <c r="F1949"/>
    </row>
    <row r="1950" spans="2:6" x14ac:dyDescent="0.25">
      <c r="B1950"/>
      <c r="C1950"/>
      <c r="D1950"/>
      <c r="E1950"/>
      <c r="F1950"/>
    </row>
    <row r="1951" spans="2:6" x14ac:dyDescent="0.25">
      <c r="B1951"/>
      <c r="C1951"/>
      <c r="D1951"/>
      <c r="E1951"/>
      <c r="F1951"/>
    </row>
    <row r="1952" spans="2:6" x14ac:dyDescent="0.25">
      <c r="B1952"/>
      <c r="C1952"/>
      <c r="D1952"/>
      <c r="E1952"/>
      <c r="F1952"/>
    </row>
    <row r="1953" spans="2:6" x14ac:dyDescent="0.25">
      <c r="B1953"/>
      <c r="C1953"/>
      <c r="D1953"/>
      <c r="E1953"/>
      <c r="F1953"/>
    </row>
    <row r="1954" spans="2:6" x14ac:dyDescent="0.25">
      <c r="B1954"/>
      <c r="C1954"/>
      <c r="D1954"/>
      <c r="E1954"/>
      <c r="F1954"/>
    </row>
    <row r="1955" spans="2:6" x14ac:dyDescent="0.25">
      <c r="B1955"/>
      <c r="C1955"/>
      <c r="D1955"/>
      <c r="E1955"/>
      <c r="F1955"/>
    </row>
    <row r="1956" spans="2:6" x14ac:dyDescent="0.25">
      <c r="B1956"/>
      <c r="C1956"/>
      <c r="D1956"/>
      <c r="E1956"/>
      <c r="F1956"/>
    </row>
    <row r="1957" spans="2:6" x14ac:dyDescent="0.25">
      <c r="B1957"/>
      <c r="C1957"/>
      <c r="D1957"/>
      <c r="E1957"/>
      <c r="F1957"/>
    </row>
    <row r="1958" spans="2:6" x14ac:dyDescent="0.25">
      <c r="B1958"/>
      <c r="C1958"/>
      <c r="D1958"/>
      <c r="E1958"/>
      <c r="F1958"/>
    </row>
    <row r="1959" spans="2:6" x14ac:dyDescent="0.25">
      <c r="B1959"/>
      <c r="C1959"/>
      <c r="D1959"/>
      <c r="E1959"/>
      <c r="F1959"/>
    </row>
    <row r="1960" spans="2:6" x14ac:dyDescent="0.25">
      <c r="B1960"/>
      <c r="C1960"/>
      <c r="D1960"/>
      <c r="E1960"/>
      <c r="F1960"/>
    </row>
    <row r="1961" spans="2:6" x14ac:dyDescent="0.25">
      <c r="B1961"/>
      <c r="C1961"/>
      <c r="D1961"/>
      <c r="E1961"/>
      <c r="F1961"/>
    </row>
    <row r="1962" spans="2:6" x14ac:dyDescent="0.25">
      <c r="B1962"/>
      <c r="C1962"/>
      <c r="D1962"/>
      <c r="E1962"/>
      <c r="F1962"/>
    </row>
    <row r="1963" spans="2:6" x14ac:dyDescent="0.25">
      <c r="B1963"/>
      <c r="C1963"/>
      <c r="D1963"/>
      <c r="E1963"/>
      <c r="F1963"/>
    </row>
    <row r="1964" spans="2:6" x14ac:dyDescent="0.25">
      <c r="B1964"/>
      <c r="C1964"/>
      <c r="D1964"/>
      <c r="E1964"/>
      <c r="F1964"/>
    </row>
    <row r="1965" spans="2:6" x14ac:dyDescent="0.25">
      <c r="B1965"/>
      <c r="C1965"/>
      <c r="D1965"/>
      <c r="E1965"/>
      <c r="F1965"/>
    </row>
    <row r="1966" spans="2:6" x14ac:dyDescent="0.25">
      <c r="B1966"/>
      <c r="C1966"/>
      <c r="D1966"/>
      <c r="E1966"/>
      <c r="F1966"/>
    </row>
    <row r="1967" spans="2:6" x14ac:dyDescent="0.25">
      <c r="B1967"/>
      <c r="C1967"/>
      <c r="D1967"/>
      <c r="E1967"/>
      <c r="F1967"/>
    </row>
    <row r="1968" spans="2:6" x14ac:dyDescent="0.25">
      <c r="B1968"/>
      <c r="C1968"/>
      <c r="D1968"/>
      <c r="E1968"/>
      <c r="F1968"/>
    </row>
    <row r="1969" spans="2:6" x14ac:dyDescent="0.25">
      <c r="B1969"/>
      <c r="C1969"/>
      <c r="D1969"/>
      <c r="E1969"/>
      <c r="F1969"/>
    </row>
    <row r="1970" spans="2:6" x14ac:dyDescent="0.25">
      <c r="B1970"/>
      <c r="C1970"/>
      <c r="D1970"/>
      <c r="E1970"/>
      <c r="F1970"/>
    </row>
    <row r="1971" spans="2:6" x14ac:dyDescent="0.25">
      <c r="B1971"/>
      <c r="C1971"/>
      <c r="D1971"/>
      <c r="E1971"/>
      <c r="F1971"/>
    </row>
    <row r="1972" spans="2:6" x14ac:dyDescent="0.25">
      <c r="B1972"/>
      <c r="C1972"/>
      <c r="D1972"/>
      <c r="E1972"/>
      <c r="F1972"/>
    </row>
    <row r="1973" spans="2:6" x14ac:dyDescent="0.25">
      <c r="B1973"/>
      <c r="C1973"/>
      <c r="D1973"/>
      <c r="E1973"/>
      <c r="F1973"/>
    </row>
    <row r="1974" spans="2:6" x14ac:dyDescent="0.25">
      <c r="B1974"/>
      <c r="C1974"/>
      <c r="D1974"/>
      <c r="E1974"/>
      <c r="F1974"/>
    </row>
    <row r="1975" spans="2:6" x14ac:dyDescent="0.25">
      <c r="B1975"/>
      <c r="C1975"/>
      <c r="D1975"/>
      <c r="E1975"/>
      <c r="F1975"/>
    </row>
    <row r="1976" spans="2:6" x14ac:dyDescent="0.25">
      <c r="B1976"/>
      <c r="C1976"/>
      <c r="D1976"/>
      <c r="E1976"/>
      <c r="F1976"/>
    </row>
    <row r="1977" spans="2:6" x14ac:dyDescent="0.25">
      <c r="B1977"/>
      <c r="C1977"/>
      <c r="D1977"/>
      <c r="E1977"/>
      <c r="F1977"/>
    </row>
    <row r="1978" spans="2:6" x14ac:dyDescent="0.25">
      <c r="B1978"/>
      <c r="C1978"/>
      <c r="D1978"/>
      <c r="E1978"/>
      <c r="F1978"/>
    </row>
    <row r="1979" spans="2:6" x14ac:dyDescent="0.25">
      <c r="B1979"/>
      <c r="C1979"/>
      <c r="D1979"/>
      <c r="E1979"/>
      <c r="F1979"/>
    </row>
    <row r="1980" spans="2:6" x14ac:dyDescent="0.25">
      <c r="B1980"/>
      <c r="C1980"/>
      <c r="D1980"/>
      <c r="E1980"/>
      <c r="F1980"/>
    </row>
    <row r="1981" spans="2:6" x14ac:dyDescent="0.25">
      <c r="B1981"/>
      <c r="C1981"/>
      <c r="D1981"/>
      <c r="E1981"/>
      <c r="F1981"/>
    </row>
    <row r="1982" spans="2:6" x14ac:dyDescent="0.25">
      <c r="B1982"/>
      <c r="C1982"/>
      <c r="D1982"/>
      <c r="E1982"/>
      <c r="F1982"/>
    </row>
    <row r="1983" spans="2:6" x14ac:dyDescent="0.25">
      <c r="B1983"/>
      <c r="C1983"/>
      <c r="D1983"/>
      <c r="E1983"/>
      <c r="F1983"/>
    </row>
    <row r="1984" spans="2:6" x14ac:dyDescent="0.25">
      <c r="B1984"/>
      <c r="C1984"/>
      <c r="D1984"/>
      <c r="E1984"/>
      <c r="F1984"/>
    </row>
    <row r="1985" spans="2:6" x14ac:dyDescent="0.25">
      <c r="B1985"/>
      <c r="C1985"/>
      <c r="D1985"/>
      <c r="E1985"/>
      <c r="F1985"/>
    </row>
    <row r="1986" spans="2:6" x14ac:dyDescent="0.25">
      <c r="B1986"/>
      <c r="C1986"/>
      <c r="D1986"/>
      <c r="E1986"/>
      <c r="F1986"/>
    </row>
    <row r="1987" spans="2:6" x14ac:dyDescent="0.25">
      <c r="B1987"/>
      <c r="C1987"/>
      <c r="D1987"/>
      <c r="E1987"/>
      <c r="F1987"/>
    </row>
    <row r="1988" spans="2:6" x14ac:dyDescent="0.25">
      <c r="B1988"/>
      <c r="C1988"/>
      <c r="D1988"/>
      <c r="E1988"/>
      <c r="F1988"/>
    </row>
    <row r="1989" spans="2:6" x14ac:dyDescent="0.25">
      <c r="B1989"/>
      <c r="C1989"/>
      <c r="D1989"/>
      <c r="E1989"/>
      <c r="F1989"/>
    </row>
    <row r="1990" spans="2:6" x14ac:dyDescent="0.25">
      <c r="B1990"/>
      <c r="C1990"/>
      <c r="D1990"/>
      <c r="E1990"/>
      <c r="F1990"/>
    </row>
    <row r="1991" spans="2:6" x14ac:dyDescent="0.25">
      <c r="B1991"/>
      <c r="C1991"/>
      <c r="D1991"/>
      <c r="E1991"/>
      <c r="F1991"/>
    </row>
    <row r="1992" spans="2:6" x14ac:dyDescent="0.25">
      <c r="B1992"/>
      <c r="C1992"/>
      <c r="D1992"/>
      <c r="E1992"/>
      <c r="F1992"/>
    </row>
    <row r="1993" spans="2:6" x14ac:dyDescent="0.25">
      <c r="B1993"/>
      <c r="C1993"/>
      <c r="D1993"/>
      <c r="E1993"/>
      <c r="F1993"/>
    </row>
    <row r="1994" spans="2:6" x14ac:dyDescent="0.25">
      <c r="B1994"/>
      <c r="C1994"/>
      <c r="D1994"/>
      <c r="E1994"/>
      <c r="F1994"/>
    </row>
    <row r="1995" spans="2:6" x14ac:dyDescent="0.25">
      <c r="B1995"/>
      <c r="C1995"/>
      <c r="D1995"/>
      <c r="E1995"/>
      <c r="F1995"/>
    </row>
    <row r="1996" spans="2:6" x14ac:dyDescent="0.25">
      <c r="B1996"/>
      <c r="C1996"/>
      <c r="D1996"/>
      <c r="E1996"/>
      <c r="F1996"/>
    </row>
    <row r="1997" spans="2:6" x14ac:dyDescent="0.25">
      <c r="B1997"/>
      <c r="C1997"/>
      <c r="D1997"/>
      <c r="E1997"/>
      <c r="F1997"/>
    </row>
    <row r="1998" spans="2:6" x14ac:dyDescent="0.25">
      <c r="B1998"/>
      <c r="C1998"/>
      <c r="D1998"/>
      <c r="E1998"/>
      <c r="F1998"/>
    </row>
    <row r="1999" spans="2:6" x14ac:dyDescent="0.25">
      <c r="B1999"/>
      <c r="C1999"/>
      <c r="D1999"/>
      <c r="E1999"/>
      <c r="F1999"/>
    </row>
    <row r="2000" spans="2:6" x14ac:dyDescent="0.25">
      <c r="B2000"/>
      <c r="C2000"/>
      <c r="D2000"/>
      <c r="E2000"/>
      <c r="F2000"/>
    </row>
    <row r="2001" spans="2:6" x14ac:dyDescent="0.25">
      <c r="B2001"/>
      <c r="C2001"/>
      <c r="D2001"/>
      <c r="E2001"/>
      <c r="F2001"/>
    </row>
    <row r="2002" spans="2:6" x14ac:dyDescent="0.25">
      <c r="B2002"/>
      <c r="C2002"/>
      <c r="D2002"/>
      <c r="E2002"/>
      <c r="F2002"/>
    </row>
    <row r="2003" spans="2:6" x14ac:dyDescent="0.25">
      <c r="B2003"/>
      <c r="C2003"/>
      <c r="D2003"/>
      <c r="E2003"/>
      <c r="F2003"/>
    </row>
    <row r="2004" spans="2:6" x14ac:dyDescent="0.25">
      <c r="B2004"/>
      <c r="C2004"/>
      <c r="D2004"/>
      <c r="E2004"/>
      <c r="F2004"/>
    </row>
    <row r="2005" spans="2:6" x14ac:dyDescent="0.25">
      <c r="B2005"/>
      <c r="C2005"/>
      <c r="D2005"/>
      <c r="E2005"/>
      <c r="F2005"/>
    </row>
    <row r="2006" spans="2:6" x14ac:dyDescent="0.25">
      <c r="B2006"/>
      <c r="C2006"/>
      <c r="D2006"/>
      <c r="E2006"/>
      <c r="F2006"/>
    </row>
    <row r="2007" spans="2:6" x14ac:dyDescent="0.25">
      <c r="B2007"/>
      <c r="C2007"/>
      <c r="D2007"/>
      <c r="E2007"/>
      <c r="F2007"/>
    </row>
    <row r="2008" spans="2:6" x14ac:dyDescent="0.25">
      <c r="B2008"/>
      <c r="C2008"/>
      <c r="D2008"/>
      <c r="E2008"/>
      <c r="F2008"/>
    </row>
    <row r="2009" spans="2:6" x14ac:dyDescent="0.25">
      <c r="B2009"/>
      <c r="C2009"/>
      <c r="D2009"/>
      <c r="E2009"/>
      <c r="F2009"/>
    </row>
    <row r="2010" spans="2:6" x14ac:dyDescent="0.25">
      <c r="B2010"/>
      <c r="C2010"/>
      <c r="D2010"/>
      <c r="E2010"/>
      <c r="F2010"/>
    </row>
    <row r="2011" spans="2:6" x14ac:dyDescent="0.25">
      <c r="B2011"/>
      <c r="C2011"/>
      <c r="D2011"/>
      <c r="E2011"/>
      <c r="F2011"/>
    </row>
    <row r="2012" spans="2:6" x14ac:dyDescent="0.25">
      <c r="B2012"/>
      <c r="C2012"/>
      <c r="D2012"/>
      <c r="E2012"/>
      <c r="F2012"/>
    </row>
    <row r="2013" spans="2:6" x14ac:dyDescent="0.25">
      <c r="B2013"/>
      <c r="C2013"/>
      <c r="D2013"/>
      <c r="E2013"/>
      <c r="F2013"/>
    </row>
    <row r="2014" spans="2:6" x14ac:dyDescent="0.25">
      <c r="B2014"/>
      <c r="C2014"/>
      <c r="D2014"/>
      <c r="E2014"/>
      <c r="F2014"/>
    </row>
    <row r="2015" spans="2:6" x14ac:dyDescent="0.25">
      <c r="B2015"/>
      <c r="C2015"/>
      <c r="D2015"/>
      <c r="E2015"/>
      <c r="F2015"/>
    </row>
    <row r="2016" spans="2:6" x14ac:dyDescent="0.25">
      <c r="B2016"/>
      <c r="C2016"/>
      <c r="D2016"/>
      <c r="E2016"/>
      <c r="F2016"/>
    </row>
    <row r="2017" spans="2:6" x14ac:dyDescent="0.25">
      <c r="B2017"/>
      <c r="C2017"/>
      <c r="D2017"/>
      <c r="E2017"/>
      <c r="F2017"/>
    </row>
    <row r="2018" spans="2:6" x14ac:dyDescent="0.25">
      <c r="B2018"/>
      <c r="C2018"/>
      <c r="D2018"/>
      <c r="E2018"/>
      <c r="F2018"/>
    </row>
    <row r="2019" spans="2:6" x14ac:dyDescent="0.25">
      <c r="B2019"/>
      <c r="C2019"/>
      <c r="D2019"/>
      <c r="E2019"/>
      <c r="F2019"/>
    </row>
    <row r="2020" spans="2:6" x14ac:dyDescent="0.25">
      <c r="B2020"/>
      <c r="C2020"/>
      <c r="D2020"/>
      <c r="E2020"/>
      <c r="F2020"/>
    </row>
    <row r="2021" spans="2:6" x14ac:dyDescent="0.25">
      <c r="B2021"/>
      <c r="C2021"/>
      <c r="D2021"/>
      <c r="E2021"/>
      <c r="F2021"/>
    </row>
    <row r="2022" spans="2:6" x14ac:dyDescent="0.25">
      <c r="B2022"/>
      <c r="C2022"/>
      <c r="D2022"/>
      <c r="E2022"/>
      <c r="F2022"/>
    </row>
    <row r="2023" spans="2:6" x14ac:dyDescent="0.25">
      <c r="B2023"/>
      <c r="C2023"/>
      <c r="D2023"/>
      <c r="E2023"/>
      <c r="F2023"/>
    </row>
    <row r="2024" spans="2:6" x14ac:dyDescent="0.25">
      <c r="B2024"/>
      <c r="C2024"/>
      <c r="D2024"/>
      <c r="E2024"/>
      <c r="F2024"/>
    </row>
    <row r="2025" spans="2:6" x14ac:dyDescent="0.25">
      <c r="B2025"/>
      <c r="C2025"/>
      <c r="D2025"/>
      <c r="E2025"/>
      <c r="F2025"/>
    </row>
    <row r="2026" spans="2:6" x14ac:dyDescent="0.25">
      <c r="B2026"/>
      <c r="C2026"/>
      <c r="D2026"/>
      <c r="E2026"/>
      <c r="F2026"/>
    </row>
    <row r="2027" spans="2:6" x14ac:dyDescent="0.25">
      <c r="B2027"/>
      <c r="C2027"/>
      <c r="D2027"/>
      <c r="E2027"/>
      <c r="F2027"/>
    </row>
    <row r="2028" spans="2:6" x14ac:dyDescent="0.25">
      <c r="B2028"/>
      <c r="C2028"/>
      <c r="D2028"/>
      <c r="E2028"/>
      <c r="F2028"/>
    </row>
    <row r="2029" spans="2:6" x14ac:dyDescent="0.25">
      <c r="B2029"/>
      <c r="C2029"/>
      <c r="D2029"/>
      <c r="E2029"/>
      <c r="F2029"/>
    </row>
    <row r="2030" spans="2:6" x14ac:dyDescent="0.25">
      <c r="B2030"/>
      <c r="C2030"/>
      <c r="D2030"/>
      <c r="E2030"/>
      <c r="F2030"/>
    </row>
    <row r="2031" spans="2:6" x14ac:dyDescent="0.25">
      <c r="B2031"/>
      <c r="C2031"/>
      <c r="D2031"/>
      <c r="E2031"/>
      <c r="F2031"/>
    </row>
    <row r="2032" spans="2:6" x14ac:dyDescent="0.25">
      <c r="B2032"/>
      <c r="C2032"/>
      <c r="D2032"/>
      <c r="E2032"/>
      <c r="F2032"/>
    </row>
    <row r="2033" spans="2:6" x14ac:dyDescent="0.25">
      <c r="B2033"/>
      <c r="C2033"/>
      <c r="D2033"/>
      <c r="E2033"/>
      <c r="F2033"/>
    </row>
    <row r="2034" spans="2:6" x14ac:dyDescent="0.25">
      <c r="B2034"/>
      <c r="C2034"/>
      <c r="D2034"/>
      <c r="E2034"/>
      <c r="F2034"/>
    </row>
    <row r="2035" spans="2:6" x14ac:dyDescent="0.25">
      <c r="B2035"/>
      <c r="C2035"/>
      <c r="D2035"/>
      <c r="E2035"/>
      <c r="F2035"/>
    </row>
    <row r="2036" spans="2:6" x14ac:dyDescent="0.25">
      <c r="B2036"/>
      <c r="C2036"/>
      <c r="D2036"/>
      <c r="E2036"/>
      <c r="F2036"/>
    </row>
    <row r="2037" spans="2:6" x14ac:dyDescent="0.25">
      <c r="B2037"/>
      <c r="C2037"/>
      <c r="D2037"/>
      <c r="E2037"/>
      <c r="F2037"/>
    </row>
    <row r="2038" spans="2:6" x14ac:dyDescent="0.25">
      <c r="B2038"/>
      <c r="C2038"/>
      <c r="D2038"/>
      <c r="E2038"/>
      <c r="F2038"/>
    </row>
    <row r="2039" spans="2:6" x14ac:dyDescent="0.25">
      <c r="B2039"/>
      <c r="C2039"/>
      <c r="D2039"/>
      <c r="E2039"/>
      <c r="F2039"/>
    </row>
    <row r="2040" spans="2:6" x14ac:dyDescent="0.25">
      <c r="B2040"/>
      <c r="C2040"/>
      <c r="D2040"/>
      <c r="E2040"/>
      <c r="F2040"/>
    </row>
    <row r="2041" spans="2:6" x14ac:dyDescent="0.25">
      <c r="B2041"/>
      <c r="C2041"/>
      <c r="D2041"/>
      <c r="E2041"/>
      <c r="F2041"/>
    </row>
    <row r="2042" spans="2:6" x14ac:dyDescent="0.25">
      <c r="B2042"/>
      <c r="C2042"/>
      <c r="D2042"/>
      <c r="E2042"/>
      <c r="F2042"/>
    </row>
    <row r="2043" spans="2:6" x14ac:dyDescent="0.25">
      <c r="B2043"/>
      <c r="C2043"/>
      <c r="D2043"/>
      <c r="E2043"/>
      <c r="F2043"/>
    </row>
    <row r="2044" spans="2:6" x14ac:dyDescent="0.25">
      <c r="B2044"/>
      <c r="C2044"/>
      <c r="D2044"/>
      <c r="E2044"/>
      <c r="F2044"/>
    </row>
    <row r="2045" spans="2:6" x14ac:dyDescent="0.25">
      <c r="B2045"/>
      <c r="C2045"/>
      <c r="D2045"/>
      <c r="E2045"/>
      <c r="F2045"/>
    </row>
    <row r="2046" spans="2:6" x14ac:dyDescent="0.25">
      <c r="B2046"/>
      <c r="C2046"/>
      <c r="D2046"/>
      <c r="E2046"/>
      <c r="F2046"/>
    </row>
    <row r="2047" spans="2:6" x14ac:dyDescent="0.25">
      <c r="B2047"/>
      <c r="C2047"/>
      <c r="D2047"/>
      <c r="E2047"/>
      <c r="F2047"/>
    </row>
    <row r="2048" spans="2:6" x14ac:dyDescent="0.25">
      <c r="B2048"/>
      <c r="C2048"/>
      <c r="D2048"/>
      <c r="E2048"/>
      <c r="F2048"/>
    </row>
    <row r="2049" spans="2:6" x14ac:dyDescent="0.25">
      <c r="B2049"/>
      <c r="C2049"/>
      <c r="D2049"/>
      <c r="E2049"/>
      <c r="F2049"/>
    </row>
    <row r="2050" spans="2:6" x14ac:dyDescent="0.25">
      <c r="B2050"/>
      <c r="C2050"/>
      <c r="D2050"/>
      <c r="E2050"/>
      <c r="F2050"/>
    </row>
    <row r="2051" spans="2:6" x14ac:dyDescent="0.25">
      <c r="B2051"/>
      <c r="C2051"/>
      <c r="D2051"/>
      <c r="E2051"/>
      <c r="F2051"/>
    </row>
    <row r="2052" spans="2:6" x14ac:dyDescent="0.25">
      <c r="B2052"/>
      <c r="C2052"/>
      <c r="D2052"/>
      <c r="E2052"/>
      <c r="F2052"/>
    </row>
    <row r="2053" spans="2:6" x14ac:dyDescent="0.25">
      <c r="B2053"/>
      <c r="C2053"/>
      <c r="D2053"/>
      <c r="E2053"/>
      <c r="F2053"/>
    </row>
    <row r="2054" spans="2:6" x14ac:dyDescent="0.25">
      <c r="B2054"/>
      <c r="C2054"/>
      <c r="D2054"/>
      <c r="E2054"/>
      <c r="F2054"/>
    </row>
    <row r="2055" spans="2:6" x14ac:dyDescent="0.25">
      <c r="B2055"/>
      <c r="C2055"/>
      <c r="D2055"/>
      <c r="E2055"/>
      <c r="F2055"/>
    </row>
    <row r="2056" spans="2:6" x14ac:dyDescent="0.25">
      <c r="B2056"/>
      <c r="C2056"/>
      <c r="D2056"/>
      <c r="E2056"/>
      <c r="F2056"/>
    </row>
    <row r="2057" spans="2:6" x14ac:dyDescent="0.25">
      <c r="B2057"/>
      <c r="C2057"/>
      <c r="D2057"/>
      <c r="E2057"/>
      <c r="F2057"/>
    </row>
    <row r="2058" spans="2:6" x14ac:dyDescent="0.25">
      <c r="B2058"/>
      <c r="C2058"/>
      <c r="D2058"/>
      <c r="E2058"/>
      <c r="F2058"/>
    </row>
    <row r="2059" spans="2:6" x14ac:dyDescent="0.25">
      <c r="B2059"/>
      <c r="C2059"/>
      <c r="D2059"/>
      <c r="E2059"/>
      <c r="F2059"/>
    </row>
    <row r="2060" spans="2:6" x14ac:dyDescent="0.25">
      <c r="B2060"/>
      <c r="C2060"/>
      <c r="D2060"/>
      <c r="E2060"/>
      <c r="F2060"/>
    </row>
    <row r="2061" spans="2:6" x14ac:dyDescent="0.25">
      <c r="B2061"/>
      <c r="C2061"/>
      <c r="D2061"/>
      <c r="E2061"/>
      <c r="F2061"/>
    </row>
    <row r="2062" spans="2:6" x14ac:dyDescent="0.25">
      <c r="B2062"/>
      <c r="C2062"/>
      <c r="D2062"/>
      <c r="E2062"/>
      <c r="F2062"/>
    </row>
    <row r="2063" spans="2:6" x14ac:dyDescent="0.25">
      <c r="B2063"/>
      <c r="C2063"/>
      <c r="D2063"/>
      <c r="E2063"/>
      <c r="F2063"/>
    </row>
    <row r="2064" spans="2:6" x14ac:dyDescent="0.25">
      <c r="B2064"/>
      <c r="C2064"/>
      <c r="D2064"/>
      <c r="E2064"/>
      <c r="F2064"/>
    </row>
    <row r="2065" spans="2:6" x14ac:dyDescent="0.25">
      <c r="B2065"/>
      <c r="C2065"/>
      <c r="D2065"/>
      <c r="E2065"/>
      <c r="F2065"/>
    </row>
    <row r="2066" spans="2:6" x14ac:dyDescent="0.25">
      <c r="B2066"/>
      <c r="C2066"/>
      <c r="D2066"/>
      <c r="E2066"/>
      <c r="F2066"/>
    </row>
    <row r="2067" spans="2:6" x14ac:dyDescent="0.25">
      <c r="B2067"/>
      <c r="C2067"/>
      <c r="D2067"/>
      <c r="E2067"/>
      <c r="F2067"/>
    </row>
    <row r="2068" spans="2:6" x14ac:dyDescent="0.25">
      <c r="B2068"/>
      <c r="C2068"/>
      <c r="D2068"/>
      <c r="E2068"/>
      <c r="F2068"/>
    </row>
    <row r="2069" spans="2:6" x14ac:dyDescent="0.25">
      <c r="B2069"/>
      <c r="C2069"/>
      <c r="D2069"/>
      <c r="E2069"/>
      <c r="F2069"/>
    </row>
    <row r="2070" spans="2:6" x14ac:dyDescent="0.25">
      <c r="B2070"/>
      <c r="C2070"/>
      <c r="D2070"/>
      <c r="E2070"/>
      <c r="F2070"/>
    </row>
    <row r="2071" spans="2:6" x14ac:dyDescent="0.25">
      <c r="B2071"/>
      <c r="C2071"/>
      <c r="D2071"/>
      <c r="E2071"/>
      <c r="F2071"/>
    </row>
    <row r="2072" spans="2:6" x14ac:dyDescent="0.25">
      <c r="B2072"/>
      <c r="C2072"/>
      <c r="D2072"/>
      <c r="E2072"/>
      <c r="F2072"/>
    </row>
    <row r="2073" spans="2:6" x14ac:dyDescent="0.25">
      <c r="B2073"/>
      <c r="C2073"/>
      <c r="D2073"/>
      <c r="E2073"/>
      <c r="F2073"/>
    </row>
    <row r="2074" spans="2:6" x14ac:dyDescent="0.25">
      <c r="B2074"/>
      <c r="C2074"/>
      <c r="D2074"/>
      <c r="E2074"/>
      <c r="F2074"/>
    </row>
    <row r="2075" spans="2:6" x14ac:dyDescent="0.25">
      <c r="B2075"/>
      <c r="C2075"/>
      <c r="D2075"/>
      <c r="E2075"/>
      <c r="F2075"/>
    </row>
    <row r="2076" spans="2:6" x14ac:dyDescent="0.25">
      <c r="B2076"/>
      <c r="C2076"/>
      <c r="D2076"/>
      <c r="E2076"/>
      <c r="F2076"/>
    </row>
    <row r="2077" spans="2:6" x14ac:dyDescent="0.25">
      <c r="B2077"/>
      <c r="C2077"/>
      <c r="D2077"/>
      <c r="E2077"/>
      <c r="F2077"/>
    </row>
    <row r="2078" spans="2:6" x14ac:dyDescent="0.25">
      <c r="B2078"/>
      <c r="C2078"/>
      <c r="D2078"/>
      <c r="E2078"/>
      <c r="F2078"/>
    </row>
    <row r="2079" spans="2:6" x14ac:dyDescent="0.25">
      <c r="B2079"/>
      <c r="C2079"/>
      <c r="D2079"/>
      <c r="E2079"/>
      <c r="F2079"/>
    </row>
    <row r="2080" spans="2:6" x14ac:dyDescent="0.25">
      <c r="B2080"/>
      <c r="C2080"/>
      <c r="D2080"/>
      <c r="E2080"/>
      <c r="F2080"/>
    </row>
    <row r="2081" spans="2:6" x14ac:dyDescent="0.25">
      <c r="B2081"/>
      <c r="C2081"/>
      <c r="D2081"/>
      <c r="E2081"/>
      <c r="F2081"/>
    </row>
    <row r="2082" spans="2:6" x14ac:dyDescent="0.25">
      <c r="B2082"/>
      <c r="C2082"/>
      <c r="D2082"/>
      <c r="E2082"/>
      <c r="F2082"/>
    </row>
    <row r="2083" spans="2:6" x14ac:dyDescent="0.25">
      <c r="B2083"/>
      <c r="C2083"/>
      <c r="D2083"/>
      <c r="E2083"/>
      <c r="F2083"/>
    </row>
    <row r="2084" spans="2:6" x14ac:dyDescent="0.25">
      <c r="B2084"/>
      <c r="C2084"/>
      <c r="D2084"/>
      <c r="E2084"/>
      <c r="F2084"/>
    </row>
    <row r="2085" spans="2:6" x14ac:dyDescent="0.25">
      <c r="B2085"/>
      <c r="C2085"/>
      <c r="D2085"/>
      <c r="E2085"/>
      <c r="F2085"/>
    </row>
    <row r="2086" spans="2:6" x14ac:dyDescent="0.25">
      <c r="B2086"/>
      <c r="C2086"/>
      <c r="D2086"/>
      <c r="E2086"/>
      <c r="F2086"/>
    </row>
    <row r="2087" spans="2:6" x14ac:dyDescent="0.25">
      <c r="B2087"/>
      <c r="C2087"/>
      <c r="D2087"/>
      <c r="E2087"/>
      <c r="F2087"/>
    </row>
    <row r="2088" spans="2:6" x14ac:dyDescent="0.25">
      <c r="B2088"/>
      <c r="C2088"/>
      <c r="D2088"/>
      <c r="E2088"/>
      <c r="F2088"/>
    </row>
    <row r="2089" spans="2:6" x14ac:dyDescent="0.25">
      <c r="B2089"/>
      <c r="C2089"/>
      <c r="D2089"/>
      <c r="E2089"/>
      <c r="F2089"/>
    </row>
    <row r="2090" spans="2:6" x14ac:dyDescent="0.25">
      <c r="B2090"/>
      <c r="C2090"/>
      <c r="D2090"/>
      <c r="E2090"/>
      <c r="F2090"/>
    </row>
    <row r="2091" spans="2:6" x14ac:dyDescent="0.25">
      <c r="B2091"/>
      <c r="C2091"/>
      <c r="D2091"/>
      <c r="E2091"/>
      <c r="F2091"/>
    </row>
    <row r="2092" spans="2:6" x14ac:dyDescent="0.25">
      <c r="B2092"/>
      <c r="C2092"/>
      <c r="D2092"/>
      <c r="E2092"/>
      <c r="F2092"/>
    </row>
    <row r="2093" spans="2:6" x14ac:dyDescent="0.25">
      <c r="B2093"/>
      <c r="C2093"/>
      <c r="D2093"/>
      <c r="E2093"/>
      <c r="F2093"/>
    </row>
    <row r="2094" spans="2:6" x14ac:dyDescent="0.25">
      <c r="B2094"/>
      <c r="C2094"/>
      <c r="D2094"/>
      <c r="E2094"/>
      <c r="F2094"/>
    </row>
    <row r="2095" spans="2:6" x14ac:dyDescent="0.25">
      <c r="B2095"/>
      <c r="C2095"/>
      <c r="D2095"/>
      <c r="E2095"/>
      <c r="F2095"/>
    </row>
    <row r="2096" spans="2:6" x14ac:dyDescent="0.25">
      <c r="B2096"/>
      <c r="C2096"/>
      <c r="D2096"/>
      <c r="E2096"/>
      <c r="F2096"/>
    </row>
    <row r="2097" spans="2:6" x14ac:dyDescent="0.25">
      <c r="B2097"/>
      <c r="C2097"/>
      <c r="D2097"/>
      <c r="E2097"/>
      <c r="F2097"/>
    </row>
    <row r="2098" spans="2:6" x14ac:dyDescent="0.25">
      <c r="B2098"/>
      <c r="C2098"/>
      <c r="D2098"/>
      <c r="E2098"/>
      <c r="F2098"/>
    </row>
    <row r="2099" spans="2:6" x14ac:dyDescent="0.25">
      <c r="B2099"/>
      <c r="C2099"/>
      <c r="D2099"/>
      <c r="E2099"/>
      <c r="F2099"/>
    </row>
    <row r="2100" spans="2:6" x14ac:dyDescent="0.25">
      <c r="B2100"/>
      <c r="C2100"/>
      <c r="D2100"/>
      <c r="E2100"/>
      <c r="F2100"/>
    </row>
    <row r="2101" spans="2:6" x14ac:dyDescent="0.25">
      <c r="B2101"/>
      <c r="C2101"/>
      <c r="D2101"/>
      <c r="E2101"/>
      <c r="F2101"/>
    </row>
    <row r="2102" spans="2:6" x14ac:dyDescent="0.25">
      <c r="B2102"/>
      <c r="C2102"/>
      <c r="D2102"/>
      <c r="E2102"/>
      <c r="F2102"/>
    </row>
    <row r="2103" spans="2:6" x14ac:dyDescent="0.25">
      <c r="B2103"/>
      <c r="C2103"/>
      <c r="D2103"/>
      <c r="E2103"/>
      <c r="F2103"/>
    </row>
    <row r="2104" spans="2:6" x14ac:dyDescent="0.25">
      <c r="B2104"/>
      <c r="C2104"/>
      <c r="D2104"/>
      <c r="E2104"/>
      <c r="F2104"/>
    </row>
    <row r="2105" spans="2:6" x14ac:dyDescent="0.25">
      <c r="B2105"/>
      <c r="C2105"/>
      <c r="D2105"/>
      <c r="E2105"/>
      <c r="F2105"/>
    </row>
    <row r="2106" spans="2:6" x14ac:dyDescent="0.25">
      <c r="B2106"/>
      <c r="C2106"/>
      <c r="D2106"/>
      <c r="E2106"/>
      <c r="F2106"/>
    </row>
    <row r="2107" spans="2:6" x14ac:dyDescent="0.25">
      <c r="B2107"/>
      <c r="C2107"/>
      <c r="D2107"/>
      <c r="E2107"/>
      <c r="F2107"/>
    </row>
    <row r="2108" spans="2:6" x14ac:dyDescent="0.25">
      <c r="B2108"/>
      <c r="C2108"/>
      <c r="D2108"/>
      <c r="E2108"/>
      <c r="F2108"/>
    </row>
    <row r="2109" spans="2:6" x14ac:dyDescent="0.25">
      <c r="B2109"/>
      <c r="C2109"/>
      <c r="D2109"/>
      <c r="E2109"/>
      <c r="F2109"/>
    </row>
    <row r="2110" spans="2:6" x14ac:dyDescent="0.25">
      <c r="B2110"/>
      <c r="C2110"/>
      <c r="D2110"/>
      <c r="E2110"/>
      <c r="F2110"/>
    </row>
    <row r="2111" spans="2:6" x14ac:dyDescent="0.25">
      <c r="B2111"/>
      <c r="C2111"/>
      <c r="D2111"/>
      <c r="E2111"/>
      <c r="F2111"/>
    </row>
    <row r="2112" spans="2:6" x14ac:dyDescent="0.25">
      <c r="B2112"/>
      <c r="C2112"/>
      <c r="D2112"/>
      <c r="E2112"/>
      <c r="F2112"/>
    </row>
    <row r="2113" spans="2:6" x14ac:dyDescent="0.25">
      <c r="B2113"/>
      <c r="C2113"/>
      <c r="D2113"/>
      <c r="E2113"/>
      <c r="F2113"/>
    </row>
    <row r="2114" spans="2:6" x14ac:dyDescent="0.25">
      <c r="B2114"/>
      <c r="C2114"/>
      <c r="D2114"/>
      <c r="E2114"/>
      <c r="F2114"/>
    </row>
    <row r="2115" spans="2:6" x14ac:dyDescent="0.25">
      <c r="B2115"/>
      <c r="C2115"/>
      <c r="D2115"/>
      <c r="E2115"/>
      <c r="F2115"/>
    </row>
    <row r="2116" spans="2:6" x14ac:dyDescent="0.25">
      <c r="B2116"/>
      <c r="C2116"/>
      <c r="D2116"/>
      <c r="E2116"/>
      <c r="F2116"/>
    </row>
    <row r="2117" spans="2:6" x14ac:dyDescent="0.25">
      <c r="B2117"/>
      <c r="C2117"/>
      <c r="D2117"/>
      <c r="E2117"/>
      <c r="F2117"/>
    </row>
    <row r="2118" spans="2:6" x14ac:dyDescent="0.25">
      <c r="B2118"/>
      <c r="C2118"/>
      <c r="D2118"/>
      <c r="E2118"/>
      <c r="F2118"/>
    </row>
    <row r="2119" spans="2:6" x14ac:dyDescent="0.25">
      <c r="B2119"/>
      <c r="C2119"/>
      <c r="D2119"/>
      <c r="E2119"/>
      <c r="F2119"/>
    </row>
    <row r="2120" spans="2:6" x14ac:dyDescent="0.25">
      <c r="B2120"/>
      <c r="C2120"/>
      <c r="D2120"/>
      <c r="E2120"/>
      <c r="F2120"/>
    </row>
    <row r="2121" spans="2:6" x14ac:dyDescent="0.25">
      <c r="B2121"/>
      <c r="C2121"/>
      <c r="D2121"/>
      <c r="E2121"/>
      <c r="F2121"/>
    </row>
    <row r="2122" spans="2:6" x14ac:dyDescent="0.25">
      <c r="B2122"/>
      <c r="C2122"/>
      <c r="D2122"/>
      <c r="E2122"/>
      <c r="F2122"/>
    </row>
    <row r="2123" spans="2:6" x14ac:dyDescent="0.25">
      <c r="B2123"/>
      <c r="C2123"/>
      <c r="D2123"/>
      <c r="E2123"/>
      <c r="F2123"/>
    </row>
    <row r="2124" spans="2:6" x14ac:dyDescent="0.25">
      <c r="B2124"/>
      <c r="C2124"/>
      <c r="D2124"/>
      <c r="E2124"/>
      <c r="F2124"/>
    </row>
    <row r="2125" spans="2:6" x14ac:dyDescent="0.25">
      <c r="B2125"/>
      <c r="C2125"/>
      <c r="D2125"/>
      <c r="E2125"/>
      <c r="F2125"/>
    </row>
    <row r="2126" spans="2:6" x14ac:dyDescent="0.25">
      <c r="B2126"/>
      <c r="C2126"/>
      <c r="D2126"/>
      <c r="E2126"/>
      <c r="F2126"/>
    </row>
    <row r="2127" spans="2:6" x14ac:dyDescent="0.25">
      <c r="B2127"/>
      <c r="C2127"/>
      <c r="D2127"/>
      <c r="E2127"/>
      <c r="F2127"/>
    </row>
    <row r="2128" spans="2:6" x14ac:dyDescent="0.25">
      <c r="B2128"/>
      <c r="C2128"/>
      <c r="D2128"/>
      <c r="E2128"/>
      <c r="F2128"/>
    </row>
    <row r="2129" spans="2:6" x14ac:dyDescent="0.25">
      <c r="B2129"/>
      <c r="C2129"/>
      <c r="D2129"/>
      <c r="E2129"/>
      <c r="F2129"/>
    </row>
    <row r="2130" spans="2:6" x14ac:dyDescent="0.25">
      <c r="B2130"/>
      <c r="C2130"/>
      <c r="D2130"/>
      <c r="E2130"/>
      <c r="F2130"/>
    </row>
    <row r="2131" spans="2:6" x14ac:dyDescent="0.25">
      <c r="B2131"/>
      <c r="C2131"/>
      <c r="D2131"/>
      <c r="E2131"/>
      <c r="F2131"/>
    </row>
    <row r="2132" spans="2:6" x14ac:dyDescent="0.25">
      <c r="B2132"/>
      <c r="C2132"/>
      <c r="D2132"/>
      <c r="E2132"/>
      <c r="F2132"/>
    </row>
    <row r="2133" spans="2:6" x14ac:dyDescent="0.25">
      <c r="B2133"/>
      <c r="C2133"/>
      <c r="D2133"/>
      <c r="E2133"/>
      <c r="F2133"/>
    </row>
    <row r="2134" spans="2:6" x14ac:dyDescent="0.25">
      <c r="B2134"/>
      <c r="C2134"/>
      <c r="D2134"/>
      <c r="E2134"/>
      <c r="F2134"/>
    </row>
    <row r="2135" spans="2:6" x14ac:dyDescent="0.25">
      <c r="B2135"/>
      <c r="C2135"/>
      <c r="D2135"/>
      <c r="E2135"/>
      <c r="F2135"/>
    </row>
    <row r="2136" spans="2:6" x14ac:dyDescent="0.25">
      <c r="B2136"/>
      <c r="C2136"/>
      <c r="D2136"/>
      <c r="E2136"/>
      <c r="F2136"/>
    </row>
    <row r="2137" spans="2:6" x14ac:dyDescent="0.25">
      <c r="B2137"/>
      <c r="C2137"/>
      <c r="D2137"/>
      <c r="E2137"/>
      <c r="F2137"/>
    </row>
    <row r="2138" spans="2:6" x14ac:dyDescent="0.25">
      <c r="B2138"/>
      <c r="C2138"/>
      <c r="D2138"/>
      <c r="E2138"/>
      <c r="F2138"/>
    </row>
    <row r="2139" spans="2:6" x14ac:dyDescent="0.25">
      <c r="B2139"/>
      <c r="C2139"/>
      <c r="D2139"/>
      <c r="E2139"/>
      <c r="F2139"/>
    </row>
    <row r="2140" spans="2:6" x14ac:dyDescent="0.25">
      <c r="B2140"/>
      <c r="C2140"/>
      <c r="D2140"/>
      <c r="E2140"/>
      <c r="F2140"/>
    </row>
    <row r="2141" spans="2:6" x14ac:dyDescent="0.25">
      <c r="B2141"/>
      <c r="C2141"/>
      <c r="D2141"/>
      <c r="E2141"/>
      <c r="F2141"/>
    </row>
    <row r="2142" spans="2:6" x14ac:dyDescent="0.25">
      <c r="B2142"/>
      <c r="C2142"/>
      <c r="D2142"/>
      <c r="E2142"/>
      <c r="F2142"/>
    </row>
    <row r="2143" spans="2:6" x14ac:dyDescent="0.25">
      <c r="B2143"/>
      <c r="C2143"/>
      <c r="D2143"/>
      <c r="E2143"/>
      <c r="F2143"/>
    </row>
    <row r="2144" spans="2:6" x14ac:dyDescent="0.25">
      <c r="B2144"/>
      <c r="C2144"/>
      <c r="D2144"/>
      <c r="E2144"/>
      <c r="F2144"/>
    </row>
    <row r="2145" spans="2:6" x14ac:dyDescent="0.25">
      <c r="B2145"/>
      <c r="C2145"/>
      <c r="D2145"/>
      <c r="E2145"/>
      <c r="F2145"/>
    </row>
    <row r="2146" spans="2:6" x14ac:dyDescent="0.25">
      <c r="B2146"/>
      <c r="C2146"/>
      <c r="D2146"/>
      <c r="E2146"/>
      <c r="F2146"/>
    </row>
    <row r="2147" spans="2:6" x14ac:dyDescent="0.25">
      <c r="B2147"/>
      <c r="C2147"/>
      <c r="D2147"/>
      <c r="E2147"/>
      <c r="F2147"/>
    </row>
    <row r="2148" spans="2:6" x14ac:dyDescent="0.25">
      <c r="B2148"/>
      <c r="C2148"/>
      <c r="D2148"/>
      <c r="E2148"/>
      <c r="F2148"/>
    </row>
    <row r="2149" spans="2:6" x14ac:dyDescent="0.25">
      <c r="B2149"/>
      <c r="C2149"/>
      <c r="D2149"/>
      <c r="E2149"/>
      <c r="F2149"/>
    </row>
    <row r="2150" spans="2:6" x14ac:dyDescent="0.25">
      <c r="B2150"/>
      <c r="C2150"/>
      <c r="D2150"/>
      <c r="E2150"/>
      <c r="F2150"/>
    </row>
    <row r="2151" spans="2:6" x14ac:dyDescent="0.25">
      <c r="B2151"/>
      <c r="C2151"/>
      <c r="D2151"/>
      <c r="E2151"/>
      <c r="F2151"/>
    </row>
    <row r="2152" spans="2:6" x14ac:dyDescent="0.25">
      <c r="B2152"/>
      <c r="C2152"/>
      <c r="D2152"/>
      <c r="E2152"/>
      <c r="F2152"/>
    </row>
    <row r="2153" spans="2:6" x14ac:dyDescent="0.25">
      <c r="B2153"/>
      <c r="C2153"/>
      <c r="D2153"/>
      <c r="E2153"/>
      <c r="F2153"/>
    </row>
    <row r="2154" spans="2:6" x14ac:dyDescent="0.25">
      <c r="B2154"/>
      <c r="C2154"/>
      <c r="D2154"/>
      <c r="E2154"/>
      <c r="F2154"/>
    </row>
    <row r="2155" spans="2:6" x14ac:dyDescent="0.25">
      <c r="B2155"/>
      <c r="C2155"/>
      <c r="D2155"/>
      <c r="E2155"/>
      <c r="F2155"/>
    </row>
    <row r="2156" spans="2:6" x14ac:dyDescent="0.25">
      <c r="B2156"/>
      <c r="C2156"/>
      <c r="D2156"/>
      <c r="E2156"/>
      <c r="F2156"/>
    </row>
    <row r="2157" spans="2:6" x14ac:dyDescent="0.25">
      <c r="B2157"/>
      <c r="C2157"/>
      <c r="D2157"/>
      <c r="E2157"/>
      <c r="F2157"/>
    </row>
    <row r="2158" spans="2:6" x14ac:dyDescent="0.25">
      <c r="B2158"/>
      <c r="C2158"/>
      <c r="D2158"/>
      <c r="E2158"/>
      <c r="F2158"/>
    </row>
    <row r="2159" spans="2:6" x14ac:dyDescent="0.25">
      <c r="B2159"/>
      <c r="C2159"/>
      <c r="D2159"/>
      <c r="E2159"/>
      <c r="F2159"/>
    </row>
    <row r="2160" spans="2:6" x14ac:dyDescent="0.25">
      <c r="B2160"/>
      <c r="C2160"/>
      <c r="D2160"/>
      <c r="E2160"/>
      <c r="F2160"/>
    </row>
    <row r="2161" spans="2:6" x14ac:dyDescent="0.25">
      <c r="B2161"/>
      <c r="C2161"/>
      <c r="D2161"/>
      <c r="E2161"/>
      <c r="F2161"/>
    </row>
    <row r="2162" spans="2:6" x14ac:dyDescent="0.25">
      <c r="B2162"/>
      <c r="C2162"/>
      <c r="D2162"/>
      <c r="E2162"/>
      <c r="F2162"/>
    </row>
    <row r="2163" spans="2:6" x14ac:dyDescent="0.25">
      <c r="B2163"/>
      <c r="C2163"/>
      <c r="D2163"/>
      <c r="E2163"/>
      <c r="F2163"/>
    </row>
    <row r="2164" spans="2:6" x14ac:dyDescent="0.25">
      <c r="B2164"/>
      <c r="C2164"/>
      <c r="D2164"/>
      <c r="E2164"/>
      <c r="F2164"/>
    </row>
    <row r="2165" spans="2:6" x14ac:dyDescent="0.25">
      <c r="B2165"/>
      <c r="C2165"/>
      <c r="D2165"/>
      <c r="E2165"/>
      <c r="F2165"/>
    </row>
    <row r="2166" spans="2:6" x14ac:dyDescent="0.25">
      <c r="B2166"/>
      <c r="C2166"/>
      <c r="D2166"/>
      <c r="E2166"/>
      <c r="F2166"/>
    </row>
    <row r="2167" spans="2:6" x14ac:dyDescent="0.25">
      <c r="B2167"/>
      <c r="C2167"/>
      <c r="D2167"/>
      <c r="E2167"/>
      <c r="F2167"/>
    </row>
    <row r="2168" spans="2:6" x14ac:dyDescent="0.25">
      <c r="B2168"/>
      <c r="C2168"/>
      <c r="D2168"/>
      <c r="E2168"/>
      <c r="F2168"/>
    </row>
    <row r="2169" spans="2:6" x14ac:dyDescent="0.25">
      <c r="B2169"/>
      <c r="C2169"/>
      <c r="D2169"/>
      <c r="E2169"/>
      <c r="F2169"/>
    </row>
    <row r="2170" spans="2:6" x14ac:dyDescent="0.25">
      <c r="B2170"/>
      <c r="C2170"/>
      <c r="D2170"/>
      <c r="E2170"/>
      <c r="F2170"/>
    </row>
    <row r="2171" spans="2:6" x14ac:dyDescent="0.25">
      <c r="B2171"/>
      <c r="C2171"/>
      <c r="D2171"/>
      <c r="E2171"/>
      <c r="F2171"/>
    </row>
    <row r="2172" spans="2:6" x14ac:dyDescent="0.25">
      <c r="B2172"/>
      <c r="C2172"/>
      <c r="D2172"/>
      <c r="E2172"/>
      <c r="F2172"/>
    </row>
    <row r="2173" spans="2:6" x14ac:dyDescent="0.25">
      <c r="B2173"/>
      <c r="C2173"/>
      <c r="D2173"/>
      <c r="E2173"/>
      <c r="F2173"/>
    </row>
    <row r="2174" spans="2:6" x14ac:dyDescent="0.25">
      <c r="B2174"/>
      <c r="C2174"/>
      <c r="D2174"/>
      <c r="E2174"/>
      <c r="F2174"/>
    </row>
    <row r="2175" spans="2:6" x14ac:dyDescent="0.25">
      <c r="B2175"/>
      <c r="C2175"/>
      <c r="D2175"/>
      <c r="E2175"/>
      <c r="F2175"/>
    </row>
    <row r="2176" spans="2:6" x14ac:dyDescent="0.25">
      <c r="B2176"/>
      <c r="C2176"/>
      <c r="D2176"/>
      <c r="E2176"/>
      <c r="F2176"/>
    </row>
    <row r="2177" spans="2:6" x14ac:dyDescent="0.25">
      <c r="B2177"/>
      <c r="C2177"/>
      <c r="D2177"/>
      <c r="E2177"/>
      <c r="F2177"/>
    </row>
    <row r="2178" spans="2:6" x14ac:dyDescent="0.25">
      <c r="B2178"/>
      <c r="C2178"/>
      <c r="D2178"/>
      <c r="E2178"/>
      <c r="F2178"/>
    </row>
    <row r="2179" spans="2:6" x14ac:dyDescent="0.25">
      <c r="B2179"/>
      <c r="C2179"/>
      <c r="D2179"/>
      <c r="E2179"/>
      <c r="F2179"/>
    </row>
    <row r="2180" spans="2:6" x14ac:dyDescent="0.25">
      <c r="B2180"/>
      <c r="C2180"/>
      <c r="D2180"/>
      <c r="E2180"/>
      <c r="F2180"/>
    </row>
    <row r="2181" spans="2:6" x14ac:dyDescent="0.25">
      <c r="B2181"/>
      <c r="C2181"/>
      <c r="D2181"/>
      <c r="E2181"/>
      <c r="F2181"/>
    </row>
    <row r="2182" spans="2:6" x14ac:dyDescent="0.25">
      <c r="B2182"/>
      <c r="C2182"/>
      <c r="D2182"/>
      <c r="E2182"/>
      <c r="F2182"/>
    </row>
    <row r="2183" spans="2:6" x14ac:dyDescent="0.25">
      <c r="B2183"/>
      <c r="C2183"/>
      <c r="D2183"/>
      <c r="E2183"/>
      <c r="F2183"/>
    </row>
    <row r="2184" spans="2:6" x14ac:dyDescent="0.25">
      <c r="B2184"/>
      <c r="C2184"/>
      <c r="D2184"/>
      <c r="E2184"/>
      <c r="F2184"/>
    </row>
    <row r="2185" spans="2:6" x14ac:dyDescent="0.25">
      <c r="B2185"/>
      <c r="C2185"/>
      <c r="D2185"/>
      <c r="E2185"/>
      <c r="F2185"/>
    </row>
    <row r="2186" spans="2:6" x14ac:dyDescent="0.25">
      <c r="B2186"/>
      <c r="C2186"/>
      <c r="D2186"/>
      <c r="E2186"/>
      <c r="F2186"/>
    </row>
    <row r="2187" spans="2:6" x14ac:dyDescent="0.25">
      <c r="B2187"/>
      <c r="C2187"/>
      <c r="D2187"/>
      <c r="E2187"/>
      <c r="F2187"/>
    </row>
    <row r="2188" spans="2:6" x14ac:dyDescent="0.25">
      <c r="B2188"/>
      <c r="C2188"/>
      <c r="D2188"/>
      <c r="E2188"/>
      <c r="F2188"/>
    </row>
    <row r="2189" spans="2:6" x14ac:dyDescent="0.25">
      <c r="B2189"/>
      <c r="C2189"/>
      <c r="D2189"/>
      <c r="E2189"/>
      <c r="F2189"/>
    </row>
    <row r="2190" spans="2:6" x14ac:dyDescent="0.25">
      <c r="B2190"/>
      <c r="C2190"/>
      <c r="D2190"/>
      <c r="E2190"/>
      <c r="F2190"/>
    </row>
    <row r="2191" spans="2:6" x14ac:dyDescent="0.25">
      <c r="B2191"/>
      <c r="C2191"/>
      <c r="D2191"/>
      <c r="E2191"/>
      <c r="F2191"/>
    </row>
    <row r="2192" spans="2:6" x14ac:dyDescent="0.25">
      <c r="B2192"/>
      <c r="C2192"/>
      <c r="D2192"/>
      <c r="E2192"/>
      <c r="F2192"/>
    </row>
    <row r="2193" spans="2:6" x14ac:dyDescent="0.25">
      <c r="B2193"/>
      <c r="C2193"/>
      <c r="D2193"/>
      <c r="E2193"/>
      <c r="F2193"/>
    </row>
    <row r="2194" spans="2:6" x14ac:dyDescent="0.25">
      <c r="B2194"/>
      <c r="C2194"/>
      <c r="D2194"/>
      <c r="E2194"/>
      <c r="F2194"/>
    </row>
    <row r="2195" spans="2:6" x14ac:dyDescent="0.25">
      <c r="B2195"/>
      <c r="C2195"/>
      <c r="D2195"/>
      <c r="E2195"/>
      <c r="F2195"/>
    </row>
    <row r="2196" spans="2:6" x14ac:dyDescent="0.25">
      <c r="B2196"/>
      <c r="C2196"/>
      <c r="D2196"/>
      <c r="E2196"/>
      <c r="F2196"/>
    </row>
    <row r="2197" spans="2:6" x14ac:dyDescent="0.25">
      <c r="B2197"/>
      <c r="C2197"/>
      <c r="D2197"/>
      <c r="E2197"/>
      <c r="F2197"/>
    </row>
    <row r="2198" spans="2:6" x14ac:dyDescent="0.25">
      <c r="B2198"/>
      <c r="C2198"/>
      <c r="D2198"/>
      <c r="E2198"/>
      <c r="F2198"/>
    </row>
    <row r="2199" spans="2:6" x14ac:dyDescent="0.25">
      <c r="B2199"/>
      <c r="C2199"/>
      <c r="D2199"/>
      <c r="E2199"/>
      <c r="F2199"/>
    </row>
    <row r="2200" spans="2:6" x14ac:dyDescent="0.25">
      <c r="B2200"/>
      <c r="C2200"/>
      <c r="D2200"/>
      <c r="E2200"/>
      <c r="F2200"/>
    </row>
    <row r="2201" spans="2:6" x14ac:dyDescent="0.25">
      <c r="B2201"/>
      <c r="C2201"/>
      <c r="D2201"/>
      <c r="E2201"/>
      <c r="F2201"/>
    </row>
    <row r="2202" spans="2:6" x14ac:dyDescent="0.25">
      <c r="B2202"/>
      <c r="C2202"/>
      <c r="D2202"/>
      <c r="E2202"/>
      <c r="F2202"/>
    </row>
    <row r="2203" spans="2:6" x14ac:dyDescent="0.25">
      <c r="B2203"/>
      <c r="C2203"/>
      <c r="D2203"/>
      <c r="E2203"/>
      <c r="F2203"/>
    </row>
    <row r="2204" spans="2:6" x14ac:dyDescent="0.25">
      <c r="B2204"/>
      <c r="C2204"/>
      <c r="D2204"/>
      <c r="E2204"/>
      <c r="F2204"/>
    </row>
    <row r="2205" spans="2:6" x14ac:dyDescent="0.25">
      <c r="B2205"/>
      <c r="C2205"/>
      <c r="D2205"/>
      <c r="E2205"/>
      <c r="F2205"/>
    </row>
    <row r="2206" spans="2:6" x14ac:dyDescent="0.25">
      <c r="B2206"/>
      <c r="C2206"/>
      <c r="D2206"/>
      <c r="E2206"/>
      <c r="F2206"/>
    </row>
    <row r="2207" spans="2:6" x14ac:dyDescent="0.25">
      <c r="B2207"/>
      <c r="C2207"/>
      <c r="D2207"/>
      <c r="E2207"/>
      <c r="F2207"/>
    </row>
    <row r="2208" spans="2:6" x14ac:dyDescent="0.25">
      <c r="B2208"/>
      <c r="C2208"/>
      <c r="D2208"/>
      <c r="E2208"/>
      <c r="F2208"/>
    </row>
    <row r="2209" spans="2:6" x14ac:dyDescent="0.25">
      <c r="B2209"/>
      <c r="C2209"/>
      <c r="D2209"/>
      <c r="E2209"/>
      <c r="F2209"/>
    </row>
    <row r="2210" spans="2:6" x14ac:dyDescent="0.25">
      <c r="B2210"/>
      <c r="C2210"/>
      <c r="D2210"/>
      <c r="E2210"/>
      <c r="F2210"/>
    </row>
    <row r="2211" spans="2:6" x14ac:dyDescent="0.25">
      <c r="B2211"/>
      <c r="C2211"/>
      <c r="D2211"/>
      <c r="E2211"/>
      <c r="F2211"/>
    </row>
    <row r="2212" spans="2:6" x14ac:dyDescent="0.25">
      <c r="B2212"/>
      <c r="C2212"/>
      <c r="D2212"/>
      <c r="E2212"/>
      <c r="F2212"/>
    </row>
    <row r="2213" spans="2:6" x14ac:dyDescent="0.25">
      <c r="B2213"/>
      <c r="C2213"/>
      <c r="D2213"/>
      <c r="E2213"/>
      <c r="F2213"/>
    </row>
    <row r="2214" spans="2:6" x14ac:dyDescent="0.25">
      <c r="B2214"/>
      <c r="C2214"/>
      <c r="D2214"/>
      <c r="E2214"/>
      <c r="F2214"/>
    </row>
    <row r="2215" spans="2:6" x14ac:dyDescent="0.25">
      <c r="B2215"/>
      <c r="C2215"/>
      <c r="D2215"/>
      <c r="E2215"/>
      <c r="F2215"/>
    </row>
    <row r="2216" spans="2:6" x14ac:dyDescent="0.25">
      <c r="B2216"/>
      <c r="C2216"/>
      <c r="D2216"/>
      <c r="E2216"/>
      <c r="F2216"/>
    </row>
    <row r="2217" spans="2:6" x14ac:dyDescent="0.25">
      <c r="B2217"/>
      <c r="C2217"/>
      <c r="D2217"/>
      <c r="E2217"/>
      <c r="F2217"/>
    </row>
    <row r="2218" spans="2:6" x14ac:dyDescent="0.25">
      <c r="B2218"/>
      <c r="C2218"/>
      <c r="D2218"/>
      <c r="E2218"/>
      <c r="F2218"/>
    </row>
    <row r="2219" spans="2:6" x14ac:dyDescent="0.25">
      <c r="B2219"/>
      <c r="C2219"/>
      <c r="D2219"/>
      <c r="E2219"/>
      <c r="F2219"/>
    </row>
    <row r="2220" spans="2:6" x14ac:dyDescent="0.25">
      <c r="B2220"/>
      <c r="C2220"/>
      <c r="D2220"/>
      <c r="E2220"/>
      <c r="F2220"/>
    </row>
    <row r="2221" spans="2:6" x14ac:dyDescent="0.25">
      <c r="B2221"/>
      <c r="C2221"/>
      <c r="D2221"/>
      <c r="E2221"/>
      <c r="F2221"/>
    </row>
    <row r="2222" spans="2:6" x14ac:dyDescent="0.25">
      <c r="B2222"/>
      <c r="C2222"/>
      <c r="D2222"/>
      <c r="E2222"/>
      <c r="F2222"/>
    </row>
    <row r="2223" spans="2:6" x14ac:dyDescent="0.25">
      <c r="B2223"/>
      <c r="C2223"/>
      <c r="D2223"/>
      <c r="E2223"/>
      <c r="F2223"/>
    </row>
    <row r="2224" spans="2:6" x14ac:dyDescent="0.25">
      <c r="B2224"/>
      <c r="C2224"/>
      <c r="D2224"/>
      <c r="E2224"/>
      <c r="F2224"/>
    </row>
    <row r="2225" spans="2:6" x14ac:dyDescent="0.25">
      <c r="B2225"/>
      <c r="C2225"/>
      <c r="D2225"/>
      <c r="E2225"/>
      <c r="F2225"/>
    </row>
    <row r="2226" spans="2:6" x14ac:dyDescent="0.25">
      <c r="B2226"/>
      <c r="C2226"/>
      <c r="D2226"/>
      <c r="E2226"/>
      <c r="F2226"/>
    </row>
    <row r="2227" spans="2:6" x14ac:dyDescent="0.25">
      <c r="B2227"/>
      <c r="C2227"/>
      <c r="D2227"/>
      <c r="E2227"/>
      <c r="F2227"/>
    </row>
    <row r="2228" spans="2:6" x14ac:dyDescent="0.25">
      <c r="B2228"/>
      <c r="C2228"/>
      <c r="D2228"/>
      <c r="E2228"/>
      <c r="F2228"/>
    </row>
    <row r="2229" spans="2:6" x14ac:dyDescent="0.25">
      <c r="B2229"/>
      <c r="C2229"/>
      <c r="D2229"/>
      <c r="E2229"/>
      <c r="F2229"/>
    </row>
    <row r="2230" spans="2:6" x14ac:dyDescent="0.25">
      <c r="B2230"/>
      <c r="C2230"/>
      <c r="D2230"/>
      <c r="E2230"/>
      <c r="F2230"/>
    </row>
    <row r="2231" spans="2:6" x14ac:dyDescent="0.25">
      <c r="B2231"/>
      <c r="C2231"/>
      <c r="D2231"/>
      <c r="E2231"/>
      <c r="F2231"/>
    </row>
    <row r="2232" spans="2:6" x14ac:dyDescent="0.25">
      <c r="B2232"/>
      <c r="C2232"/>
      <c r="D2232"/>
      <c r="E2232"/>
      <c r="F2232"/>
    </row>
    <row r="2233" spans="2:6" x14ac:dyDescent="0.25">
      <c r="B2233"/>
      <c r="C2233"/>
      <c r="D2233"/>
      <c r="E2233"/>
      <c r="F2233"/>
    </row>
    <row r="2234" spans="2:6" x14ac:dyDescent="0.25">
      <c r="B2234"/>
      <c r="C2234"/>
      <c r="D2234"/>
      <c r="E2234"/>
      <c r="F2234"/>
    </row>
    <row r="2235" spans="2:6" x14ac:dyDescent="0.25">
      <c r="B2235"/>
      <c r="C2235"/>
      <c r="D2235"/>
      <c r="E2235"/>
      <c r="F2235"/>
    </row>
    <row r="2236" spans="2:6" x14ac:dyDescent="0.25">
      <c r="B2236"/>
      <c r="C2236"/>
      <c r="D2236"/>
      <c r="E2236"/>
      <c r="F2236"/>
    </row>
    <row r="2237" spans="2:6" x14ac:dyDescent="0.25">
      <c r="B2237"/>
      <c r="C2237"/>
      <c r="D2237"/>
      <c r="E2237"/>
      <c r="F2237"/>
    </row>
    <row r="2238" spans="2:6" x14ac:dyDescent="0.25">
      <c r="B2238"/>
      <c r="C2238"/>
      <c r="D2238"/>
      <c r="E2238"/>
      <c r="F2238"/>
    </row>
    <row r="2239" spans="2:6" x14ac:dyDescent="0.25">
      <c r="B2239"/>
      <c r="C2239"/>
      <c r="D2239"/>
      <c r="E2239"/>
      <c r="F2239"/>
    </row>
    <row r="2240" spans="2:6" x14ac:dyDescent="0.25">
      <c r="B2240"/>
      <c r="C2240"/>
      <c r="D2240"/>
      <c r="E2240"/>
      <c r="F2240"/>
    </row>
    <row r="2241" spans="2:6" x14ac:dyDescent="0.25">
      <c r="B2241"/>
      <c r="C2241"/>
      <c r="D2241"/>
      <c r="E2241"/>
      <c r="F2241"/>
    </row>
    <row r="2242" spans="2:6" x14ac:dyDescent="0.25">
      <c r="B2242"/>
      <c r="C2242"/>
      <c r="D2242"/>
      <c r="E2242"/>
      <c r="F2242"/>
    </row>
    <row r="2243" spans="2:6" x14ac:dyDescent="0.25">
      <c r="B2243"/>
      <c r="C2243"/>
      <c r="D2243"/>
      <c r="E2243"/>
      <c r="F2243"/>
    </row>
    <row r="2244" spans="2:6" x14ac:dyDescent="0.25">
      <c r="B2244"/>
      <c r="C2244"/>
      <c r="D2244"/>
      <c r="E2244"/>
      <c r="F2244"/>
    </row>
    <row r="2245" spans="2:6" x14ac:dyDescent="0.25">
      <c r="B2245"/>
      <c r="C2245"/>
      <c r="D2245"/>
      <c r="E2245"/>
      <c r="F2245"/>
    </row>
    <row r="2246" spans="2:6" x14ac:dyDescent="0.25">
      <c r="B2246"/>
      <c r="C2246"/>
      <c r="D2246"/>
      <c r="E2246"/>
      <c r="F2246"/>
    </row>
    <row r="2247" spans="2:6" x14ac:dyDescent="0.25">
      <c r="B2247"/>
      <c r="C2247"/>
      <c r="D2247"/>
      <c r="E2247"/>
      <c r="F2247"/>
    </row>
    <row r="2248" spans="2:6" x14ac:dyDescent="0.25">
      <c r="B2248"/>
      <c r="C2248"/>
      <c r="D2248"/>
      <c r="E2248"/>
      <c r="F2248"/>
    </row>
    <row r="2249" spans="2:6" x14ac:dyDescent="0.25">
      <c r="B2249"/>
      <c r="C2249"/>
      <c r="D2249"/>
      <c r="E2249"/>
      <c r="F2249"/>
    </row>
    <row r="2250" spans="2:6" x14ac:dyDescent="0.25">
      <c r="B2250"/>
      <c r="C2250"/>
      <c r="D2250"/>
      <c r="E2250"/>
      <c r="F2250"/>
    </row>
    <row r="2251" spans="2:6" x14ac:dyDescent="0.25">
      <c r="B2251"/>
      <c r="C2251"/>
      <c r="D2251"/>
      <c r="E2251"/>
      <c r="F2251"/>
    </row>
    <row r="2252" spans="2:6" x14ac:dyDescent="0.25">
      <c r="B2252"/>
      <c r="C2252"/>
      <c r="D2252"/>
      <c r="E2252"/>
      <c r="F2252"/>
    </row>
    <row r="2253" spans="2:6" x14ac:dyDescent="0.25">
      <c r="B2253"/>
      <c r="C2253"/>
      <c r="D2253"/>
      <c r="E2253"/>
      <c r="F2253"/>
    </row>
    <row r="2254" spans="2:6" x14ac:dyDescent="0.25">
      <c r="B2254"/>
      <c r="C2254"/>
      <c r="D2254"/>
      <c r="E2254"/>
      <c r="F2254"/>
    </row>
    <row r="2255" spans="2:6" x14ac:dyDescent="0.25">
      <c r="B2255"/>
      <c r="C2255"/>
      <c r="D2255"/>
      <c r="E2255"/>
      <c r="F2255"/>
    </row>
    <row r="2256" spans="2:6" x14ac:dyDescent="0.25">
      <c r="B2256"/>
      <c r="C2256"/>
      <c r="D2256"/>
      <c r="E2256"/>
      <c r="F2256"/>
    </row>
    <row r="2257" spans="2:6" x14ac:dyDescent="0.25">
      <c r="B2257"/>
      <c r="C2257"/>
      <c r="D2257"/>
      <c r="E2257"/>
      <c r="F2257"/>
    </row>
    <row r="2258" spans="2:6" x14ac:dyDescent="0.25">
      <c r="B2258"/>
      <c r="C2258"/>
      <c r="D2258"/>
      <c r="E2258"/>
      <c r="F2258"/>
    </row>
    <row r="2259" spans="2:6" x14ac:dyDescent="0.25">
      <c r="B2259"/>
      <c r="C2259"/>
      <c r="D2259"/>
      <c r="E2259"/>
      <c r="F2259"/>
    </row>
    <row r="2260" spans="2:6" x14ac:dyDescent="0.25">
      <c r="B2260"/>
      <c r="C2260"/>
      <c r="D2260"/>
      <c r="E2260"/>
      <c r="F2260"/>
    </row>
    <row r="2261" spans="2:6" x14ac:dyDescent="0.25">
      <c r="B2261"/>
      <c r="C2261"/>
      <c r="D2261"/>
      <c r="E2261"/>
      <c r="F2261"/>
    </row>
    <row r="2262" spans="2:6" x14ac:dyDescent="0.25">
      <c r="B2262"/>
      <c r="C2262"/>
      <c r="D2262"/>
      <c r="E2262"/>
      <c r="F2262"/>
    </row>
    <row r="2263" spans="2:6" x14ac:dyDescent="0.25">
      <c r="B2263"/>
      <c r="C2263"/>
      <c r="D2263"/>
      <c r="E2263"/>
      <c r="F2263"/>
    </row>
    <row r="2264" spans="2:6" x14ac:dyDescent="0.25">
      <c r="B2264"/>
      <c r="C2264"/>
      <c r="D2264"/>
      <c r="E2264"/>
      <c r="F2264"/>
    </row>
    <row r="2265" spans="2:6" x14ac:dyDescent="0.25">
      <c r="B2265"/>
      <c r="C2265"/>
      <c r="D2265"/>
      <c r="E2265"/>
      <c r="F2265"/>
    </row>
    <row r="2266" spans="2:6" x14ac:dyDescent="0.25">
      <c r="B2266"/>
      <c r="C2266"/>
      <c r="D2266"/>
      <c r="E2266"/>
      <c r="F2266"/>
    </row>
    <row r="2267" spans="2:6" x14ac:dyDescent="0.25">
      <c r="B2267"/>
      <c r="C2267"/>
      <c r="D2267"/>
      <c r="E2267"/>
      <c r="F2267"/>
    </row>
    <row r="2268" spans="2:6" x14ac:dyDescent="0.25">
      <c r="B2268"/>
      <c r="C2268"/>
      <c r="D2268"/>
      <c r="E2268"/>
      <c r="F2268"/>
    </row>
    <row r="2269" spans="2:6" x14ac:dyDescent="0.25">
      <c r="B2269"/>
      <c r="C2269"/>
      <c r="D2269"/>
      <c r="E2269"/>
      <c r="F2269"/>
    </row>
    <row r="2270" spans="2:6" x14ac:dyDescent="0.25">
      <c r="B2270"/>
      <c r="C2270"/>
      <c r="D2270"/>
      <c r="E2270"/>
      <c r="F2270"/>
    </row>
    <row r="2271" spans="2:6" x14ac:dyDescent="0.25">
      <c r="B2271"/>
      <c r="C2271"/>
      <c r="D2271"/>
      <c r="E2271"/>
      <c r="F2271"/>
    </row>
    <row r="2272" spans="2:6" x14ac:dyDescent="0.25">
      <c r="B2272"/>
      <c r="C2272"/>
      <c r="D2272"/>
      <c r="E2272"/>
      <c r="F2272"/>
    </row>
    <row r="2273" spans="2:6" x14ac:dyDescent="0.25">
      <c r="B2273"/>
      <c r="C2273"/>
      <c r="D2273"/>
      <c r="E2273"/>
      <c r="F2273"/>
    </row>
    <row r="2274" spans="2:6" x14ac:dyDescent="0.25">
      <c r="B2274"/>
      <c r="C2274"/>
      <c r="D2274"/>
      <c r="E2274"/>
      <c r="F2274"/>
    </row>
    <row r="2275" spans="2:6" x14ac:dyDescent="0.25">
      <c r="B2275"/>
      <c r="C2275"/>
      <c r="D2275"/>
      <c r="E2275"/>
      <c r="F2275"/>
    </row>
    <row r="2276" spans="2:6" x14ac:dyDescent="0.25">
      <c r="B2276"/>
      <c r="C2276"/>
      <c r="D2276"/>
      <c r="E2276"/>
      <c r="F2276"/>
    </row>
    <row r="2277" spans="2:6" x14ac:dyDescent="0.25">
      <c r="B2277"/>
      <c r="C2277"/>
      <c r="D2277"/>
      <c r="E2277"/>
      <c r="F2277"/>
    </row>
    <row r="2278" spans="2:6" x14ac:dyDescent="0.25">
      <c r="B2278"/>
      <c r="C2278"/>
      <c r="D2278"/>
      <c r="E2278"/>
      <c r="F2278"/>
    </row>
    <row r="2279" spans="2:6" x14ac:dyDescent="0.25">
      <c r="B2279"/>
      <c r="C2279"/>
      <c r="D2279"/>
      <c r="E2279"/>
      <c r="F2279"/>
    </row>
    <row r="2280" spans="2:6" x14ac:dyDescent="0.25">
      <c r="B2280"/>
      <c r="C2280"/>
      <c r="D2280"/>
      <c r="E2280"/>
      <c r="F2280"/>
    </row>
    <row r="2281" spans="2:6" x14ac:dyDescent="0.25">
      <c r="B2281"/>
      <c r="C2281"/>
      <c r="D2281"/>
      <c r="E2281"/>
      <c r="F2281"/>
    </row>
    <row r="2282" spans="2:6" x14ac:dyDescent="0.25">
      <c r="B2282"/>
      <c r="C2282"/>
      <c r="D2282"/>
      <c r="E2282"/>
      <c r="F2282"/>
    </row>
    <row r="2283" spans="2:6" x14ac:dyDescent="0.25">
      <c r="B2283"/>
      <c r="C2283"/>
      <c r="D2283"/>
      <c r="E2283"/>
      <c r="F2283"/>
    </row>
    <row r="2284" spans="2:6" x14ac:dyDescent="0.25">
      <c r="B2284"/>
      <c r="C2284"/>
      <c r="D2284"/>
      <c r="E2284"/>
      <c r="F2284"/>
    </row>
    <row r="2285" spans="2:6" x14ac:dyDescent="0.25">
      <c r="B2285"/>
      <c r="C2285"/>
      <c r="D2285"/>
      <c r="E2285"/>
      <c r="F2285"/>
    </row>
    <row r="2286" spans="2:6" x14ac:dyDescent="0.25">
      <c r="B2286"/>
      <c r="C2286"/>
      <c r="D2286"/>
      <c r="E2286"/>
      <c r="F2286"/>
    </row>
    <row r="2287" spans="2:6" x14ac:dyDescent="0.25">
      <c r="B2287"/>
      <c r="C2287"/>
      <c r="D2287"/>
      <c r="E2287"/>
      <c r="F2287"/>
    </row>
    <row r="2288" spans="2:6" x14ac:dyDescent="0.25">
      <c r="B2288"/>
      <c r="C2288"/>
      <c r="D2288"/>
      <c r="E2288"/>
      <c r="F2288"/>
    </row>
    <row r="2289" spans="2:6" x14ac:dyDescent="0.25">
      <c r="B2289"/>
      <c r="C2289"/>
      <c r="D2289"/>
      <c r="E2289"/>
      <c r="F2289"/>
    </row>
    <row r="2290" spans="2:6" x14ac:dyDescent="0.25">
      <c r="B2290"/>
      <c r="C2290"/>
      <c r="D2290"/>
      <c r="E2290"/>
      <c r="F2290"/>
    </row>
    <row r="2291" spans="2:6" x14ac:dyDescent="0.25">
      <c r="B2291"/>
      <c r="C2291"/>
      <c r="D2291"/>
      <c r="E2291"/>
      <c r="F2291"/>
    </row>
    <row r="2292" spans="2:6" x14ac:dyDescent="0.25">
      <c r="B2292"/>
      <c r="C2292"/>
      <c r="D2292"/>
      <c r="E2292"/>
      <c r="F2292"/>
    </row>
    <row r="2293" spans="2:6" x14ac:dyDescent="0.25">
      <c r="B2293"/>
      <c r="C2293"/>
      <c r="D2293"/>
      <c r="E2293"/>
      <c r="F2293"/>
    </row>
    <row r="2294" spans="2:6" x14ac:dyDescent="0.25">
      <c r="B2294"/>
      <c r="C2294"/>
      <c r="D2294"/>
      <c r="E2294"/>
      <c r="F2294"/>
    </row>
    <row r="2295" spans="2:6" x14ac:dyDescent="0.25">
      <c r="B2295"/>
      <c r="C2295"/>
      <c r="D2295"/>
      <c r="E2295"/>
      <c r="F2295"/>
    </row>
    <row r="2296" spans="2:6" x14ac:dyDescent="0.25">
      <c r="B2296"/>
      <c r="C2296"/>
      <c r="D2296"/>
      <c r="E2296"/>
      <c r="F2296"/>
    </row>
    <row r="2297" spans="2:6" x14ac:dyDescent="0.25">
      <c r="B2297"/>
      <c r="C2297"/>
      <c r="D2297"/>
      <c r="E2297"/>
      <c r="F2297"/>
    </row>
    <row r="2298" spans="2:6" x14ac:dyDescent="0.25">
      <c r="B2298"/>
      <c r="C2298"/>
      <c r="D2298"/>
      <c r="E2298"/>
      <c r="F2298"/>
    </row>
    <row r="2299" spans="2:6" x14ac:dyDescent="0.25">
      <c r="B2299"/>
      <c r="C2299"/>
      <c r="D2299"/>
      <c r="E2299"/>
      <c r="F2299"/>
    </row>
    <row r="2300" spans="2:6" x14ac:dyDescent="0.25">
      <c r="B2300"/>
      <c r="C2300"/>
      <c r="D2300"/>
      <c r="E2300"/>
      <c r="F2300"/>
    </row>
    <row r="2301" spans="2:6" x14ac:dyDescent="0.25">
      <c r="B2301"/>
      <c r="C2301"/>
      <c r="D2301"/>
      <c r="E2301"/>
      <c r="F2301"/>
    </row>
    <row r="2302" spans="2:6" x14ac:dyDescent="0.25">
      <c r="B2302"/>
      <c r="C2302"/>
      <c r="D2302"/>
      <c r="E2302"/>
      <c r="F2302"/>
    </row>
    <row r="2303" spans="2:6" x14ac:dyDescent="0.25">
      <c r="B2303"/>
      <c r="C2303"/>
      <c r="D2303"/>
      <c r="E2303"/>
      <c r="F2303"/>
    </row>
    <row r="2304" spans="2:6" x14ac:dyDescent="0.25">
      <c r="B2304"/>
      <c r="C2304"/>
      <c r="D2304"/>
      <c r="E2304"/>
      <c r="F2304"/>
    </row>
    <row r="2305" spans="2:6" x14ac:dyDescent="0.25">
      <c r="B2305"/>
      <c r="C2305"/>
      <c r="D2305"/>
      <c r="E2305"/>
      <c r="F2305"/>
    </row>
    <row r="2306" spans="2:6" x14ac:dyDescent="0.25">
      <c r="B2306"/>
      <c r="C2306"/>
      <c r="D2306"/>
      <c r="E2306"/>
      <c r="F2306"/>
    </row>
    <row r="2307" spans="2:6" x14ac:dyDescent="0.25">
      <c r="B2307"/>
      <c r="C2307"/>
      <c r="D2307"/>
      <c r="E2307"/>
      <c r="F2307"/>
    </row>
    <row r="2308" spans="2:6" x14ac:dyDescent="0.25">
      <c r="B2308"/>
      <c r="C2308"/>
      <c r="D2308"/>
      <c r="E2308"/>
      <c r="F2308"/>
    </row>
    <row r="2309" spans="2:6" x14ac:dyDescent="0.25">
      <c r="B2309"/>
      <c r="C2309"/>
      <c r="D2309"/>
      <c r="E2309"/>
      <c r="F2309"/>
    </row>
    <row r="2310" spans="2:6" x14ac:dyDescent="0.25">
      <c r="B2310"/>
      <c r="C2310"/>
      <c r="D2310"/>
      <c r="E2310"/>
      <c r="F2310"/>
    </row>
    <row r="2311" spans="2:6" x14ac:dyDescent="0.25">
      <c r="B2311"/>
      <c r="C2311"/>
      <c r="D2311"/>
      <c r="E2311"/>
      <c r="F2311"/>
    </row>
    <row r="2312" spans="2:6" x14ac:dyDescent="0.25">
      <c r="B2312"/>
      <c r="C2312"/>
      <c r="D2312"/>
      <c r="E2312"/>
      <c r="F2312"/>
    </row>
    <row r="2313" spans="2:6" x14ac:dyDescent="0.25">
      <c r="B2313"/>
      <c r="C2313"/>
      <c r="D2313"/>
      <c r="E2313"/>
      <c r="F2313"/>
    </row>
    <row r="2314" spans="2:6" x14ac:dyDescent="0.25">
      <c r="B2314"/>
      <c r="C2314"/>
      <c r="D2314"/>
      <c r="E2314"/>
      <c r="F2314"/>
    </row>
    <row r="2315" spans="2:6" x14ac:dyDescent="0.25">
      <c r="B2315"/>
      <c r="C2315"/>
      <c r="D2315"/>
      <c r="E2315"/>
      <c r="F2315"/>
    </row>
    <row r="2316" spans="2:6" x14ac:dyDescent="0.25">
      <c r="B2316"/>
      <c r="C2316"/>
      <c r="D2316"/>
      <c r="E2316"/>
      <c r="F2316"/>
    </row>
    <row r="2317" spans="2:6" x14ac:dyDescent="0.25">
      <c r="B2317"/>
      <c r="C2317"/>
      <c r="D2317"/>
      <c r="E2317"/>
      <c r="F2317"/>
    </row>
    <row r="2318" spans="2:6" x14ac:dyDescent="0.25">
      <c r="B2318"/>
      <c r="C2318"/>
      <c r="D2318"/>
      <c r="E2318"/>
      <c r="F2318"/>
    </row>
    <row r="2319" spans="2:6" x14ac:dyDescent="0.25">
      <c r="B2319"/>
      <c r="C2319"/>
      <c r="D2319"/>
      <c r="E2319"/>
      <c r="F2319"/>
    </row>
    <row r="2320" spans="2:6" x14ac:dyDescent="0.25">
      <c r="B2320"/>
      <c r="C2320"/>
      <c r="D2320"/>
      <c r="E2320"/>
      <c r="F2320"/>
    </row>
    <row r="2321" spans="2:6" x14ac:dyDescent="0.25">
      <c r="B2321"/>
      <c r="C2321"/>
      <c r="D2321"/>
      <c r="E2321"/>
      <c r="F2321"/>
    </row>
    <row r="2322" spans="2:6" x14ac:dyDescent="0.25">
      <c r="B2322"/>
      <c r="C2322"/>
      <c r="D2322"/>
      <c r="E2322"/>
      <c r="F2322"/>
    </row>
    <row r="2323" spans="2:6" x14ac:dyDescent="0.25">
      <c r="B2323"/>
      <c r="C2323"/>
      <c r="D2323"/>
      <c r="E2323"/>
      <c r="F2323"/>
    </row>
    <row r="2324" spans="2:6" x14ac:dyDescent="0.25">
      <c r="B2324"/>
      <c r="C2324"/>
      <c r="D2324"/>
      <c r="E2324"/>
      <c r="F2324"/>
    </row>
    <row r="2325" spans="2:6" x14ac:dyDescent="0.25">
      <c r="B2325"/>
      <c r="C2325"/>
      <c r="D2325"/>
      <c r="E2325"/>
      <c r="F2325"/>
    </row>
    <row r="2326" spans="2:6" x14ac:dyDescent="0.25">
      <c r="B2326"/>
      <c r="C2326"/>
      <c r="D2326"/>
      <c r="E2326"/>
      <c r="F2326"/>
    </row>
    <row r="2327" spans="2:6" x14ac:dyDescent="0.25">
      <c r="B2327"/>
      <c r="C2327"/>
      <c r="D2327"/>
      <c r="E2327"/>
      <c r="F2327"/>
    </row>
    <row r="2328" spans="2:6" x14ac:dyDescent="0.25">
      <c r="B2328"/>
      <c r="C2328"/>
      <c r="D2328"/>
      <c r="E2328"/>
      <c r="F2328"/>
    </row>
    <row r="2329" spans="2:6" x14ac:dyDescent="0.25">
      <c r="B2329"/>
      <c r="C2329"/>
      <c r="D2329"/>
      <c r="E2329"/>
      <c r="F2329"/>
    </row>
    <row r="2330" spans="2:6" x14ac:dyDescent="0.25">
      <c r="B2330"/>
      <c r="C2330"/>
      <c r="D2330"/>
      <c r="E2330"/>
      <c r="F2330"/>
    </row>
    <row r="2331" spans="2:6" x14ac:dyDescent="0.25">
      <c r="B2331"/>
      <c r="C2331"/>
      <c r="D2331"/>
      <c r="E2331"/>
      <c r="F2331"/>
    </row>
    <row r="2332" spans="2:6" x14ac:dyDescent="0.25">
      <c r="B2332"/>
      <c r="C2332"/>
      <c r="D2332"/>
      <c r="E2332"/>
      <c r="F2332"/>
    </row>
    <row r="2333" spans="2:6" x14ac:dyDescent="0.25">
      <c r="B2333"/>
      <c r="C2333"/>
      <c r="D2333"/>
      <c r="E2333"/>
      <c r="F2333"/>
    </row>
    <row r="2334" spans="2:6" x14ac:dyDescent="0.25">
      <c r="B2334"/>
      <c r="C2334"/>
      <c r="D2334"/>
      <c r="E2334"/>
      <c r="F2334"/>
    </row>
    <row r="2335" spans="2:6" x14ac:dyDescent="0.25">
      <c r="B2335"/>
      <c r="C2335"/>
      <c r="D2335"/>
      <c r="E2335"/>
      <c r="F2335"/>
    </row>
    <row r="2336" spans="2:6" x14ac:dyDescent="0.25">
      <c r="B2336"/>
      <c r="C2336"/>
      <c r="D2336"/>
      <c r="E2336"/>
      <c r="F2336"/>
    </row>
    <row r="2337" spans="2:6" x14ac:dyDescent="0.25">
      <c r="B2337"/>
      <c r="C2337"/>
      <c r="D2337"/>
      <c r="E2337"/>
      <c r="F2337"/>
    </row>
    <row r="2338" spans="2:6" x14ac:dyDescent="0.25">
      <c r="B2338"/>
      <c r="C2338"/>
      <c r="D2338"/>
      <c r="E2338"/>
      <c r="F2338"/>
    </row>
    <row r="2339" spans="2:6" x14ac:dyDescent="0.25">
      <c r="B2339"/>
      <c r="C2339"/>
      <c r="D2339"/>
      <c r="E2339"/>
      <c r="F2339"/>
    </row>
    <row r="2340" spans="2:6" x14ac:dyDescent="0.25">
      <c r="B2340"/>
      <c r="C2340"/>
      <c r="D2340"/>
      <c r="E2340"/>
      <c r="F2340"/>
    </row>
    <row r="2341" spans="2:6" x14ac:dyDescent="0.25">
      <c r="B2341"/>
      <c r="C2341"/>
      <c r="D2341"/>
      <c r="E2341"/>
      <c r="F2341"/>
    </row>
    <row r="2342" spans="2:6" x14ac:dyDescent="0.25">
      <c r="B2342"/>
      <c r="C2342"/>
      <c r="D2342"/>
      <c r="E2342"/>
      <c r="F2342"/>
    </row>
    <row r="2343" spans="2:6" x14ac:dyDescent="0.25">
      <c r="B2343"/>
      <c r="C2343"/>
      <c r="D2343"/>
      <c r="E2343"/>
      <c r="F2343"/>
    </row>
    <row r="2344" spans="2:6" x14ac:dyDescent="0.25">
      <c r="B2344"/>
      <c r="C2344"/>
      <c r="D2344"/>
      <c r="E2344"/>
      <c r="F2344"/>
    </row>
    <row r="2345" spans="2:6" x14ac:dyDescent="0.25">
      <c r="B2345"/>
      <c r="C2345"/>
      <c r="D2345"/>
      <c r="E2345"/>
      <c r="F2345"/>
    </row>
    <row r="2346" spans="2:6" x14ac:dyDescent="0.25">
      <c r="B2346"/>
      <c r="C2346"/>
      <c r="D2346"/>
      <c r="E2346"/>
      <c r="F2346"/>
    </row>
    <row r="2347" spans="2:6" x14ac:dyDescent="0.25">
      <c r="B2347"/>
      <c r="C2347"/>
      <c r="D2347"/>
      <c r="E2347"/>
      <c r="F2347"/>
    </row>
    <row r="2348" spans="2:6" x14ac:dyDescent="0.25">
      <c r="B2348"/>
      <c r="C2348"/>
      <c r="D2348"/>
      <c r="E2348"/>
      <c r="F2348"/>
    </row>
    <row r="2349" spans="2:6" x14ac:dyDescent="0.25">
      <c r="B2349"/>
      <c r="C2349"/>
      <c r="D2349"/>
      <c r="E2349"/>
      <c r="F2349"/>
    </row>
    <row r="2350" spans="2:6" x14ac:dyDescent="0.25">
      <c r="B2350"/>
      <c r="C2350"/>
      <c r="D2350"/>
      <c r="E2350"/>
      <c r="F2350"/>
    </row>
    <row r="2351" spans="2:6" x14ac:dyDescent="0.25">
      <c r="B2351"/>
      <c r="C2351"/>
      <c r="D2351"/>
      <c r="E2351"/>
      <c r="F2351"/>
    </row>
    <row r="2352" spans="2:6" x14ac:dyDescent="0.25">
      <c r="B2352"/>
      <c r="C2352"/>
      <c r="D2352"/>
      <c r="E2352"/>
      <c r="F2352"/>
    </row>
    <row r="2353" spans="2:6" x14ac:dyDescent="0.25">
      <c r="B2353"/>
      <c r="C2353"/>
      <c r="D2353"/>
      <c r="E2353"/>
      <c r="F2353"/>
    </row>
    <row r="2354" spans="2:6" x14ac:dyDescent="0.25">
      <c r="B2354"/>
      <c r="C2354"/>
      <c r="D2354"/>
      <c r="E2354"/>
      <c r="F2354"/>
    </row>
    <row r="2355" spans="2:6" x14ac:dyDescent="0.25">
      <c r="B2355"/>
      <c r="C2355"/>
      <c r="D2355"/>
      <c r="E2355"/>
      <c r="F2355"/>
    </row>
    <row r="2356" spans="2:6" x14ac:dyDescent="0.25">
      <c r="B2356"/>
      <c r="C2356"/>
      <c r="D2356"/>
      <c r="E2356"/>
      <c r="F2356"/>
    </row>
    <row r="2357" spans="2:6" x14ac:dyDescent="0.25">
      <c r="B2357"/>
      <c r="C2357"/>
      <c r="D2357"/>
      <c r="E2357"/>
      <c r="F2357"/>
    </row>
    <row r="2358" spans="2:6" x14ac:dyDescent="0.25">
      <c r="B2358"/>
      <c r="C2358"/>
      <c r="D2358"/>
      <c r="E2358"/>
      <c r="F2358"/>
    </row>
    <row r="2359" spans="2:6" x14ac:dyDescent="0.25">
      <c r="B2359"/>
      <c r="C2359"/>
      <c r="D2359"/>
      <c r="E2359"/>
      <c r="F2359"/>
    </row>
    <row r="2360" spans="2:6" x14ac:dyDescent="0.25">
      <c r="B2360"/>
      <c r="C2360"/>
      <c r="D2360"/>
      <c r="E2360"/>
      <c r="F2360"/>
    </row>
    <row r="2361" spans="2:6" x14ac:dyDescent="0.25">
      <c r="B2361"/>
      <c r="C2361"/>
      <c r="D2361"/>
      <c r="E2361"/>
      <c r="F2361"/>
    </row>
    <row r="2362" spans="2:6" x14ac:dyDescent="0.25">
      <c r="B2362"/>
      <c r="C2362"/>
      <c r="D2362"/>
      <c r="E2362"/>
      <c r="F2362"/>
    </row>
    <row r="2363" spans="2:6" x14ac:dyDescent="0.25">
      <c r="B2363"/>
      <c r="C2363"/>
      <c r="D2363"/>
      <c r="E2363"/>
      <c r="F2363"/>
    </row>
    <row r="2364" spans="2:6" x14ac:dyDescent="0.25">
      <c r="B2364"/>
      <c r="C2364"/>
      <c r="D2364"/>
      <c r="E2364"/>
      <c r="F2364"/>
    </row>
    <row r="2365" spans="2:6" x14ac:dyDescent="0.25">
      <c r="B2365"/>
      <c r="C2365"/>
      <c r="D2365"/>
      <c r="E2365"/>
      <c r="F2365"/>
    </row>
    <row r="2366" spans="2:6" x14ac:dyDescent="0.25">
      <c r="B2366"/>
      <c r="C2366"/>
      <c r="D2366"/>
      <c r="E2366"/>
      <c r="F2366"/>
    </row>
    <row r="2367" spans="2:6" x14ac:dyDescent="0.25">
      <c r="B2367"/>
      <c r="C2367"/>
      <c r="D2367"/>
      <c r="E2367"/>
      <c r="F2367"/>
    </row>
    <row r="2368" spans="2:6" x14ac:dyDescent="0.25">
      <c r="B2368"/>
      <c r="C2368"/>
      <c r="D2368"/>
      <c r="E2368"/>
      <c r="F2368"/>
    </row>
    <row r="2369" spans="2:6" x14ac:dyDescent="0.25">
      <c r="B2369"/>
      <c r="C2369"/>
      <c r="D2369"/>
      <c r="E2369"/>
      <c r="F2369"/>
    </row>
    <row r="2370" spans="2:6" x14ac:dyDescent="0.25">
      <c r="B2370"/>
      <c r="C2370"/>
      <c r="D2370"/>
      <c r="E2370"/>
      <c r="F2370"/>
    </row>
    <row r="2371" spans="2:6" x14ac:dyDescent="0.25">
      <c r="B2371"/>
      <c r="C2371"/>
      <c r="D2371"/>
      <c r="E2371"/>
      <c r="F2371"/>
    </row>
    <row r="2372" spans="2:6" x14ac:dyDescent="0.25">
      <c r="B2372"/>
      <c r="C2372"/>
      <c r="D2372"/>
      <c r="E2372"/>
      <c r="F2372"/>
    </row>
    <row r="2373" spans="2:6" x14ac:dyDescent="0.25">
      <c r="B2373"/>
      <c r="C2373"/>
      <c r="D2373"/>
      <c r="E2373"/>
      <c r="F2373"/>
    </row>
    <row r="2374" spans="2:6" x14ac:dyDescent="0.25">
      <c r="B2374"/>
      <c r="C2374"/>
      <c r="D2374"/>
      <c r="E2374"/>
      <c r="F2374"/>
    </row>
    <row r="2375" spans="2:6" x14ac:dyDescent="0.25">
      <c r="B2375"/>
      <c r="C2375"/>
      <c r="D2375"/>
      <c r="E2375"/>
      <c r="F2375"/>
    </row>
    <row r="2376" spans="2:6" x14ac:dyDescent="0.25">
      <c r="B2376"/>
      <c r="C2376"/>
      <c r="D2376"/>
      <c r="E2376"/>
      <c r="F2376"/>
    </row>
    <row r="2377" spans="2:6" x14ac:dyDescent="0.25">
      <c r="B2377"/>
      <c r="C2377"/>
      <c r="D2377"/>
      <c r="E2377"/>
      <c r="F2377"/>
    </row>
    <row r="2378" spans="2:6" x14ac:dyDescent="0.25">
      <c r="B2378"/>
      <c r="C2378"/>
      <c r="D2378"/>
      <c r="E2378"/>
      <c r="F2378"/>
    </row>
    <row r="2379" spans="2:6" x14ac:dyDescent="0.25">
      <c r="B2379"/>
      <c r="C2379"/>
      <c r="D2379"/>
      <c r="E2379"/>
      <c r="F2379"/>
    </row>
    <row r="2380" spans="2:6" x14ac:dyDescent="0.25">
      <c r="B2380"/>
      <c r="C2380"/>
      <c r="D2380"/>
      <c r="E2380"/>
      <c r="F2380"/>
    </row>
    <row r="2381" spans="2:6" x14ac:dyDescent="0.25">
      <c r="B2381"/>
      <c r="C2381"/>
      <c r="D2381"/>
      <c r="E2381"/>
      <c r="F2381"/>
    </row>
    <row r="2382" spans="2:6" x14ac:dyDescent="0.25">
      <c r="B2382"/>
      <c r="C2382"/>
      <c r="D2382"/>
      <c r="E2382"/>
      <c r="F2382"/>
    </row>
    <row r="2383" spans="2:6" x14ac:dyDescent="0.25">
      <c r="B2383"/>
      <c r="C2383"/>
      <c r="D2383"/>
      <c r="E2383"/>
      <c r="F2383"/>
    </row>
    <row r="2384" spans="2:6" x14ac:dyDescent="0.25">
      <c r="B2384"/>
      <c r="C2384"/>
      <c r="D2384"/>
      <c r="E2384"/>
      <c r="F2384"/>
    </row>
    <row r="2385" spans="2:6" x14ac:dyDescent="0.25">
      <c r="B2385"/>
      <c r="C2385"/>
      <c r="D2385"/>
      <c r="E2385"/>
      <c r="F2385"/>
    </row>
    <row r="2386" spans="2:6" x14ac:dyDescent="0.25">
      <c r="B2386"/>
      <c r="C2386"/>
      <c r="D2386"/>
      <c r="E2386"/>
      <c r="F2386"/>
    </row>
    <row r="2387" spans="2:6" x14ac:dyDescent="0.25">
      <c r="B2387"/>
      <c r="C2387"/>
      <c r="D2387"/>
      <c r="E2387"/>
      <c r="F2387"/>
    </row>
    <row r="2388" spans="2:6" x14ac:dyDescent="0.25">
      <c r="B2388"/>
      <c r="C2388"/>
      <c r="D2388"/>
      <c r="E2388"/>
      <c r="F2388"/>
    </row>
    <row r="2389" spans="2:6" x14ac:dyDescent="0.25">
      <c r="B2389"/>
      <c r="C2389"/>
      <c r="D2389"/>
      <c r="E2389"/>
      <c r="F2389"/>
    </row>
    <row r="2390" spans="2:6" x14ac:dyDescent="0.25">
      <c r="B2390"/>
      <c r="C2390"/>
      <c r="D2390"/>
      <c r="E2390"/>
      <c r="F2390"/>
    </row>
    <row r="2391" spans="2:6" x14ac:dyDescent="0.25">
      <c r="B2391"/>
      <c r="C2391"/>
      <c r="D2391"/>
      <c r="E2391"/>
      <c r="F2391"/>
    </row>
    <row r="2392" spans="2:6" x14ac:dyDescent="0.25">
      <c r="B2392"/>
      <c r="C2392"/>
      <c r="D2392"/>
      <c r="E2392"/>
      <c r="F2392"/>
    </row>
    <row r="2393" spans="2:6" x14ac:dyDescent="0.25">
      <c r="B2393"/>
      <c r="C2393"/>
      <c r="D2393"/>
      <c r="E2393"/>
      <c r="F2393"/>
    </row>
    <row r="2394" spans="2:6" x14ac:dyDescent="0.25">
      <c r="B2394"/>
      <c r="C2394"/>
      <c r="D2394"/>
      <c r="E2394"/>
      <c r="F2394"/>
    </row>
    <row r="2395" spans="2:6" x14ac:dyDescent="0.25">
      <c r="B2395"/>
      <c r="C2395"/>
      <c r="D2395"/>
      <c r="E2395"/>
      <c r="F2395"/>
    </row>
    <row r="2396" spans="2:6" x14ac:dyDescent="0.25">
      <c r="B2396"/>
      <c r="C2396"/>
      <c r="D2396"/>
      <c r="E2396"/>
      <c r="F2396"/>
    </row>
    <row r="2397" spans="2:6" x14ac:dyDescent="0.25">
      <c r="B2397"/>
      <c r="C2397"/>
      <c r="D2397"/>
      <c r="E2397"/>
      <c r="F2397"/>
    </row>
    <row r="2398" spans="2:6" x14ac:dyDescent="0.25">
      <c r="B2398"/>
      <c r="C2398"/>
      <c r="D2398"/>
      <c r="E2398"/>
      <c r="F2398"/>
    </row>
    <row r="2399" spans="2:6" x14ac:dyDescent="0.25">
      <c r="B2399"/>
      <c r="C2399"/>
      <c r="D2399"/>
      <c r="E2399"/>
      <c r="F2399"/>
    </row>
    <row r="2400" spans="2:6" x14ac:dyDescent="0.25">
      <c r="B2400"/>
      <c r="C2400"/>
      <c r="D2400"/>
      <c r="E2400"/>
      <c r="F2400"/>
    </row>
    <row r="2401" spans="2:6" x14ac:dyDescent="0.25">
      <c r="B2401"/>
      <c r="C2401"/>
      <c r="D2401"/>
      <c r="E2401"/>
      <c r="F2401"/>
    </row>
    <row r="2402" spans="2:6" x14ac:dyDescent="0.25">
      <c r="B2402"/>
      <c r="C2402"/>
      <c r="D2402"/>
      <c r="E2402"/>
      <c r="F2402"/>
    </row>
    <row r="2403" spans="2:6" x14ac:dyDescent="0.25">
      <c r="B2403"/>
      <c r="C2403"/>
      <c r="D2403"/>
      <c r="E2403"/>
      <c r="F2403"/>
    </row>
    <row r="2404" spans="2:6" x14ac:dyDescent="0.25">
      <c r="B2404"/>
      <c r="C2404"/>
      <c r="D2404"/>
      <c r="E2404"/>
      <c r="F2404"/>
    </row>
    <row r="2405" spans="2:6" x14ac:dyDescent="0.25">
      <c r="B2405"/>
      <c r="C2405"/>
      <c r="D2405"/>
      <c r="E2405"/>
      <c r="F2405"/>
    </row>
    <row r="2406" spans="2:6" x14ac:dyDescent="0.25">
      <c r="B2406"/>
      <c r="C2406"/>
      <c r="D2406"/>
      <c r="E2406"/>
      <c r="F2406"/>
    </row>
    <row r="2407" spans="2:6" x14ac:dyDescent="0.25">
      <c r="B2407"/>
      <c r="C2407"/>
      <c r="D2407"/>
      <c r="E2407"/>
      <c r="F2407"/>
    </row>
    <row r="2408" spans="2:6" x14ac:dyDescent="0.25">
      <c r="B2408"/>
      <c r="C2408"/>
      <c r="D2408"/>
      <c r="E2408"/>
      <c r="F2408"/>
    </row>
    <row r="2409" spans="2:6" x14ac:dyDescent="0.25">
      <c r="B2409"/>
      <c r="C2409"/>
      <c r="D2409"/>
      <c r="E2409"/>
      <c r="F2409"/>
    </row>
    <row r="2410" spans="2:6" x14ac:dyDescent="0.25">
      <c r="B2410"/>
      <c r="C2410"/>
      <c r="D2410"/>
      <c r="E2410"/>
      <c r="F2410"/>
    </row>
    <row r="2411" spans="2:6" x14ac:dyDescent="0.25">
      <c r="B2411"/>
      <c r="C2411"/>
      <c r="D2411"/>
      <c r="E2411"/>
      <c r="F2411"/>
    </row>
    <row r="2412" spans="2:6" x14ac:dyDescent="0.25">
      <c r="B2412"/>
      <c r="C2412"/>
      <c r="D2412"/>
      <c r="E2412"/>
      <c r="F2412"/>
    </row>
    <row r="2413" spans="2:6" x14ac:dyDescent="0.25">
      <c r="B2413"/>
      <c r="C2413"/>
      <c r="D2413"/>
      <c r="E2413"/>
      <c r="F2413"/>
    </row>
    <row r="2414" spans="2:6" x14ac:dyDescent="0.25">
      <c r="B2414"/>
      <c r="C2414"/>
      <c r="D2414"/>
      <c r="E2414"/>
      <c r="F2414"/>
    </row>
    <row r="2415" spans="2:6" x14ac:dyDescent="0.25">
      <c r="B2415"/>
      <c r="C2415"/>
      <c r="D2415"/>
      <c r="E2415"/>
      <c r="F2415"/>
    </row>
    <row r="2416" spans="2:6" x14ac:dyDescent="0.25">
      <c r="B2416"/>
      <c r="C2416"/>
      <c r="D2416"/>
      <c r="E2416"/>
      <c r="F2416"/>
    </row>
    <row r="2417" spans="2:6" x14ac:dyDescent="0.25">
      <c r="B2417"/>
      <c r="C2417"/>
      <c r="D2417"/>
      <c r="E2417"/>
      <c r="F2417"/>
    </row>
    <row r="2418" spans="2:6" x14ac:dyDescent="0.25">
      <c r="B2418"/>
      <c r="C2418"/>
      <c r="D2418"/>
      <c r="E2418"/>
      <c r="F2418"/>
    </row>
    <row r="2419" spans="2:6" x14ac:dyDescent="0.25">
      <c r="B2419"/>
      <c r="C2419"/>
      <c r="D2419"/>
      <c r="E2419"/>
      <c r="F2419"/>
    </row>
    <row r="2420" spans="2:6" x14ac:dyDescent="0.25">
      <c r="B2420"/>
      <c r="C2420"/>
      <c r="D2420"/>
      <c r="E2420"/>
      <c r="F2420"/>
    </row>
    <row r="2421" spans="2:6" x14ac:dyDescent="0.25">
      <c r="B2421"/>
      <c r="C2421"/>
      <c r="D2421"/>
      <c r="E2421"/>
      <c r="F2421"/>
    </row>
    <row r="2422" spans="2:6" x14ac:dyDescent="0.25">
      <c r="B2422"/>
      <c r="C2422"/>
      <c r="D2422"/>
      <c r="E2422"/>
      <c r="F2422"/>
    </row>
    <row r="2423" spans="2:6" x14ac:dyDescent="0.25">
      <c r="B2423"/>
      <c r="C2423"/>
      <c r="D2423"/>
      <c r="E2423"/>
      <c r="F2423"/>
    </row>
    <row r="2424" spans="2:6" x14ac:dyDescent="0.25">
      <c r="B2424"/>
      <c r="C2424"/>
      <c r="D2424"/>
      <c r="E2424"/>
      <c r="F2424"/>
    </row>
    <row r="2425" spans="2:6" x14ac:dyDescent="0.25">
      <c r="B2425"/>
      <c r="C2425"/>
      <c r="D2425"/>
      <c r="E2425"/>
      <c r="F2425"/>
    </row>
    <row r="2426" spans="2:6" x14ac:dyDescent="0.25">
      <c r="B2426"/>
      <c r="C2426"/>
      <c r="D2426"/>
      <c r="E2426"/>
      <c r="F2426"/>
    </row>
    <row r="2427" spans="2:6" x14ac:dyDescent="0.25">
      <c r="B2427"/>
      <c r="C2427"/>
      <c r="D2427"/>
      <c r="E2427"/>
      <c r="F2427"/>
    </row>
    <row r="2428" spans="2:6" x14ac:dyDescent="0.25">
      <c r="B2428"/>
      <c r="C2428"/>
      <c r="D2428"/>
      <c r="E2428"/>
      <c r="F2428"/>
    </row>
    <row r="2429" spans="2:6" x14ac:dyDescent="0.25">
      <c r="B2429"/>
      <c r="C2429"/>
      <c r="D2429"/>
      <c r="E2429"/>
      <c r="F2429"/>
    </row>
    <row r="2430" spans="2:6" x14ac:dyDescent="0.25">
      <c r="B2430"/>
      <c r="C2430"/>
      <c r="D2430"/>
      <c r="E2430"/>
      <c r="F2430"/>
    </row>
    <row r="2431" spans="2:6" x14ac:dyDescent="0.25">
      <c r="B2431"/>
      <c r="C2431"/>
      <c r="D2431"/>
      <c r="E2431"/>
      <c r="F2431"/>
    </row>
    <row r="2432" spans="2:6" x14ac:dyDescent="0.25">
      <c r="B2432"/>
      <c r="C2432"/>
      <c r="D2432"/>
      <c r="E2432"/>
      <c r="F2432"/>
    </row>
    <row r="2433" spans="2:6" x14ac:dyDescent="0.25">
      <c r="B2433"/>
      <c r="C2433"/>
      <c r="D2433"/>
      <c r="E2433"/>
      <c r="F2433"/>
    </row>
    <row r="2434" spans="2:6" x14ac:dyDescent="0.25">
      <c r="B2434"/>
      <c r="C2434"/>
      <c r="D2434"/>
      <c r="E2434"/>
      <c r="F2434"/>
    </row>
    <row r="2435" spans="2:6" x14ac:dyDescent="0.25">
      <c r="B2435"/>
      <c r="C2435"/>
      <c r="D2435"/>
      <c r="E2435"/>
      <c r="F2435"/>
    </row>
    <row r="2436" spans="2:6" x14ac:dyDescent="0.25">
      <c r="B2436"/>
      <c r="C2436"/>
      <c r="D2436"/>
      <c r="E2436"/>
      <c r="F2436"/>
    </row>
    <row r="2437" spans="2:6" x14ac:dyDescent="0.25">
      <c r="B2437"/>
      <c r="C2437"/>
      <c r="D2437"/>
      <c r="E2437"/>
      <c r="F2437"/>
    </row>
    <row r="2438" spans="2:6" x14ac:dyDescent="0.25">
      <c r="B2438"/>
      <c r="C2438"/>
      <c r="D2438"/>
      <c r="E2438"/>
      <c r="F2438"/>
    </row>
    <row r="2439" spans="2:6" x14ac:dyDescent="0.25">
      <c r="B2439"/>
      <c r="C2439"/>
      <c r="D2439"/>
      <c r="E2439"/>
      <c r="F2439"/>
    </row>
    <row r="2440" spans="2:6" x14ac:dyDescent="0.25">
      <c r="B2440"/>
      <c r="C2440"/>
      <c r="D2440"/>
      <c r="E2440"/>
      <c r="F2440"/>
    </row>
    <row r="2441" spans="2:6" x14ac:dyDescent="0.25">
      <c r="B2441"/>
      <c r="C2441"/>
      <c r="D2441"/>
      <c r="E2441"/>
      <c r="F2441"/>
    </row>
    <row r="2442" spans="2:6" x14ac:dyDescent="0.25">
      <c r="B2442"/>
      <c r="C2442"/>
      <c r="D2442"/>
      <c r="E2442"/>
      <c r="F2442"/>
    </row>
    <row r="2443" spans="2:6" x14ac:dyDescent="0.25">
      <c r="B2443"/>
      <c r="C2443"/>
      <c r="D2443"/>
      <c r="E2443"/>
      <c r="F2443"/>
    </row>
    <row r="2444" spans="2:6" x14ac:dyDescent="0.25">
      <c r="B2444"/>
      <c r="C2444"/>
      <c r="D2444"/>
      <c r="E2444"/>
      <c r="F2444"/>
    </row>
    <row r="2445" spans="2:6" x14ac:dyDescent="0.25">
      <c r="B2445"/>
      <c r="C2445"/>
      <c r="D2445"/>
      <c r="E2445"/>
      <c r="F2445"/>
    </row>
    <row r="2446" spans="2:6" x14ac:dyDescent="0.25">
      <c r="B2446"/>
      <c r="C2446"/>
      <c r="D2446"/>
      <c r="E2446"/>
      <c r="F2446"/>
    </row>
    <row r="2447" spans="2:6" x14ac:dyDescent="0.25">
      <c r="B2447"/>
      <c r="C2447"/>
      <c r="D2447"/>
      <c r="E2447"/>
      <c r="F2447"/>
    </row>
    <row r="2448" spans="2:6" x14ac:dyDescent="0.25">
      <c r="B2448"/>
      <c r="C2448"/>
      <c r="D2448"/>
      <c r="E2448"/>
      <c r="F2448"/>
    </row>
    <row r="2449" spans="2:6" x14ac:dyDescent="0.25">
      <c r="B2449"/>
      <c r="C2449"/>
      <c r="D2449"/>
      <c r="E2449"/>
      <c r="F2449"/>
    </row>
    <row r="2450" spans="2:6" x14ac:dyDescent="0.25">
      <c r="B2450"/>
      <c r="C2450"/>
      <c r="D2450"/>
      <c r="E2450"/>
      <c r="F2450"/>
    </row>
    <row r="2451" spans="2:6" x14ac:dyDescent="0.25">
      <c r="B2451"/>
      <c r="C2451"/>
      <c r="D2451"/>
      <c r="E2451"/>
      <c r="F2451"/>
    </row>
    <row r="2452" spans="2:6" x14ac:dyDescent="0.25">
      <c r="B2452"/>
      <c r="C2452"/>
      <c r="D2452"/>
      <c r="E2452"/>
      <c r="F2452"/>
    </row>
    <row r="2453" spans="2:6" x14ac:dyDescent="0.25">
      <c r="B2453"/>
      <c r="C2453"/>
      <c r="D2453"/>
      <c r="E2453"/>
      <c r="F2453"/>
    </row>
    <row r="2454" spans="2:6" x14ac:dyDescent="0.25">
      <c r="B2454"/>
      <c r="C2454"/>
      <c r="D2454"/>
      <c r="E2454"/>
      <c r="F2454"/>
    </row>
    <row r="2455" spans="2:6" x14ac:dyDescent="0.25">
      <c r="B2455"/>
      <c r="C2455"/>
      <c r="D2455"/>
      <c r="E2455"/>
      <c r="F2455"/>
    </row>
    <row r="2456" spans="2:6" x14ac:dyDescent="0.25">
      <c r="B2456"/>
      <c r="C2456"/>
      <c r="D2456"/>
      <c r="E2456"/>
      <c r="F2456"/>
    </row>
    <row r="2457" spans="2:6" x14ac:dyDescent="0.25">
      <c r="B2457"/>
      <c r="C2457"/>
      <c r="D2457"/>
      <c r="E2457"/>
      <c r="F2457"/>
    </row>
    <row r="2458" spans="2:6" x14ac:dyDescent="0.25">
      <c r="B2458"/>
      <c r="C2458"/>
      <c r="D2458"/>
      <c r="E2458"/>
      <c r="F2458"/>
    </row>
    <row r="2459" spans="2:6" x14ac:dyDescent="0.25">
      <c r="B2459"/>
      <c r="C2459"/>
      <c r="D2459"/>
      <c r="E2459"/>
      <c r="F2459"/>
    </row>
    <row r="2460" spans="2:6" x14ac:dyDescent="0.25">
      <c r="B2460"/>
      <c r="C2460"/>
      <c r="D2460"/>
      <c r="E2460"/>
      <c r="F2460"/>
    </row>
    <row r="2461" spans="2:6" x14ac:dyDescent="0.25">
      <c r="B2461"/>
      <c r="C2461"/>
      <c r="D2461"/>
      <c r="E2461"/>
      <c r="F2461"/>
    </row>
    <row r="2462" spans="2:6" x14ac:dyDescent="0.25">
      <c r="B2462"/>
      <c r="C2462"/>
      <c r="D2462"/>
      <c r="E2462"/>
      <c r="F2462"/>
    </row>
    <row r="2463" spans="2:6" x14ac:dyDescent="0.25">
      <c r="B2463"/>
      <c r="C2463"/>
      <c r="D2463"/>
      <c r="E2463"/>
      <c r="F2463"/>
    </row>
    <row r="2464" spans="2:6" x14ac:dyDescent="0.25">
      <c r="B2464"/>
      <c r="C2464"/>
      <c r="D2464"/>
      <c r="E2464"/>
      <c r="F2464"/>
    </row>
    <row r="2465" spans="2:6" x14ac:dyDescent="0.25">
      <c r="B2465"/>
      <c r="C2465"/>
      <c r="D2465"/>
      <c r="E2465"/>
      <c r="F2465"/>
    </row>
    <row r="2466" spans="2:6" x14ac:dyDescent="0.25">
      <c r="B2466"/>
      <c r="C2466"/>
      <c r="D2466"/>
      <c r="E2466"/>
      <c r="F2466"/>
    </row>
    <row r="2467" spans="2:6" x14ac:dyDescent="0.25">
      <c r="B2467"/>
      <c r="C2467"/>
      <c r="D2467"/>
      <c r="E2467"/>
      <c r="F2467"/>
    </row>
    <row r="2468" spans="2:6" x14ac:dyDescent="0.25">
      <c r="B2468"/>
      <c r="C2468"/>
      <c r="D2468"/>
      <c r="E2468"/>
      <c r="F2468"/>
    </row>
    <row r="2469" spans="2:6" x14ac:dyDescent="0.25">
      <c r="B2469"/>
      <c r="C2469"/>
      <c r="D2469"/>
      <c r="E2469"/>
      <c r="F2469"/>
    </row>
    <row r="2470" spans="2:6" x14ac:dyDescent="0.25">
      <c r="B2470"/>
      <c r="C2470"/>
      <c r="D2470"/>
      <c r="E2470"/>
      <c r="F2470"/>
    </row>
    <row r="2471" spans="2:6" x14ac:dyDescent="0.25">
      <c r="B2471"/>
      <c r="C2471"/>
      <c r="D2471"/>
      <c r="E2471"/>
      <c r="F2471"/>
    </row>
    <row r="2472" spans="2:6" x14ac:dyDescent="0.25">
      <c r="B2472"/>
      <c r="C2472"/>
      <c r="D2472"/>
      <c r="E2472"/>
      <c r="F2472"/>
    </row>
    <row r="2473" spans="2:6" x14ac:dyDescent="0.25">
      <c r="B2473"/>
      <c r="C2473"/>
      <c r="D2473"/>
      <c r="E2473"/>
      <c r="F2473"/>
    </row>
    <row r="2474" spans="2:6" x14ac:dyDescent="0.25">
      <c r="B2474"/>
      <c r="C2474"/>
      <c r="D2474"/>
      <c r="E2474"/>
      <c r="F2474"/>
    </row>
    <row r="2475" spans="2:6" x14ac:dyDescent="0.25">
      <c r="B2475"/>
      <c r="C2475"/>
      <c r="D2475"/>
      <c r="E2475"/>
      <c r="F2475"/>
    </row>
    <row r="2476" spans="2:6" x14ac:dyDescent="0.25">
      <c r="B2476"/>
      <c r="C2476"/>
      <c r="D2476"/>
      <c r="E2476"/>
      <c r="F2476"/>
    </row>
    <row r="2477" spans="2:6" x14ac:dyDescent="0.25">
      <c r="B2477"/>
      <c r="C2477"/>
      <c r="D2477"/>
      <c r="E2477"/>
      <c r="F2477"/>
    </row>
    <row r="2478" spans="2:6" x14ac:dyDescent="0.25">
      <c r="B2478"/>
      <c r="C2478"/>
      <c r="D2478"/>
      <c r="E2478"/>
      <c r="F2478"/>
    </row>
    <row r="2479" spans="2:6" x14ac:dyDescent="0.25">
      <c r="B2479"/>
      <c r="C2479"/>
      <c r="D2479"/>
      <c r="E2479"/>
      <c r="F2479"/>
    </row>
    <row r="2480" spans="2:6" x14ac:dyDescent="0.25">
      <c r="B2480"/>
      <c r="C2480"/>
      <c r="D2480"/>
      <c r="E2480"/>
      <c r="F2480"/>
    </row>
    <row r="2481" spans="2:6" x14ac:dyDescent="0.25">
      <c r="B2481"/>
      <c r="C2481"/>
      <c r="D2481"/>
      <c r="E2481"/>
      <c r="F2481"/>
    </row>
    <row r="2482" spans="2:6" x14ac:dyDescent="0.25">
      <c r="B2482"/>
      <c r="C2482"/>
      <c r="D2482"/>
      <c r="E2482"/>
      <c r="F2482"/>
    </row>
    <row r="2483" spans="2:6" x14ac:dyDescent="0.25">
      <c r="B2483"/>
      <c r="C2483"/>
      <c r="D2483"/>
      <c r="E2483"/>
      <c r="F2483"/>
    </row>
    <row r="2484" spans="2:6" x14ac:dyDescent="0.25">
      <c r="B2484"/>
      <c r="C2484"/>
      <c r="D2484"/>
      <c r="E2484"/>
      <c r="F2484"/>
    </row>
    <row r="2485" spans="2:6" x14ac:dyDescent="0.25">
      <c r="B2485"/>
      <c r="C2485"/>
      <c r="D2485"/>
      <c r="E2485"/>
      <c r="F2485"/>
    </row>
    <row r="2486" spans="2:6" x14ac:dyDescent="0.25">
      <c r="B2486"/>
      <c r="C2486"/>
      <c r="D2486"/>
      <c r="E2486"/>
      <c r="F2486"/>
    </row>
    <row r="2487" spans="2:6" x14ac:dyDescent="0.25">
      <c r="B2487"/>
      <c r="C2487"/>
      <c r="D2487"/>
      <c r="E2487"/>
      <c r="F2487"/>
    </row>
    <row r="2488" spans="2:6" x14ac:dyDescent="0.25">
      <c r="B2488"/>
      <c r="C2488"/>
      <c r="D2488"/>
      <c r="E2488"/>
      <c r="F2488"/>
    </row>
    <row r="2489" spans="2:6" x14ac:dyDescent="0.25">
      <c r="B2489"/>
      <c r="C2489"/>
      <c r="D2489"/>
      <c r="E2489"/>
      <c r="F2489"/>
    </row>
    <row r="2490" spans="2:6" x14ac:dyDescent="0.25">
      <c r="B2490"/>
      <c r="C2490"/>
      <c r="D2490"/>
      <c r="E2490"/>
      <c r="F2490"/>
    </row>
    <row r="2491" spans="2:6" x14ac:dyDescent="0.25">
      <c r="B2491"/>
      <c r="C2491"/>
      <c r="D2491"/>
      <c r="E2491"/>
      <c r="F2491"/>
    </row>
    <row r="2492" spans="2:6" x14ac:dyDescent="0.25">
      <c r="B2492"/>
      <c r="C2492"/>
      <c r="D2492"/>
      <c r="E2492"/>
      <c r="F2492"/>
    </row>
    <row r="2493" spans="2:6" x14ac:dyDescent="0.25">
      <c r="B2493"/>
      <c r="C2493"/>
      <c r="D2493"/>
      <c r="E2493"/>
      <c r="F2493"/>
    </row>
    <row r="2494" spans="2:6" x14ac:dyDescent="0.25">
      <c r="B2494"/>
      <c r="C2494"/>
      <c r="D2494"/>
      <c r="E2494"/>
      <c r="F2494"/>
    </row>
    <row r="2495" spans="2:6" x14ac:dyDescent="0.25">
      <c r="B2495"/>
      <c r="C2495"/>
      <c r="D2495"/>
      <c r="E2495"/>
      <c r="F2495"/>
    </row>
    <row r="2496" spans="2:6" x14ac:dyDescent="0.25">
      <c r="B2496"/>
      <c r="C2496"/>
      <c r="D2496"/>
      <c r="E2496"/>
      <c r="F2496"/>
    </row>
    <row r="2497" spans="2:6" x14ac:dyDescent="0.25">
      <c r="B2497"/>
      <c r="C2497"/>
      <c r="D2497"/>
      <c r="E2497"/>
      <c r="F2497"/>
    </row>
    <row r="2498" spans="2:6" x14ac:dyDescent="0.25">
      <c r="B2498"/>
      <c r="C2498"/>
      <c r="D2498"/>
      <c r="E2498"/>
      <c r="F2498"/>
    </row>
    <row r="2499" spans="2:6" x14ac:dyDescent="0.25">
      <c r="B2499"/>
      <c r="C2499"/>
      <c r="D2499"/>
      <c r="E2499"/>
      <c r="F2499"/>
    </row>
    <row r="2500" spans="2:6" x14ac:dyDescent="0.25">
      <c r="B2500"/>
      <c r="C2500"/>
      <c r="D2500"/>
      <c r="E2500"/>
      <c r="F2500"/>
    </row>
    <row r="2501" spans="2:6" x14ac:dyDescent="0.25">
      <c r="B2501"/>
      <c r="C2501"/>
      <c r="D2501"/>
      <c r="E2501"/>
      <c r="F2501"/>
    </row>
    <row r="2502" spans="2:6" x14ac:dyDescent="0.25">
      <c r="B2502"/>
      <c r="C2502"/>
      <c r="D2502"/>
      <c r="E2502"/>
      <c r="F2502"/>
    </row>
    <row r="2503" spans="2:6" x14ac:dyDescent="0.25">
      <c r="B2503"/>
      <c r="C2503"/>
      <c r="D2503"/>
      <c r="E2503"/>
      <c r="F2503"/>
    </row>
    <row r="2504" spans="2:6" x14ac:dyDescent="0.25">
      <c r="B2504"/>
      <c r="C2504"/>
      <c r="D2504"/>
      <c r="E2504"/>
      <c r="F2504"/>
    </row>
    <row r="2505" spans="2:6" x14ac:dyDescent="0.25">
      <c r="B2505"/>
      <c r="C2505"/>
      <c r="D2505"/>
      <c r="E2505"/>
      <c r="F2505"/>
    </row>
    <row r="2506" spans="2:6" x14ac:dyDescent="0.25">
      <c r="B2506"/>
      <c r="C2506"/>
      <c r="D2506"/>
      <c r="E2506"/>
      <c r="F2506"/>
    </row>
    <row r="2507" spans="2:6" x14ac:dyDescent="0.25">
      <c r="B2507"/>
      <c r="C2507"/>
      <c r="D2507"/>
      <c r="E2507"/>
      <c r="F2507"/>
    </row>
    <row r="2508" spans="2:6" x14ac:dyDescent="0.25">
      <c r="B2508"/>
      <c r="C2508"/>
      <c r="D2508"/>
      <c r="E2508"/>
      <c r="F2508"/>
    </row>
    <row r="2509" spans="2:6" x14ac:dyDescent="0.25">
      <c r="B2509"/>
      <c r="C2509"/>
      <c r="D2509"/>
      <c r="E2509"/>
      <c r="F2509"/>
    </row>
    <row r="2510" spans="2:6" x14ac:dyDescent="0.25">
      <c r="B2510"/>
      <c r="C2510"/>
      <c r="D2510"/>
      <c r="E2510"/>
      <c r="F2510"/>
    </row>
    <row r="2511" spans="2:6" x14ac:dyDescent="0.25">
      <c r="B2511"/>
      <c r="C2511"/>
      <c r="D2511"/>
      <c r="E2511"/>
      <c r="F2511"/>
    </row>
    <row r="2512" spans="2:6" x14ac:dyDescent="0.25">
      <c r="B2512"/>
      <c r="C2512"/>
      <c r="D2512"/>
      <c r="E2512"/>
      <c r="F2512"/>
    </row>
    <row r="2513" spans="2:6" x14ac:dyDescent="0.25">
      <c r="B2513"/>
      <c r="C2513"/>
      <c r="D2513"/>
      <c r="E2513"/>
      <c r="F2513"/>
    </row>
    <row r="2514" spans="2:6" x14ac:dyDescent="0.25">
      <c r="B2514"/>
      <c r="C2514"/>
      <c r="D2514"/>
      <c r="E2514"/>
      <c r="F2514"/>
    </row>
    <row r="2515" spans="2:6" x14ac:dyDescent="0.25">
      <c r="B2515"/>
      <c r="C2515"/>
      <c r="D2515"/>
      <c r="E2515"/>
      <c r="F2515"/>
    </row>
    <row r="2516" spans="2:6" x14ac:dyDescent="0.25">
      <c r="B2516"/>
      <c r="C2516"/>
      <c r="D2516"/>
      <c r="E2516"/>
      <c r="F2516"/>
    </row>
    <row r="2517" spans="2:6" x14ac:dyDescent="0.25">
      <c r="B2517"/>
      <c r="C2517"/>
      <c r="D2517"/>
      <c r="E2517"/>
      <c r="F2517"/>
    </row>
    <row r="2518" spans="2:6" x14ac:dyDescent="0.25">
      <c r="B2518"/>
      <c r="C2518"/>
      <c r="D2518"/>
      <c r="E2518"/>
      <c r="F2518"/>
    </row>
    <row r="2519" spans="2:6" x14ac:dyDescent="0.25">
      <c r="B2519"/>
      <c r="C2519"/>
      <c r="D2519"/>
      <c r="E2519"/>
      <c r="F2519"/>
    </row>
    <row r="2520" spans="2:6" x14ac:dyDescent="0.25">
      <c r="B2520"/>
      <c r="C2520"/>
      <c r="D2520"/>
      <c r="E2520"/>
      <c r="F2520"/>
    </row>
    <row r="2521" spans="2:6" x14ac:dyDescent="0.25">
      <c r="B2521"/>
      <c r="C2521"/>
      <c r="D2521"/>
      <c r="E2521"/>
      <c r="F2521"/>
    </row>
    <row r="2522" spans="2:6" x14ac:dyDescent="0.25">
      <c r="B2522"/>
      <c r="C2522"/>
      <c r="D2522"/>
      <c r="E2522"/>
      <c r="F2522"/>
    </row>
    <row r="2523" spans="2:6" x14ac:dyDescent="0.25">
      <c r="B2523"/>
      <c r="C2523"/>
      <c r="D2523"/>
      <c r="E2523"/>
      <c r="F2523"/>
    </row>
    <row r="2524" spans="2:6" x14ac:dyDescent="0.25">
      <c r="B2524"/>
      <c r="C2524"/>
      <c r="D2524"/>
      <c r="E2524"/>
      <c r="F2524"/>
    </row>
    <row r="2525" spans="2:6" x14ac:dyDescent="0.25">
      <c r="B2525"/>
      <c r="C2525"/>
      <c r="D2525"/>
      <c r="E2525"/>
      <c r="F2525"/>
    </row>
    <row r="2526" spans="2:6" x14ac:dyDescent="0.25">
      <c r="B2526"/>
      <c r="C2526"/>
      <c r="D2526"/>
      <c r="E2526"/>
      <c r="F2526"/>
    </row>
    <row r="2527" spans="2:6" x14ac:dyDescent="0.25">
      <c r="B2527"/>
      <c r="C2527"/>
      <c r="D2527"/>
      <c r="E2527"/>
      <c r="F2527"/>
    </row>
    <row r="2528" spans="2:6" x14ac:dyDescent="0.25">
      <c r="B2528"/>
      <c r="C2528"/>
      <c r="D2528"/>
      <c r="E2528"/>
      <c r="F2528"/>
    </row>
    <row r="2529" spans="2:6" x14ac:dyDescent="0.25">
      <c r="B2529"/>
      <c r="C2529"/>
      <c r="D2529"/>
      <c r="E2529"/>
      <c r="F2529"/>
    </row>
    <row r="2530" spans="2:6" x14ac:dyDescent="0.25">
      <c r="B2530"/>
      <c r="C2530"/>
      <c r="D2530"/>
      <c r="E2530"/>
      <c r="F2530"/>
    </row>
    <row r="2531" spans="2:6" x14ac:dyDescent="0.25">
      <c r="B2531"/>
      <c r="C2531"/>
      <c r="D2531"/>
      <c r="E2531"/>
      <c r="F2531"/>
    </row>
    <row r="2532" spans="2:6" x14ac:dyDescent="0.25">
      <c r="B2532"/>
      <c r="C2532"/>
      <c r="D2532"/>
      <c r="E2532"/>
      <c r="F2532"/>
    </row>
    <row r="2533" spans="2:6" x14ac:dyDescent="0.25">
      <c r="B2533"/>
      <c r="C2533"/>
      <c r="D2533"/>
      <c r="E2533"/>
      <c r="F2533"/>
    </row>
    <row r="2534" spans="2:6" x14ac:dyDescent="0.25">
      <c r="B2534"/>
      <c r="C2534"/>
      <c r="D2534"/>
      <c r="E2534"/>
      <c r="F2534"/>
    </row>
    <row r="2535" spans="2:6" x14ac:dyDescent="0.25">
      <c r="B2535"/>
      <c r="C2535"/>
      <c r="D2535"/>
      <c r="E2535"/>
      <c r="F2535"/>
    </row>
    <row r="2536" spans="2:6" x14ac:dyDescent="0.25">
      <c r="B2536"/>
      <c r="C2536"/>
      <c r="D2536"/>
      <c r="E2536"/>
      <c r="F2536"/>
    </row>
    <row r="2537" spans="2:6" x14ac:dyDescent="0.25">
      <c r="B2537"/>
      <c r="C2537"/>
      <c r="D2537"/>
      <c r="E2537"/>
      <c r="F2537"/>
    </row>
    <row r="2538" spans="2:6" x14ac:dyDescent="0.25">
      <c r="B2538"/>
      <c r="C2538"/>
      <c r="D2538"/>
      <c r="E2538"/>
      <c r="F2538"/>
    </row>
    <row r="2539" spans="2:6" x14ac:dyDescent="0.25">
      <c r="B2539"/>
      <c r="C2539"/>
      <c r="D2539"/>
      <c r="E2539"/>
      <c r="F2539"/>
    </row>
    <row r="2540" spans="2:6" x14ac:dyDescent="0.25">
      <c r="B2540"/>
      <c r="C2540"/>
      <c r="D2540"/>
      <c r="E2540"/>
      <c r="F2540"/>
    </row>
    <row r="2541" spans="2:6" x14ac:dyDescent="0.25">
      <c r="B2541"/>
      <c r="C2541"/>
      <c r="D2541"/>
      <c r="E2541"/>
      <c r="F2541"/>
    </row>
    <row r="2542" spans="2:6" x14ac:dyDescent="0.25">
      <c r="B2542"/>
      <c r="C2542"/>
      <c r="D2542"/>
      <c r="E2542"/>
      <c r="F2542"/>
    </row>
    <row r="2543" spans="2:6" x14ac:dyDescent="0.25">
      <c r="B2543"/>
      <c r="C2543"/>
      <c r="D2543"/>
      <c r="E2543"/>
      <c r="F2543"/>
    </row>
    <row r="2544" spans="2:6" x14ac:dyDescent="0.25">
      <c r="B2544"/>
      <c r="C2544"/>
      <c r="D2544"/>
      <c r="E2544"/>
      <c r="F2544"/>
    </row>
    <row r="2545" spans="2:6" x14ac:dyDescent="0.25">
      <c r="B2545"/>
      <c r="C2545"/>
      <c r="D2545"/>
      <c r="E2545"/>
      <c r="F2545"/>
    </row>
    <row r="2546" spans="2:6" x14ac:dyDescent="0.25">
      <c r="B2546"/>
      <c r="C2546"/>
      <c r="D2546"/>
      <c r="E2546"/>
      <c r="F2546"/>
    </row>
    <row r="2547" spans="2:6" x14ac:dyDescent="0.25">
      <c r="B2547"/>
      <c r="C2547"/>
      <c r="D2547"/>
      <c r="E2547"/>
      <c r="F2547"/>
    </row>
    <row r="2548" spans="2:6" x14ac:dyDescent="0.25">
      <c r="B2548"/>
      <c r="C2548"/>
      <c r="D2548"/>
      <c r="E2548"/>
      <c r="F2548"/>
    </row>
    <row r="2549" spans="2:6" x14ac:dyDescent="0.25">
      <c r="B2549"/>
      <c r="C2549"/>
      <c r="D2549"/>
      <c r="E2549"/>
      <c r="F2549"/>
    </row>
    <row r="2550" spans="2:6" x14ac:dyDescent="0.25">
      <c r="B2550"/>
      <c r="C2550"/>
      <c r="D2550"/>
      <c r="E2550"/>
      <c r="F2550"/>
    </row>
    <row r="2551" spans="2:6" x14ac:dyDescent="0.25">
      <c r="B2551"/>
      <c r="C2551"/>
      <c r="D2551"/>
      <c r="E2551"/>
      <c r="F2551"/>
    </row>
    <row r="2552" spans="2:6" x14ac:dyDescent="0.25">
      <c r="B2552"/>
      <c r="C2552"/>
      <c r="D2552"/>
      <c r="E2552"/>
      <c r="F2552"/>
    </row>
    <row r="2553" spans="2:6" x14ac:dyDescent="0.25">
      <c r="B2553"/>
      <c r="C2553"/>
      <c r="D2553"/>
      <c r="E2553"/>
      <c r="F2553"/>
    </row>
    <row r="2554" spans="2:6" x14ac:dyDescent="0.25">
      <c r="B2554"/>
      <c r="C2554"/>
      <c r="D2554"/>
      <c r="E2554"/>
      <c r="F2554"/>
    </row>
    <row r="2555" spans="2:6" x14ac:dyDescent="0.25">
      <c r="B2555"/>
      <c r="C2555"/>
      <c r="D2555"/>
      <c r="E2555"/>
      <c r="F2555"/>
    </row>
    <row r="2556" spans="2:6" x14ac:dyDescent="0.25">
      <c r="B2556"/>
      <c r="C2556"/>
      <c r="D2556"/>
      <c r="E2556"/>
      <c r="F2556"/>
    </row>
    <row r="2557" spans="2:6" x14ac:dyDescent="0.25">
      <c r="B2557"/>
      <c r="C2557"/>
      <c r="D2557"/>
      <c r="E2557"/>
      <c r="F2557"/>
    </row>
    <row r="2558" spans="2:6" x14ac:dyDescent="0.25">
      <c r="B2558"/>
      <c r="C2558"/>
      <c r="D2558"/>
      <c r="E2558"/>
      <c r="F2558"/>
    </row>
    <row r="2559" spans="2:6" x14ac:dyDescent="0.25">
      <c r="B2559"/>
      <c r="C2559"/>
      <c r="D2559"/>
      <c r="E2559"/>
      <c r="F2559"/>
    </row>
    <row r="2560" spans="2:6" x14ac:dyDescent="0.25">
      <c r="B2560"/>
      <c r="C2560"/>
      <c r="D2560"/>
      <c r="E2560"/>
      <c r="F2560"/>
    </row>
    <row r="2561" spans="2:6" x14ac:dyDescent="0.25">
      <c r="B2561"/>
      <c r="C2561"/>
      <c r="D2561"/>
      <c r="E2561"/>
      <c r="F2561"/>
    </row>
    <row r="2562" spans="2:6" x14ac:dyDescent="0.25">
      <c r="B2562"/>
      <c r="C2562"/>
      <c r="D2562"/>
      <c r="E2562"/>
      <c r="F2562"/>
    </row>
    <row r="2563" spans="2:6" x14ac:dyDescent="0.25">
      <c r="B2563"/>
      <c r="C2563"/>
      <c r="D2563"/>
      <c r="E2563"/>
      <c r="F2563"/>
    </row>
    <row r="2564" spans="2:6" x14ac:dyDescent="0.25">
      <c r="B2564"/>
      <c r="C2564"/>
      <c r="D2564"/>
      <c r="E2564"/>
      <c r="F2564"/>
    </row>
    <row r="2565" spans="2:6" x14ac:dyDescent="0.25">
      <c r="B2565"/>
      <c r="C2565"/>
      <c r="D2565"/>
      <c r="E2565"/>
      <c r="F2565"/>
    </row>
    <row r="2566" spans="2:6" x14ac:dyDescent="0.25">
      <c r="B2566"/>
      <c r="C2566"/>
      <c r="D2566"/>
      <c r="E2566"/>
      <c r="F2566"/>
    </row>
    <row r="2567" spans="2:6" x14ac:dyDescent="0.25">
      <c r="B2567"/>
      <c r="C2567"/>
      <c r="D2567"/>
      <c r="E2567"/>
      <c r="F2567"/>
    </row>
    <row r="2568" spans="2:6" x14ac:dyDescent="0.25">
      <c r="B2568"/>
      <c r="C2568"/>
      <c r="D2568"/>
      <c r="E2568"/>
      <c r="F2568"/>
    </row>
    <row r="2569" spans="2:6" x14ac:dyDescent="0.25">
      <c r="B2569"/>
      <c r="C2569"/>
      <c r="D2569"/>
      <c r="E2569"/>
      <c r="F2569"/>
    </row>
    <row r="2570" spans="2:6" x14ac:dyDescent="0.25">
      <c r="B2570"/>
      <c r="C2570"/>
      <c r="D2570"/>
      <c r="E2570"/>
      <c r="F2570"/>
    </row>
    <row r="2571" spans="2:6" x14ac:dyDescent="0.25">
      <c r="B2571"/>
      <c r="C2571"/>
      <c r="D2571"/>
      <c r="E2571"/>
      <c r="F2571"/>
    </row>
    <row r="2572" spans="2:6" x14ac:dyDescent="0.25">
      <c r="B2572"/>
      <c r="C2572"/>
      <c r="D2572"/>
      <c r="E2572"/>
      <c r="F2572"/>
    </row>
    <row r="2573" spans="2:6" x14ac:dyDescent="0.25">
      <c r="B2573"/>
      <c r="C2573"/>
      <c r="D2573"/>
      <c r="E2573"/>
      <c r="F2573"/>
    </row>
    <row r="2574" spans="2:6" x14ac:dyDescent="0.25">
      <c r="B2574"/>
      <c r="C2574"/>
      <c r="D2574"/>
      <c r="E2574"/>
      <c r="F2574"/>
    </row>
    <row r="2575" spans="2:6" x14ac:dyDescent="0.25">
      <c r="B2575"/>
      <c r="C2575"/>
      <c r="D2575"/>
      <c r="E2575"/>
      <c r="F2575"/>
    </row>
    <row r="2576" spans="2:6" x14ac:dyDescent="0.25">
      <c r="B2576"/>
      <c r="C2576"/>
      <c r="D2576"/>
      <c r="E2576"/>
      <c r="F2576"/>
    </row>
    <row r="2577" spans="2:6" x14ac:dyDescent="0.25">
      <c r="B2577"/>
      <c r="C2577"/>
      <c r="D2577"/>
      <c r="E2577"/>
      <c r="F2577"/>
    </row>
    <row r="2578" spans="2:6" x14ac:dyDescent="0.25">
      <c r="B2578"/>
      <c r="C2578"/>
      <c r="D2578"/>
      <c r="E2578"/>
      <c r="F2578"/>
    </row>
    <row r="2579" spans="2:6" x14ac:dyDescent="0.25">
      <c r="B2579"/>
      <c r="C2579"/>
      <c r="D2579"/>
      <c r="E2579"/>
      <c r="F2579"/>
    </row>
    <row r="2580" spans="2:6" x14ac:dyDescent="0.25">
      <c r="B2580"/>
      <c r="C2580"/>
      <c r="D2580"/>
      <c r="E2580"/>
      <c r="F2580"/>
    </row>
    <row r="2581" spans="2:6" x14ac:dyDescent="0.25">
      <c r="B2581"/>
      <c r="C2581"/>
      <c r="D2581"/>
      <c r="E2581"/>
      <c r="F2581"/>
    </row>
    <row r="2582" spans="2:6" x14ac:dyDescent="0.25">
      <c r="B2582"/>
      <c r="C2582"/>
      <c r="D2582"/>
      <c r="E2582"/>
      <c r="F2582"/>
    </row>
    <row r="2583" spans="2:6" x14ac:dyDescent="0.25">
      <c r="B2583"/>
      <c r="C2583"/>
      <c r="D2583"/>
      <c r="E2583"/>
      <c r="F2583"/>
    </row>
    <row r="2584" spans="2:6" x14ac:dyDescent="0.25">
      <c r="B2584"/>
      <c r="C2584"/>
      <c r="D2584"/>
      <c r="E2584"/>
      <c r="F2584"/>
    </row>
    <row r="2585" spans="2:6" x14ac:dyDescent="0.25">
      <c r="B2585"/>
      <c r="C2585"/>
      <c r="D2585"/>
      <c r="E2585"/>
      <c r="F2585"/>
    </row>
    <row r="2586" spans="2:6" x14ac:dyDescent="0.25">
      <c r="B2586"/>
      <c r="C2586"/>
      <c r="D2586"/>
      <c r="E2586"/>
      <c r="F2586"/>
    </row>
    <row r="2587" spans="2:6" x14ac:dyDescent="0.25">
      <c r="B2587"/>
      <c r="C2587"/>
      <c r="D2587"/>
      <c r="E2587"/>
      <c r="F2587"/>
    </row>
    <row r="2588" spans="2:6" x14ac:dyDescent="0.25">
      <c r="B2588"/>
      <c r="C2588"/>
      <c r="D2588"/>
      <c r="E2588"/>
      <c r="F2588"/>
    </row>
    <row r="2589" spans="2:6" x14ac:dyDescent="0.25">
      <c r="B2589"/>
      <c r="C2589"/>
      <c r="D2589"/>
      <c r="E2589"/>
      <c r="F2589"/>
    </row>
    <row r="2590" spans="2:6" x14ac:dyDescent="0.25">
      <c r="B2590"/>
      <c r="C2590"/>
      <c r="D2590"/>
      <c r="E2590"/>
      <c r="F2590"/>
    </row>
    <row r="2591" spans="2:6" x14ac:dyDescent="0.25">
      <c r="B2591"/>
      <c r="C2591"/>
      <c r="D2591"/>
      <c r="E2591"/>
      <c r="F2591"/>
    </row>
    <row r="2592" spans="2:6" x14ac:dyDescent="0.25">
      <c r="B2592"/>
      <c r="C2592"/>
      <c r="D2592"/>
      <c r="E2592"/>
      <c r="F2592"/>
    </row>
    <row r="2593" spans="2:6" x14ac:dyDescent="0.25">
      <c r="B2593"/>
      <c r="C2593"/>
      <c r="D2593"/>
      <c r="E2593"/>
      <c r="F2593"/>
    </row>
    <row r="2594" spans="2:6" x14ac:dyDescent="0.25">
      <c r="B2594"/>
      <c r="C2594"/>
      <c r="D2594"/>
      <c r="E2594"/>
      <c r="F2594"/>
    </row>
    <row r="2595" spans="2:6" x14ac:dyDescent="0.25">
      <c r="B2595"/>
      <c r="C2595"/>
      <c r="D2595"/>
      <c r="E2595"/>
      <c r="F2595"/>
    </row>
    <row r="2596" spans="2:6" x14ac:dyDescent="0.25">
      <c r="B2596"/>
      <c r="C2596"/>
      <c r="D2596"/>
      <c r="E2596"/>
      <c r="F2596"/>
    </row>
    <row r="2597" spans="2:6" x14ac:dyDescent="0.25">
      <c r="B2597"/>
      <c r="C2597"/>
      <c r="D2597"/>
      <c r="E2597"/>
      <c r="F2597"/>
    </row>
    <row r="2598" spans="2:6" x14ac:dyDescent="0.25">
      <c r="B2598"/>
      <c r="C2598"/>
      <c r="D2598"/>
      <c r="E2598"/>
      <c r="F2598"/>
    </row>
    <row r="2599" spans="2:6" x14ac:dyDescent="0.25">
      <c r="B2599"/>
      <c r="C2599"/>
      <c r="D2599"/>
      <c r="E2599"/>
      <c r="F2599"/>
    </row>
    <row r="2600" spans="2:6" x14ac:dyDescent="0.25">
      <c r="B2600"/>
      <c r="C2600"/>
      <c r="D2600"/>
      <c r="E2600"/>
      <c r="F2600"/>
    </row>
    <row r="2601" spans="2:6" x14ac:dyDescent="0.25">
      <c r="B2601"/>
      <c r="C2601"/>
      <c r="D2601"/>
      <c r="E2601"/>
      <c r="F2601"/>
    </row>
    <row r="2602" spans="2:6" x14ac:dyDescent="0.25">
      <c r="B2602"/>
      <c r="C2602"/>
      <c r="D2602"/>
      <c r="E2602"/>
      <c r="F2602"/>
    </row>
    <row r="2603" spans="2:6" x14ac:dyDescent="0.25">
      <c r="B2603"/>
      <c r="C2603"/>
      <c r="D2603"/>
      <c r="E2603"/>
      <c r="F2603"/>
    </row>
    <row r="2604" spans="2:6" x14ac:dyDescent="0.25">
      <c r="B2604"/>
      <c r="C2604"/>
      <c r="D2604"/>
      <c r="E2604"/>
      <c r="F2604"/>
    </row>
    <row r="2605" spans="2:6" x14ac:dyDescent="0.25">
      <c r="B2605"/>
      <c r="C2605"/>
      <c r="D2605"/>
      <c r="E2605"/>
      <c r="F2605"/>
    </row>
    <row r="2606" spans="2:6" x14ac:dyDescent="0.25">
      <c r="B2606"/>
      <c r="C2606"/>
      <c r="D2606"/>
      <c r="E2606"/>
      <c r="F2606"/>
    </row>
    <row r="2607" spans="2:6" x14ac:dyDescent="0.25">
      <c r="B2607"/>
      <c r="C2607"/>
      <c r="D2607"/>
      <c r="E2607"/>
      <c r="F2607"/>
    </row>
    <row r="2608" spans="2:6" x14ac:dyDescent="0.25">
      <c r="B2608"/>
      <c r="C2608"/>
      <c r="D2608"/>
      <c r="E2608"/>
      <c r="F2608"/>
    </row>
    <row r="2609" spans="2:6" x14ac:dyDescent="0.25">
      <c r="B2609"/>
      <c r="C2609"/>
      <c r="D2609"/>
      <c r="E2609"/>
      <c r="F2609"/>
    </row>
    <row r="2610" spans="2:6" x14ac:dyDescent="0.25">
      <c r="B2610"/>
      <c r="C2610"/>
      <c r="D2610"/>
      <c r="E2610"/>
      <c r="F2610"/>
    </row>
    <row r="2611" spans="2:6" x14ac:dyDescent="0.25">
      <c r="B2611"/>
      <c r="C2611"/>
      <c r="D2611"/>
      <c r="E2611"/>
      <c r="F2611"/>
    </row>
    <row r="2612" spans="2:6" x14ac:dyDescent="0.25">
      <c r="B2612"/>
      <c r="C2612"/>
      <c r="D2612"/>
      <c r="E2612"/>
      <c r="F2612"/>
    </row>
    <row r="2613" spans="2:6" x14ac:dyDescent="0.25">
      <c r="B2613"/>
      <c r="C2613"/>
      <c r="D2613"/>
      <c r="E2613"/>
      <c r="F2613"/>
    </row>
    <row r="2614" spans="2:6" x14ac:dyDescent="0.25">
      <c r="B2614"/>
      <c r="C2614"/>
      <c r="D2614"/>
      <c r="E2614"/>
      <c r="F2614"/>
    </row>
    <row r="2615" spans="2:6" x14ac:dyDescent="0.25">
      <c r="B2615"/>
      <c r="C2615"/>
      <c r="D2615"/>
      <c r="E2615"/>
      <c r="F2615"/>
    </row>
    <row r="2616" spans="2:6" x14ac:dyDescent="0.25">
      <c r="B2616"/>
      <c r="C2616"/>
      <c r="D2616"/>
      <c r="E2616"/>
      <c r="F2616"/>
    </row>
    <row r="2617" spans="2:6" x14ac:dyDescent="0.25">
      <c r="B2617"/>
      <c r="C2617"/>
      <c r="D2617"/>
      <c r="E2617"/>
      <c r="F2617"/>
    </row>
    <row r="2618" spans="2:6" x14ac:dyDescent="0.25">
      <c r="B2618"/>
      <c r="C2618"/>
      <c r="D2618"/>
      <c r="E2618"/>
      <c r="F2618"/>
    </row>
    <row r="2619" spans="2:6" x14ac:dyDescent="0.25">
      <c r="B2619"/>
      <c r="C2619"/>
      <c r="D2619"/>
      <c r="E2619"/>
      <c r="F2619"/>
    </row>
    <row r="2620" spans="2:6" x14ac:dyDescent="0.25">
      <c r="B2620"/>
      <c r="C2620"/>
      <c r="D2620"/>
      <c r="E2620"/>
      <c r="F2620"/>
    </row>
    <row r="2621" spans="2:6" x14ac:dyDescent="0.25">
      <c r="B2621"/>
      <c r="C2621"/>
      <c r="D2621"/>
      <c r="E2621"/>
      <c r="F2621"/>
    </row>
    <row r="2622" spans="2:6" x14ac:dyDescent="0.25">
      <c r="B2622"/>
      <c r="C2622"/>
      <c r="D2622"/>
      <c r="E2622"/>
      <c r="F2622"/>
    </row>
    <row r="2623" spans="2:6" x14ac:dyDescent="0.25">
      <c r="B2623"/>
      <c r="C2623"/>
      <c r="D2623"/>
      <c r="E2623"/>
      <c r="F2623"/>
    </row>
    <row r="2624" spans="2:6" x14ac:dyDescent="0.25">
      <c r="B2624"/>
      <c r="C2624"/>
      <c r="D2624"/>
      <c r="E2624"/>
      <c r="F2624"/>
    </row>
    <row r="2625" spans="2:6" x14ac:dyDescent="0.25">
      <c r="B2625"/>
      <c r="C2625"/>
      <c r="D2625"/>
      <c r="E2625"/>
      <c r="F2625"/>
    </row>
    <row r="2626" spans="2:6" x14ac:dyDescent="0.25">
      <c r="B2626"/>
      <c r="C2626"/>
      <c r="D2626"/>
      <c r="E2626"/>
      <c r="F2626"/>
    </row>
    <row r="2627" spans="2:6" x14ac:dyDescent="0.25">
      <c r="B2627"/>
      <c r="C2627"/>
      <c r="D2627"/>
      <c r="E2627"/>
      <c r="F2627"/>
    </row>
    <row r="2628" spans="2:6" x14ac:dyDescent="0.25">
      <c r="B2628"/>
      <c r="C2628"/>
      <c r="D2628"/>
      <c r="E2628"/>
      <c r="F2628"/>
    </row>
    <row r="2629" spans="2:6" x14ac:dyDescent="0.25">
      <c r="B2629"/>
      <c r="C2629"/>
      <c r="D2629"/>
      <c r="E2629"/>
      <c r="F2629"/>
    </row>
    <row r="2630" spans="2:6" x14ac:dyDescent="0.25">
      <c r="B2630"/>
      <c r="C2630"/>
      <c r="D2630"/>
      <c r="E2630"/>
      <c r="F2630"/>
    </row>
    <row r="2631" spans="2:6" x14ac:dyDescent="0.25">
      <c r="B2631"/>
      <c r="C2631"/>
      <c r="D2631"/>
      <c r="E2631"/>
      <c r="F2631"/>
    </row>
    <row r="2632" spans="2:6" x14ac:dyDescent="0.25">
      <c r="B2632"/>
      <c r="C2632"/>
      <c r="D2632"/>
      <c r="E2632"/>
      <c r="F2632"/>
    </row>
    <row r="2633" spans="2:6" x14ac:dyDescent="0.25">
      <c r="B2633"/>
      <c r="C2633"/>
      <c r="D2633"/>
      <c r="E2633"/>
      <c r="F2633"/>
    </row>
    <row r="2634" spans="2:6" x14ac:dyDescent="0.25">
      <c r="B2634"/>
      <c r="C2634"/>
      <c r="D2634"/>
      <c r="E2634"/>
      <c r="F2634"/>
    </row>
    <row r="2635" spans="2:6" x14ac:dyDescent="0.25">
      <c r="B2635"/>
      <c r="C2635"/>
      <c r="D2635"/>
      <c r="E2635"/>
      <c r="F2635"/>
    </row>
    <row r="2636" spans="2:6" x14ac:dyDescent="0.25">
      <c r="B2636"/>
      <c r="C2636"/>
      <c r="D2636"/>
      <c r="E2636"/>
      <c r="F2636"/>
    </row>
    <row r="2637" spans="2:6" x14ac:dyDescent="0.25">
      <c r="B2637"/>
      <c r="C2637"/>
      <c r="D2637"/>
      <c r="E2637"/>
      <c r="F2637"/>
    </row>
    <row r="2638" spans="2:6" x14ac:dyDescent="0.25">
      <c r="B2638"/>
      <c r="C2638"/>
      <c r="D2638"/>
      <c r="E2638"/>
      <c r="F2638"/>
    </row>
    <row r="2639" spans="2:6" x14ac:dyDescent="0.25">
      <c r="B2639"/>
      <c r="C2639"/>
      <c r="D2639"/>
      <c r="E2639"/>
      <c r="F2639"/>
    </row>
    <row r="2640" spans="2:6" x14ac:dyDescent="0.25">
      <c r="B2640"/>
      <c r="C2640"/>
      <c r="D2640"/>
      <c r="E2640"/>
      <c r="F2640"/>
    </row>
    <row r="2641" spans="2:6" x14ac:dyDescent="0.25">
      <c r="B2641"/>
      <c r="C2641"/>
      <c r="D2641"/>
      <c r="E2641"/>
      <c r="F2641"/>
    </row>
    <row r="2642" spans="2:6" x14ac:dyDescent="0.25">
      <c r="B2642"/>
      <c r="C2642"/>
      <c r="D2642"/>
      <c r="E2642"/>
      <c r="F2642"/>
    </row>
    <row r="2643" spans="2:6" x14ac:dyDescent="0.25">
      <c r="B2643"/>
      <c r="C2643"/>
      <c r="D2643"/>
      <c r="E2643"/>
      <c r="F2643"/>
    </row>
    <row r="2644" spans="2:6" x14ac:dyDescent="0.25">
      <c r="B2644"/>
      <c r="C2644"/>
      <c r="D2644"/>
      <c r="E2644"/>
      <c r="F2644"/>
    </row>
    <row r="2645" spans="2:6" x14ac:dyDescent="0.25">
      <c r="B2645"/>
      <c r="C2645"/>
      <c r="D2645"/>
      <c r="E2645"/>
      <c r="F2645"/>
    </row>
    <row r="2646" spans="2:6" x14ac:dyDescent="0.25">
      <c r="B2646"/>
      <c r="C2646"/>
      <c r="D2646"/>
      <c r="E2646"/>
      <c r="F2646"/>
    </row>
    <row r="2647" spans="2:6" x14ac:dyDescent="0.25">
      <c r="B2647"/>
      <c r="C2647"/>
      <c r="D2647"/>
      <c r="E2647"/>
      <c r="F2647"/>
    </row>
    <row r="2648" spans="2:6" x14ac:dyDescent="0.25">
      <c r="B2648"/>
      <c r="C2648"/>
      <c r="D2648"/>
      <c r="E2648"/>
      <c r="F2648"/>
    </row>
    <row r="2649" spans="2:6" x14ac:dyDescent="0.25">
      <c r="B2649"/>
      <c r="C2649"/>
      <c r="D2649"/>
      <c r="E2649"/>
      <c r="F2649"/>
    </row>
    <row r="2650" spans="2:6" x14ac:dyDescent="0.25">
      <c r="B2650"/>
      <c r="C2650"/>
      <c r="D2650"/>
      <c r="E2650"/>
      <c r="F2650"/>
    </row>
    <row r="2651" spans="2:6" x14ac:dyDescent="0.25">
      <c r="B2651"/>
      <c r="C2651"/>
      <c r="D2651"/>
      <c r="E2651"/>
      <c r="F2651"/>
    </row>
    <row r="2652" spans="2:6" x14ac:dyDescent="0.25">
      <c r="B2652"/>
      <c r="C2652"/>
      <c r="D2652"/>
      <c r="E2652"/>
      <c r="F2652"/>
    </row>
    <row r="2653" spans="2:6" x14ac:dyDescent="0.25">
      <c r="B2653"/>
      <c r="C2653"/>
      <c r="D2653"/>
      <c r="E2653"/>
      <c r="F2653"/>
    </row>
    <row r="2654" spans="2:6" x14ac:dyDescent="0.25">
      <c r="B2654"/>
      <c r="C2654"/>
      <c r="D2654"/>
      <c r="E2654"/>
      <c r="F2654"/>
    </row>
    <row r="2655" spans="2:6" x14ac:dyDescent="0.25">
      <c r="B2655"/>
      <c r="C2655"/>
      <c r="D2655"/>
      <c r="E2655"/>
      <c r="F2655"/>
    </row>
    <row r="2656" spans="2:6" x14ac:dyDescent="0.25">
      <c r="B2656"/>
      <c r="C2656"/>
      <c r="D2656"/>
      <c r="E2656"/>
      <c r="F2656"/>
    </row>
    <row r="2657" spans="2:6" x14ac:dyDescent="0.25">
      <c r="B2657"/>
      <c r="C2657"/>
      <c r="D2657"/>
      <c r="E2657"/>
      <c r="F2657"/>
    </row>
    <row r="2658" spans="2:6" x14ac:dyDescent="0.25">
      <c r="B2658"/>
      <c r="C2658"/>
      <c r="D2658"/>
      <c r="E2658"/>
      <c r="F2658"/>
    </row>
    <row r="2659" spans="2:6" x14ac:dyDescent="0.25">
      <c r="B2659"/>
      <c r="C2659"/>
      <c r="D2659"/>
      <c r="E2659"/>
      <c r="F2659"/>
    </row>
    <row r="2660" spans="2:6" x14ac:dyDescent="0.25">
      <c r="B2660"/>
      <c r="C2660"/>
      <c r="D2660"/>
      <c r="E2660"/>
      <c r="F2660"/>
    </row>
    <row r="2661" spans="2:6" x14ac:dyDescent="0.25">
      <c r="B2661"/>
      <c r="C2661"/>
      <c r="D2661"/>
      <c r="E2661"/>
      <c r="F2661"/>
    </row>
    <row r="2662" spans="2:6" x14ac:dyDescent="0.25">
      <c r="B2662"/>
      <c r="C2662"/>
      <c r="D2662"/>
      <c r="E2662"/>
      <c r="F2662"/>
    </row>
    <row r="2663" spans="2:6" x14ac:dyDescent="0.25">
      <c r="B2663"/>
      <c r="C2663"/>
      <c r="D2663"/>
      <c r="E2663"/>
      <c r="F2663"/>
    </row>
    <row r="2664" spans="2:6" x14ac:dyDescent="0.25">
      <c r="B2664"/>
      <c r="C2664"/>
      <c r="D2664"/>
      <c r="E2664"/>
      <c r="F2664"/>
    </row>
    <row r="2665" spans="2:6" x14ac:dyDescent="0.25">
      <c r="B2665"/>
      <c r="C2665"/>
      <c r="D2665"/>
      <c r="E2665"/>
      <c r="F2665"/>
    </row>
    <row r="2666" spans="2:6" x14ac:dyDescent="0.25">
      <c r="B2666"/>
      <c r="C2666"/>
      <c r="D2666"/>
      <c r="E2666"/>
      <c r="F2666"/>
    </row>
    <row r="2667" spans="2:6" x14ac:dyDescent="0.25">
      <c r="B2667"/>
      <c r="C2667"/>
      <c r="D2667"/>
      <c r="E2667"/>
      <c r="F2667"/>
    </row>
    <row r="2668" spans="2:6" x14ac:dyDescent="0.25">
      <c r="B2668"/>
      <c r="C2668"/>
      <c r="D2668"/>
      <c r="E2668"/>
      <c r="F2668"/>
    </row>
    <row r="2669" spans="2:6" x14ac:dyDescent="0.25">
      <c r="B2669"/>
      <c r="C2669"/>
      <c r="D2669"/>
      <c r="E2669"/>
      <c r="F2669"/>
    </row>
    <row r="2670" spans="2:6" x14ac:dyDescent="0.25">
      <c r="B2670"/>
      <c r="C2670"/>
      <c r="D2670"/>
      <c r="E2670"/>
      <c r="F2670"/>
    </row>
    <row r="2671" spans="2:6" x14ac:dyDescent="0.25">
      <c r="B2671"/>
      <c r="C2671"/>
      <c r="D2671"/>
      <c r="E2671"/>
      <c r="F2671"/>
    </row>
    <row r="2672" spans="2:6" x14ac:dyDescent="0.25">
      <c r="B2672"/>
      <c r="C2672"/>
      <c r="D2672"/>
      <c r="E2672"/>
      <c r="F2672"/>
    </row>
    <row r="2673" spans="2:6" x14ac:dyDescent="0.25">
      <c r="B2673"/>
      <c r="C2673"/>
      <c r="D2673"/>
      <c r="E2673"/>
      <c r="F2673"/>
    </row>
    <row r="2674" spans="2:6" x14ac:dyDescent="0.25">
      <c r="B2674"/>
      <c r="C2674"/>
      <c r="D2674"/>
      <c r="E2674"/>
      <c r="F2674"/>
    </row>
    <row r="2675" spans="2:6" x14ac:dyDescent="0.25">
      <c r="B2675"/>
      <c r="C2675"/>
      <c r="D2675"/>
      <c r="E2675"/>
      <c r="F2675"/>
    </row>
    <row r="2676" spans="2:6" x14ac:dyDescent="0.25">
      <c r="B2676"/>
      <c r="C2676"/>
      <c r="D2676"/>
      <c r="E2676"/>
      <c r="F2676"/>
    </row>
    <row r="2677" spans="2:6" x14ac:dyDescent="0.25">
      <c r="B2677"/>
      <c r="C2677"/>
      <c r="D2677"/>
      <c r="E2677"/>
      <c r="F2677"/>
    </row>
    <row r="2678" spans="2:6" x14ac:dyDescent="0.25">
      <c r="B2678"/>
      <c r="C2678"/>
      <c r="D2678"/>
      <c r="E2678"/>
      <c r="F2678"/>
    </row>
    <row r="2679" spans="2:6" x14ac:dyDescent="0.25">
      <c r="B2679"/>
      <c r="C2679"/>
      <c r="D2679"/>
      <c r="E2679"/>
      <c r="F2679"/>
    </row>
    <row r="2680" spans="2:6" x14ac:dyDescent="0.25">
      <c r="B2680"/>
      <c r="C2680"/>
      <c r="D2680"/>
      <c r="E2680"/>
      <c r="F2680"/>
    </row>
    <row r="2681" spans="2:6" x14ac:dyDescent="0.25">
      <c r="B2681"/>
      <c r="C2681"/>
      <c r="D2681"/>
      <c r="E2681"/>
      <c r="F2681"/>
    </row>
    <row r="2682" spans="2:6" x14ac:dyDescent="0.25">
      <c r="B2682"/>
      <c r="C2682"/>
      <c r="D2682"/>
      <c r="E2682"/>
      <c r="F2682"/>
    </row>
    <row r="2683" spans="2:6" x14ac:dyDescent="0.25">
      <c r="B2683"/>
      <c r="C2683"/>
      <c r="D2683"/>
      <c r="E2683"/>
      <c r="F2683"/>
    </row>
    <row r="2684" spans="2:6" x14ac:dyDescent="0.25">
      <c r="B2684"/>
      <c r="C2684"/>
      <c r="D2684"/>
      <c r="E2684"/>
      <c r="F2684"/>
    </row>
    <row r="2685" spans="2:6" x14ac:dyDescent="0.25">
      <c r="B2685"/>
      <c r="C2685"/>
      <c r="D2685"/>
      <c r="E2685"/>
      <c r="F2685"/>
    </row>
    <row r="2686" spans="2:6" x14ac:dyDescent="0.25">
      <c r="B2686"/>
      <c r="C2686"/>
      <c r="D2686"/>
      <c r="E2686"/>
      <c r="F2686"/>
    </row>
    <row r="2687" spans="2:6" x14ac:dyDescent="0.25">
      <c r="B2687"/>
      <c r="C2687"/>
      <c r="D2687"/>
      <c r="E2687"/>
      <c r="F2687"/>
    </row>
    <row r="2688" spans="2:6" x14ac:dyDescent="0.25">
      <c r="B2688"/>
      <c r="C2688"/>
      <c r="D2688"/>
      <c r="E2688"/>
      <c r="F2688"/>
    </row>
    <row r="2689" spans="2:6" x14ac:dyDescent="0.25">
      <c r="B2689"/>
      <c r="C2689"/>
      <c r="D2689"/>
      <c r="E2689"/>
      <c r="F2689"/>
    </row>
    <row r="2690" spans="2:6" x14ac:dyDescent="0.25">
      <c r="B2690"/>
      <c r="C2690"/>
      <c r="D2690"/>
      <c r="E2690"/>
      <c r="F2690"/>
    </row>
    <row r="2691" spans="2:6" x14ac:dyDescent="0.25">
      <c r="B2691"/>
      <c r="C2691"/>
      <c r="D2691"/>
      <c r="E2691"/>
      <c r="F2691"/>
    </row>
    <row r="2692" spans="2:6" x14ac:dyDescent="0.25">
      <c r="B2692"/>
      <c r="C2692"/>
      <c r="D2692"/>
      <c r="E2692"/>
      <c r="F2692"/>
    </row>
    <row r="2693" spans="2:6" x14ac:dyDescent="0.25">
      <c r="B2693"/>
      <c r="C2693"/>
      <c r="D2693"/>
      <c r="E2693"/>
      <c r="F2693"/>
    </row>
    <row r="2694" spans="2:6" x14ac:dyDescent="0.25">
      <c r="B2694"/>
      <c r="C2694"/>
      <c r="D2694"/>
      <c r="E2694"/>
      <c r="F2694"/>
    </row>
    <row r="2695" spans="2:6" x14ac:dyDescent="0.25">
      <c r="B2695"/>
      <c r="C2695"/>
      <c r="D2695"/>
      <c r="E2695"/>
      <c r="F2695"/>
    </row>
    <row r="2696" spans="2:6" x14ac:dyDescent="0.25">
      <c r="B2696"/>
      <c r="C2696"/>
      <c r="D2696"/>
      <c r="E2696"/>
      <c r="F2696"/>
    </row>
    <row r="2697" spans="2:6" x14ac:dyDescent="0.25">
      <c r="B2697"/>
      <c r="C2697"/>
      <c r="D2697"/>
      <c r="E2697"/>
      <c r="F2697"/>
    </row>
    <row r="2698" spans="2:6" x14ac:dyDescent="0.25">
      <c r="B2698"/>
      <c r="C2698"/>
      <c r="D2698"/>
      <c r="E2698"/>
      <c r="F2698"/>
    </row>
    <row r="2699" spans="2:6" x14ac:dyDescent="0.25">
      <c r="B2699"/>
      <c r="C2699"/>
      <c r="D2699"/>
      <c r="E2699"/>
      <c r="F2699"/>
    </row>
    <row r="2700" spans="2:6" x14ac:dyDescent="0.25">
      <c r="B2700"/>
      <c r="C2700"/>
      <c r="D2700"/>
      <c r="E2700"/>
      <c r="F2700"/>
    </row>
    <row r="2701" spans="2:6" x14ac:dyDescent="0.25">
      <c r="B2701"/>
      <c r="C2701"/>
      <c r="D2701"/>
      <c r="E2701"/>
      <c r="F2701"/>
    </row>
    <row r="2702" spans="2:6" x14ac:dyDescent="0.25">
      <c r="B2702"/>
      <c r="C2702"/>
      <c r="D2702"/>
      <c r="E2702"/>
      <c r="F2702"/>
    </row>
    <row r="2703" spans="2:6" x14ac:dyDescent="0.25">
      <c r="B2703"/>
      <c r="C2703"/>
      <c r="D2703"/>
      <c r="E2703"/>
      <c r="F2703"/>
    </row>
    <row r="2704" spans="2:6" x14ac:dyDescent="0.25">
      <c r="B2704"/>
      <c r="C2704"/>
      <c r="D2704"/>
      <c r="E2704"/>
      <c r="F2704"/>
    </row>
    <row r="2705" spans="2:6" x14ac:dyDescent="0.25">
      <c r="B2705"/>
      <c r="C2705"/>
      <c r="D2705"/>
      <c r="E2705"/>
      <c r="F2705"/>
    </row>
    <row r="2706" spans="2:6" x14ac:dyDescent="0.25">
      <c r="B2706"/>
      <c r="C2706"/>
      <c r="D2706"/>
      <c r="E2706"/>
      <c r="F2706"/>
    </row>
    <row r="2707" spans="2:6" x14ac:dyDescent="0.25">
      <c r="B2707"/>
      <c r="C2707"/>
      <c r="D2707"/>
      <c r="E2707"/>
      <c r="F2707"/>
    </row>
    <row r="2708" spans="2:6" x14ac:dyDescent="0.25">
      <c r="B2708"/>
      <c r="C2708"/>
      <c r="D2708"/>
      <c r="E2708"/>
      <c r="F2708"/>
    </row>
    <row r="2709" spans="2:6" x14ac:dyDescent="0.25">
      <c r="B2709"/>
      <c r="C2709"/>
      <c r="D2709"/>
      <c r="E2709"/>
      <c r="F2709"/>
    </row>
    <row r="2710" spans="2:6" x14ac:dyDescent="0.25">
      <c r="B2710"/>
      <c r="C2710"/>
      <c r="D2710"/>
      <c r="E2710"/>
      <c r="F2710"/>
    </row>
    <row r="2711" spans="2:6" x14ac:dyDescent="0.25">
      <c r="B2711"/>
      <c r="C2711"/>
      <c r="D2711"/>
      <c r="E2711"/>
      <c r="F2711"/>
    </row>
    <row r="2712" spans="2:6" x14ac:dyDescent="0.25">
      <c r="B2712"/>
      <c r="C2712"/>
      <c r="D2712"/>
      <c r="E2712"/>
      <c r="F2712"/>
    </row>
    <row r="2713" spans="2:6" x14ac:dyDescent="0.25">
      <c r="B2713"/>
      <c r="C2713"/>
      <c r="D2713"/>
      <c r="E2713"/>
      <c r="F2713"/>
    </row>
    <row r="2714" spans="2:6" x14ac:dyDescent="0.25">
      <c r="B2714"/>
      <c r="C2714"/>
      <c r="D2714"/>
      <c r="E2714"/>
      <c r="F2714"/>
    </row>
    <row r="2715" spans="2:6" x14ac:dyDescent="0.25">
      <c r="B2715"/>
      <c r="C2715"/>
      <c r="D2715"/>
      <c r="E2715"/>
      <c r="F2715"/>
    </row>
    <row r="2716" spans="2:6" x14ac:dyDescent="0.25">
      <c r="B2716"/>
      <c r="C2716"/>
      <c r="D2716"/>
      <c r="E2716"/>
      <c r="F2716"/>
    </row>
    <row r="2717" spans="2:6" x14ac:dyDescent="0.25">
      <c r="B2717"/>
      <c r="C2717"/>
      <c r="D2717"/>
      <c r="E2717"/>
      <c r="F2717"/>
    </row>
    <row r="2718" spans="2:6" x14ac:dyDescent="0.25">
      <c r="B2718"/>
      <c r="C2718"/>
      <c r="D2718"/>
      <c r="E2718"/>
      <c r="F2718"/>
    </row>
    <row r="2719" spans="2:6" x14ac:dyDescent="0.25">
      <c r="B2719"/>
      <c r="C2719"/>
      <c r="D2719"/>
      <c r="E2719"/>
      <c r="F2719"/>
    </row>
    <row r="2720" spans="2:6" x14ac:dyDescent="0.25">
      <c r="B2720"/>
      <c r="C2720"/>
      <c r="D2720"/>
      <c r="E2720"/>
      <c r="F2720"/>
    </row>
    <row r="2721" spans="2:6" x14ac:dyDescent="0.25">
      <c r="B2721"/>
      <c r="C2721"/>
      <c r="D2721"/>
      <c r="E2721"/>
      <c r="F2721"/>
    </row>
    <row r="2722" spans="2:6" x14ac:dyDescent="0.25">
      <c r="B2722"/>
      <c r="C2722"/>
      <c r="D2722"/>
      <c r="E2722"/>
      <c r="F2722"/>
    </row>
    <row r="2723" spans="2:6" x14ac:dyDescent="0.25">
      <c r="B2723"/>
      <c r="C2723"/>
      <c r="D2723"/>
      <c r="E2723"/>
      <c r="F2723"/>
    </row>
    <row r="2724" spans="2:6" x14ac:dyDescent="0.25">
      <c r="B2724"/>
      <c r="C2724"/>
      <c r="D2724"/>
      <c r="E2724"/>
      <c r="F2724"/>
    </row>
    <row r="2725" spans="2:6" x14ac:dyDescent="0.25">
      <c r="B2725"/>
      <c r="C2725"/>
      <c r="D2725"/>
      <c r="E2725"/>
      <c r="F2725"/>
    </row>
    <row r="2726" spans="2:6" x14ac:dyDescent="0.25">
      <c r="B2726"/>
      <c r="C2726"/>
      <c r="D2726"/>
      <c r="E2726"/>
      <c r="F2726"/>
    </row>
    <row r="2727" spans="2:6" x14ac:dyDescent="0.25">
      <c r="B2727"/>
      <c r="C2727"/>
      <c r="D2727"/>
      <c r="E2727"/>
      <c r="F2727"/>
    </row>
    <row r="2728" spans="2:6" x14ac:dyDescent="0.25">
      <c r="B2728"/>
      <c r="C2728"/>
      <c r="D2728"/>
      <c r="E2728"/>
      <c r="F2728"/>
    </row>
    <row r="2729" spans="2:6" x14ac:dyDescent="0.25">
      <c r="B2729"/>
      <c r="C2729"/>
      <c r="D2729"/>
      <c r="E2729"/>
      <c r="F2729"/>
    </row>
    <row r="2730" spans="2:6" x14ac:dyDescent="0.25">
      <c r="B2730"/>
      <c r="C2730"/>
      <c r="D2730"/>
      <c r="E2730"/>
      <c r="F2730"/>
    </row>
    <row r="2731" spans="2:6" x14ac:dyDescent="0.25">
      <c r="B2731"/>
      <c r="C2731"/>
      <c r="D2731"/>
      <c r="E2731"/>
      <c r="F2731"/>
    </row>
    <row r="2732" spans="2:6" x14ac:dyDescent="0.25">
      <c r="B2732"/>
      <c r="C2732"/>
      <c r="D2732"/>
      <c r="E2732"/>
      <c r="F2732"/>
    </row>
    <row r="2733" spans="2:6" x14ac:dyDescent="0.25">
      <c r="B2733"/>
      <c r="C2733"/>
      <c r="D2733"/>
      <c r="E2733"/>
      <c r="F2733"/>
    </row>
    <row r="2734" spans="2:6" x14ac:dyDescent="0.25">
      <c r="B2734"/>
      <c r="C2734"/>
      <c r="D2734"/>
      <c r="E2734"/>
      <c r="F2734"/>
    </row>
    <row r="2735" spans="2:6" x14ac:dyDescent="0.25">
      <c r="B2735"/>
      <c r="C2735"/>
      <c r="D2735"/>
      <c r="E2735"/>
      <c r="F2735"/>
    </row>
    <row r="2736" spans="2:6" x14ac:dyDescent="0.25">
      <c r="B2736"/>
      <c r="C2736"/>
      <c r="D2736"/>
      <c r="E2736"/>
      <c r="F2736"/>
    </row>
    <row r="2737" spans="2:6" x14ac:dyDescent="0.25">
      <c r="B2737"/>
      <c r="C2737"/>
      <c r="D2737"/>
      <c r="E2737"/>
      <c r="F2737"/>
    </row>
    <row r="2738" spans="2:6" x14ac:dyDescent="0.25">
      <c r="B2738"/>
      <c r="C2738"/>
      <c r="D2738"/>
      <c r="E2738"/>
      <c r="F2738"/>
    </row>
    <row r="2739" spans="2:6" x14ac:dyDescent="0.25">
      <c r="B2739"/>
      <c r="C2739"/>
      <c r="D2739"/>
      <c r="E2739"/>
      <c r="F2739"/>
    </row>
    <row r="2740" spans="2:6" x14ac:dyDescent="0.25">
      <c r="B2740"/>
      <c r="C2740"/>
      <c r="D2740"/>
      <c r="E2740"/>
      <c r="F2740"/>
    </row>
    <row r="2741" spans="2:6" x14ac:dyDescent="0.25">
      <c r="B2741"/>
      <c r="C2741"/>
      <c r="D2741"/>
      <c r="E2741"/>
      <c r="F2741"/>
    </row>
    <row r="2742" spans="2:6" x14ac:dyDescent="0.25">
      <c r="B2742"/>
      <c r="C2742"/>
      <c r="D2742"/>
      <c r="E2742"/>
      <c r="F2742"/>
    </row>
    <row r="2743" spans="2:6" x14ac:dyDescent="0.25">
      <c r="B2743"/>
      <c r="C2743"/>
      <c r="D2743"/>
      <c r="E2743"/>
      <c r="F2743"/>
    </row>
    <row r="2744" spans="2:6" x14ac:dyDescent="0.25">
      <c r="B2744"/>
      <c r="C2744"/>
      <c r="D2744"/>
      <c r="E2744"/>
      <c r="F2744"/>
    </row>
    <row r="2745" spans="2:6" x14ac:dyDescent="0.25">
      <c r="B2745"/>
      <c r="C2745"/>
      <c r="D2745"/>
      <c r="E2745"/>
      <c r="F2745"/>
    </row>
    <row r="2746" spans="2:6" x14ac:dyDescent="0.25">
      <c r="B2746"/>
      <c r="C2746"/>
      <c r="D2746"/>
      <c r="E2746"/>
      <c r="F2746"/>
    </row>
    <row r="2747" spans="2:6" x14ac:dyDescent="0.25">
      <c r="B2747"/>
      <c r="C2747"/>
      <c r="D2747"/>
      <c r="E2747"/>
      <c r="F2747"/>
    </row>
    <row r="2748" spans="2:6" x14ac:dyDescent="0.25">
      <c r="B2748"/>
      <c r="C2748"/>
      <c r="D2748"/>
      <c r="E2748"/>
      <c r="F2748"/>
    </row>
    <row r="2749" spans="2:6" x14ac:dyDescent="0.25">
      <c r="B2749"/>
      <c r="C2749"/>
      <c r="D2749"/>
      <c r="E2749"/>
      <c r="F2749"/>
    </row>
    <row r="2750" spans="2:6" x14ac:dyDescent="0.25">
      <c r="B2750"/>
      <c r="C2750"/>
      <c r="D2750"/>
      <c r="E2750"/>
      <c r="F2750"/>
    </row>
    <row r="2751" spans="2:6" x14ac:dyDescent="0.25">
      <c r="B2751"/>
      <c r="C2751"/>
      <c r="D2751"/>
      <c r="E2751"/>
      <c r="F2751"/>
    </row>
    <row r="2752" spans="2:6" x14ac:dyDescent="0.25">
      <c r="B2752"/>
      <c r="C2752"/>
      <c r="D2752"/>
      <c r="E2752"/>
      <c r="F2752"/>
    </row>
    <row r="2753" spans="2:6" x14ac:dyDescent="0.25">
      <c r="B2753"/>
      <c r="C2753"/>
      <c r="D2753"/>
      <c r="E2753"/>
      <c r="F2753"/>
    </row>
    <row r="2754" spans="2:6" x14ac:dyDescent="0.25">
      <c r="B2754"/>
      <c r="C2754"/>
      <c r="D2754"/>
      <c r="E2754"/>
      <c r="F2754"/>
    </row>
    <row r="2755" spans="2:6" x14ac:dyDescent="0.25">
      <c r="B2755"/>
      <c r="C2755"/>
      <c r="D2755"/>
      <c r="E2755"/>
      <c r="F2755"/>
    </row>
    <row r="2756" spans="2:6" x14ac:dyDescent="0.25">
      <c r="B2756"/>
      <c r="C2756"/>
      <c r="D2756"/>
      <c r="E2756"/>
      <c r="F2756"/>
    </row>
    <row r="2757" spans="2:6" x14ac:dyDescent="0.25">
      <c r="B2757"/>
      <c r="C2757"/>
      <c r="D2757"/>
      <c r="E2757"/>
      <c r="F2757"/>
    </row>
    <row r="2758" spans="2:6" x14ac:dyDescent="0.25">
      <c r="B2758"/>
      <c r="C2758"/>
      <c r="D2758"/>
      <c r="E2758"/>
      <c r="F2758"/>
    </row>
    <row r="2759" spans="2:6" x14ac:dyDescent="0.25">
      <c r="B2759"/>
      <c r="C2759"/>
      <c r="D2759"/>
      <c r="E2759"/>
      <c r="F2759"/>
    </row>
    <row r="2760" spans="2:6" x14ac:dyDescent="0.25">
      <c r="B2760"/>
      <c r="C2760"/>
      <c r="D2760"/>
      <c r="E2760"/>
      <c r="F2760"/>
    </row>
    <row r="2761" spans="2:6" x14ac:dyDescent="0.25">
      <c r="B2761"/>
      <c r="C2761"/>
      <c r="D2761"/>
      <c r="E2761"/>
      <c r="F2761"/>
    </row>
    <row r="2762" spans="2:6" x14ac:dyDescent="0.25">
      <c r="B2762"/>
      <c r="C2762"/>
      <c r="D2762"/>
      <c r="E2762"/>
      <c r="F2762"/>
    </row>
    <row r="2763" spans="2:6" x14ac:dyDescent="0.25">
      <c r="B2763"/>
      <c r="C2763"/>
      <c r="D2763"/>
      <c r="E2763"/>
      <c r="F2763"/>
    </row>
    <row r="2764" spans="2:6" x14ac:dyDescent="0.25">
      <c r="B2764"/>
      <c r="C2764"/>
      <c r="D2764"/>
      <c r="E2764"/>
      <c r="F2764"/>
    </row>
    <row r="2765" spans="2:6" x14ac:dyDescent="0.25">
      <c r="B2765"/>
      <c r="C2765"/>
      <c r="D2765"/>
      <c r="E2765"/>
      <c r="F2765"/>
    </row>
    <row r="2766" spans="2:6" x14ac:dyDescent="0.25">
      <c r="B2766"/>
      <c r="C2766"/>
      <c r="D2766"/>
      <c r="E2766"/>
      <c r="F2766"/>
    </row>
    <row r="2767" spans="2:6" x14ac:dyDescent="0.25">
      <c r="B2767"/>
      <c r="C2767"/>
      <c r="D2767"/>
      <c r="E2767"/>
      <c r="F2767"/>
    </row>
    <row r="2768" spans="2:6" x14ac:dyDescent="0.25">
      <c r="B2768"/>
      <c r="C2768"/>
      <c r="D2768"/>
      <c r="E2768"/>
      <c r="F2768"/>
    </row>
    <row r="2769" spans="2:6" x14ac:dyDescent="0.25">
      <c r="B2769"/>
      <c r="C2769"/>
      <c r="D2769"/>
      <c r="E2769"/>
      <c r="F2769"/>
    </row>
    <row r="2770" spans="2:6" x14ac:dyDescent="0.25">
      <c r="B2770"/>
      <c r="C2770"/>
      <c r="D2770"/>
      <c r="E2770"/>
      <c r="F2770"/>
    </row>
    <row r="2771" spans="2:6" x14ac:dyDescent="0.25">
      <c r="B2771"/>
      <c r="C2771"/>
      <c r="D2771"/>
      <c r="E2771"/>
      <c r="F2771"/>
    </row>
    <row r="2772" spans="2:6" x14ac:dyDescent="0.25">
      <c r="B2772"/>
      <c r="C2772"/>
      <c r="D2772"/>
      <c r="E2772"/>
      <c r="F2772"/>
    </row>
    <row r="2773" spans="2:6" x14ac:dyDescent="0.25">
      <c r="B2773"/>
      <c r="C2773"/>
      <c r="D2773"/>
      <c r="E2773"/>
      <c r="F2773"/>
    </row>
    <row r="2774" spans="2:6" x14ac:dyDescent="0.25">
      <c r="B2774"/>
      <c r="C2774"/>
      <c r="D2774"/>
      <c r="E2774"/>
      <c r="F2774"/>
    </row>
    <row r="2775" spans="2:6" x14ac:dyDescent="0.25">
      <c r="B2775"/>
      <c r="C2775"/>
      <c r="D2775"/>
      <c r="E2775"/>
      <c r="F2775"/>
    </row>
    <row r="2776" spans="2:6" x14ac:dyDescent="0.25">
      <c r="B2776"/>
      <c r="C2776"/>
      <c r="D2776"/>
      <c r="E2776"/>
      <c r="F2776"/>
    </row>
    <row r="2777" spans="2:6" x14ac:dyDescent="0.25">
      <c r="B2777"/>
      <c r="C2777"/>
      <c r="D2777"/>
      <c r="E2777"/>
      <c r="F2777"/>
    </row>
    <row r="2778" spans="2:6" x14ac:dyDescent="0.25">
      <c r="B2778"/>
      <c r="C2778"/>
      <c r="D2778"/>
      <c r="E2778"/>
      <c r="F2778"/>
    </row>
    <row r="2779" spans="2:6" x14ac:dyDescent="0.25">
      <c r="B2779"/>
      <c r="C2779"/>
      <c r="D2779"/>
      <c r="E2779"/>
      <c r="F2779"/>
    </row>
    <row r="2780" spans="2:6" x14ac:dyDescent="0.25">
      <c r="B2780"/>
      <c r="C2780"/>
      <c r="D2780"/>
      <c r="E2780"/>
      <c r="F2780"/>
    </row>
    <row r="2781" spans="2:6" x14ac:dyDescent="0.25">
      <c r="B2781"/>
      <c r="C2781"/>
      <c r="D2781"/>
      <c r="E2781"/>
      <c r="F2781"/>
    </row>
    <row r="2782" spans="2:6" x14ac:dyDescent="0.25">
      <c r="B2782"/>
      <c r="C2782"/>
      <c r="D2782"/>
      <c r="E2782"/>
      <c r="F2782"/>
    </row>
    <row r="2783" spans="2:6" x14ac:dyDescent="0.25">
      <c r="B2783"/>
      <c r="C2783"/>
      <c r="D2783"/>
      <c r="E2783"/>
      <c r="F2783"/>
    </row>
    <row r="2784" spans="2:6" x14ac:dyDescent="0.25">
      <c r="B2784"/>
      <c r="C2784"/>
      <c r="D2784"/>
      <c r="E2784"/>
      <c r="F2784"/>
    </row>
    <row r="2785" spans="2:6" x14ac:dyDescent="0.25">
      <c r="B2785"/>
      <c r="C2785"/>
      <c r="D2785"/>
      <c r="E2785"/>
      <c r="F2785"/>
    </row>
    <row r="2786" spans="2:6" x14ac:dyDescent="0.25">
      <c r="B2786"/>
      <c r="C2786"/>
      <c r="D2786"/>
      <c r="E2786"/>
      <c r="F2786"/>
    </row>
    <row r="2787" spans="2:6" x14ac:dyDescent="0.25">
      <c r="B2787"/>
      <c r="C2787"/>
      <c r="D2787"/>
      <c r="E2787"/>
      <c r="F2787"/>
    </row>
    <row r="2788" spans="2:6" x14ac:dyDescent="0.25">
      <c r="B2788"/>
      <c r="C2788"/>
      <c r="D2788"/>
      <c r="E2788"/>
      <c r="F2788"/>
    </row>
    <row r="2789" spans="2:6" x14ac:dyDescent="0.25">
      <c r="B2789"/>
      <c r="C2789"/>
      <c r="D2789"/>
      <c r="E2789"/>
      <c r="F2789"/>
    </row>
    <row r="2790" spans="2:6" x14ac:dyDescent="0.25">
      <c r="B2790"/>
      <c r="C2790"/>
      <c r="D2790"/>
      <c r="E2790"/>
      <c r="F2790"/>
    </row>
    <row r="2791" spans="2:6" x14ac:dyDescent="0.25">
      <c r="B2791"/>
      <c r="C2791"/>
      <c r="D2791"/>
      <c r="E2791"/>
      <c r="F2791"/>
    </row>
    <row r="2792" spans="2:6" x14ac:dyDescent="0.25">
      <c r="B2792"/>
      <c r="C2792"/>
      <c r="D2792"/>
      <c r="E2792"/>
      <c r="F2792"/>
    </row>
    <row r="2793" spans="2:6" x14ac:dyDescent="0.25">
      <c r="B2793"/>
      <c r="C2793"/>
      <c r="D2793"/>
      <c r="E2793"/>
      <c r="F2793"/>
    </row>
    <row r="2794" spans="2:6" x14ac:dyDescent="0.25">
      <c r="B2794"/>
      <c r="C2794"/>
      <c r="D2794"/>
      <c r="E2794"/>
      <c r="F2794"/>
    </row>
    <row r="2795" spans="2:6" x14ac:dyDescent="0.25">
      <c r="B2795"/>
      <c r="C2795"/>
      <c r="D2795"/>
      <c r="E2795"/>
      <c r="F2795"/>
    </row>
    <row r="2796" spans="2:6" x14ac:dyDescent="0.25">
      <c r="B2796"/>
      <c r="C2796"/>
      <c r="D2796"/>
      <c r="E2796"/>
      <c r="F2796"/>
    </row>
    <row r="2797" spans="2:6" x14ac:dyDescent="0.25">
      <c r="B2797"/>
      <c r="C2797"/>
      <c r="D2797"/>
      <c r="E2797"/>
      <c r="F2797"/>
    </row>
    <row r="2798" spans="2:6" x14ac:dyDescent="0.25">
      <c r="B2798"/>
      <c r="C2798"/>
      <c r="D2798"/>
      <c r="E2798"/>
      <c r="F2798"/>
    </row>
    <row r="2799" spans="2:6" x14ac:dyDescent="0.25">
      <c r="B2799"/>
      <c r="C2799"/>
      <c r="D2799"/>
      <c r="E2799"/>
      <c r="F2799"/>
    </row>
    <row r="2800" spans="2:6" x14ac:dyDescent="0.25">
      <c r="B2800"/>
      <c r="C2800"/>
      <c r="D2800"/>
      <c r="E2800"/>
      <c r="F2800"/>
    </row>
    <row r="2801" spans="2:6" x14ac:dyDescent="0.25">
      <c r="B2801"/>
      <c r="C2801"/>
      <c r="D2801"/>
      <c r="E2801"/>
      <c r="F2801"/>
    </row>
    <row r="2802" spans="2:6" x14ac:dyDescent="0.25">
      <c r="B2802"/>
      <c r="C2802"/>
      <c r="D2802"/>
      <c r="E2802"/>
      <c r="F2802"/>
    </row>
    <row r="2803" spans="2:6" x14ac:dyDescent="0.25">
      <c r="B2803"/>
      <c r="C2803"/>
      <c r="D2803"/>
      <c r="E2803"/>
      <c r="F2803"/>
    </row>
    <row r="2804" spans="2:6" x14ac:dyDescent="0.25">
      <c r="B2804"/>
      <c r="C2804"/>
      <c r="D2804"/>
      <c r="E2804"/>
      <c r="F2804"/>
    </row>
    <row r="2805" spans="2:6" x14ac:dyDescent="0.25">
      <c r="B2805"/>
      <c r="C2805"/>
      <c r="D2805"/>
      <c r="E2805"/>
      <c r="F2805"/>
    </row>
    <row r="2806" spans="2:6" x14ac:dyDescent="0.25">
      <c r="B2806"/>
      <c r="C2806"/>
      <c r="D2806"/>
      <c r="E2806"/>
      <c r="F2806"/>
    </row>
    <row r="2807" spans="2:6" x14ac:dyDescent="0.25">
      <c r="B2807"/>
      <c r="C2807"/>
      <c r="D2807"/>
      <c r="E2807"/>
      <c r="F2807"/>
    </row>
    <row r="2808" spans="2:6" x14ac:dyDescent="0.25">
      <c r="B2808"/>
      <c r="C2808"/>
      <c r="D2808"/>
      <c r="E2808"/>
      <c r="F2808"/>
    </row>
    <row r="2809" spans="2:6" x14ac:dyDescent="0.25">
      <c r="B2809"/>
      <c r="C2809"/>
      <c r="D2809"/>
      <c r="E2809"/>
      <c r="F2809"/>
    </row>
    <row r="2810" spans="2:6" x14ac:dyDescent="0.25">
      <c r="B2810"/>
      <c r="C2810"/>
      <c r="D2810"/>
      <c r="E2810"/>
      <c r="F2810"/>
    </row>
    <row r="2811" spans="2:6" x14ac:dyDescent="0.25">
      <c r="B2811"/>
      <c r="C2811"/>
      <c r="D2811"/>
      <c r="E2811"/>
      <c r="F2811"/>
    </row>
    <row r="2812" spans="2:6" x14ac:dyDescent="0.25">
      <c r="B2812"/>
      <c r="C2812"/>
      <c r="D2812"/>
      <c r="E2812"/>
      <c r="F2812"/>
    </row>
    <row r="2813" spans="2:6" x14ac:dyDescent="0.25">
      <c r="B2813"/>
      <c r="C2813"/>
      <c r="D2813"/>
      <c r="E2813"/>
      <c r="F2813"/>
    </row>
    <row r="2814" spans="2:6" x14ac:dyDescent="0.25">
      <c r="B2814"/>
      <c r="C2814"/>
      <c r="D2814"/>
      <c r="E2814"/>
      <c r="F2814"/>
    </row>
    <row r="2815" spans="2:6" x14ac:dyDescent="0.25">
      <c r="B2815"/>
      <c r="C2815"/>
      <c r="D2815"/>
      <c r="E2815"/>
      <c r="F2815"/>
    </row>
    <row r="2816" spans="2:6" x14ac:dyDescent="0.25">
      <c r="B2816"/>
      <c r="C2816"/>
      <c r="D2816"/>
      <c r="E2816"/>
      <c r="F2816"/>
    </row>
    <row r="2817" spans="2:6" x14ac:dyDescent="0.25">
      <c r="B2817"/>
      <c r="C2817"/>
      <c r="D2817"/>
      <c r="E2817"/>
      <c r="F2817"/>
    </row>
    <row r="2818" spans="2:6" x14ac:dyDescent="0.25">
      <c r="B2818"/>
      <c r="C2818"/>
      <c r="D2818"/>
      <c r="E2818"/>
      <c r="F2818"/>
    </row>
    <row r="2819" spans="2:6" x14ac:dyDescent="0.25">
      <c r="B2819"/>
      <c r="C2819"/>
      <c r="D2819"/>
      <c r="E2819"/>
      <c r="F2819"/>
    </row>
    <row r="2820" spans="2:6" x14ac:dyDescent="0.25">
      <c r="B2820"/>
      <c r="C2820"/>
      <c r="D2820"/>
      <c r="E2820"/>
      <c r="F2820"/>
    </row>
    <row r="2821" spans="2:6" x14ac:dyDescent="0.25">
      <c r="B2821"/>
      <c r="C2821"/>
      <c r="D2821"/>
      <c r="E2821"/>
      <c r="F2821"/>
    </row>
    <row r="2822" spans="2:6" x14ac:dyDescent="0.25">
      <c r="B2822"/>
      <c r="C2822"/>
      <c r="D2822"/>
      <c r="E2822"/>
      <c r="F2822"/>
    </row>
    <row r="2823" spans="2:6" x14ac:dyDescent="0.25">
      <c r="B2823"/>
      <c r="C2823"/>
      <c r="D2823"/>
      <c r="E2823"/>
      <c r="F2823"/>
    </row>
    <row r="2824" spans="2:6" x14ac:dyDescent="0.25">
      <c r="B2824"/>
      <c r="C2824"/>
      <c r="D2824"/>
      <c r="E2824"/>
      <c r="F2824"/>
    </row>
    <row r="2825" spans="2:6" x14ac:dyDescent="0.25">
      <c r="B2825"/>
      <c r="C2825"/>
      <c r="D2825"/>
      <c r="E2825"/>
      <c r="F2825"/>
    </row>
    <row r="2826" spans="2:6" x14ac:dyDescent="0.25">
      <c r="B2826"/>
      <c r="C2826"/>
      <c r="D2826"/>
      <c r="E2826"/>
      <c r="F2826"/>
    </row>
    <row r="2827" spans="2:6" x14ac:dyDescent="0.25">
      <c r="B2827"/>
      <c r="C2827"/>
      <c r="D2827"/>
      <c r="E2827"/>
      <c r="F2827"/>
    </row>
    <row r="2828" spans="2:6" x14ac:dyDescent="0.25">
      <c r="B2828"/>
      <c r="C2828"/>
      <c r="D2828"/>
      <c r="E2828"/>
      <c r="F2828"/>
    </row>
    <row r="2829" spans="2:6" x14ac:dyDescent="0.25">
      <c r="B2829"/>
      <c r="C2829"/>
      <c r="D2829"/>
      <c r="E2829"/>
      <c r="F2829"/>
    </row>
    <row r="2830" spans="2:6" x14ac:dyDescent="0.25">
      <c r="B2830"/>
      <c r="C2830"/>
      <c r="D2830"/>
      <c r="E2830"/>
      <c r="F2830"/>
    </row>
    <row r="2831" spans="2:6" x14ac:dyDescent="0.25">
      <c r="B2831"/>
      <c r="C2831"/>
      <c r="D2831"/>
      <c r="E2831"/>
      <c r="F2831"/>
    </row>
    <row r="2832" spans="2:6" x14ac:dyDescent="0.25">
      <c r="B2832"/>
      <c r="C2832"/>
      <c r="D2832"/>
      <c r="E2832"/>
      <c r="F2832"/>
    </row>
    <row r="2833" spans="2:6" x14ac:dyDescent="0.25">
      <c r="B2833"/>
      <c r="C2833"/>
      <c r="D2833"/>
      <c r="E2833"/>
      <c r="F2833"/>
    </row>
    <row r="2834" spans="2:6" x14ac:dyDescent="0.25">
      <c r="B2834"/>
      <c r="C2834"/>
      <c r="D2834"/>
      <c r="E2834"/>
      <c r="F2834"/>
    </row>
    <row r="2835" spans="2:6" x14ac:dyDescent="0.25">
      <c r="B2835"/>
      <c r="C2835"/>
      <c r="D2835"/>
      <c r="E2835"/>
      <c r="F2835"/>
    </row>
    <row r="2836" spans="2:6" x14ac:dyDescent="0.25">
      <c r="B2836"/>
      <c r="C2836"/>
      <c r="D2836"/>
      <c r="E2836"/>
      <c r="F2836"/>
    </row>
    <row r="2837" spans="2:6" x14ac:dyDescent="0.25">
      <c r="B2837"/>
      <c r="C2837"/>
      <c r="D2837"/>
      <c r="E2837"/>
      <c r="F2837"/>
    </row>
    <row r="2838" spans="2:6" x14ac:dyDescent="0.25">
      <c r="B2838"/>
      <c r="C2838"/>
      <c r="D2838"/>
      <c r="E2838"/>
      <c r="F2838"/>
    </row>
    <row r="2839" spans="2:6" x14ac:dyDescent="0.25">
      <c r="B2839"/>
      <c r="C2839"/>
      <c r="D2839"/>
      <c r="E2839"/>
      <c r="F2839"/>
    </row>
    <row r="2840" spans="2:6" x14ac:dyDescent="0.25">
      <c r="B2840"/>
      <c r="C2840"/>
      <c r="D2840"/>
      <c r="E2840"/>
      <c r="F2840"/>
    </row>
    <row r="2841" spans="2:6" x14ac:dyDescent="0.25">
      <c r="B2841"/>
      <c r="C2841"/>
      <c r="D2841"/>
      <c r="E2841"/>
      <c r="F2841"/>
    </row>
    <row r="2842" spans="2:6" x14ac:dyDescent="0.25">
      <c r="B2842"/>
      <c r="C2842"/>
      <c r="D2842"/>
      <c r="E2842"/>
      <c r="F2842"/>
    </row>
    <row r="2843" spans="2:6" x14ac:dyDescent="0.25">
      <c r="B2843"/>
      <c r="C2843"/>
      <c r="D2843"/>
      <c r="E2843"/>
      <c r="F2843"/>
    </row>
    <row r="2844" spans="2:6" x14ac:dyDescent="0.25">
      <c r="B2844"/>
      <c r="C2844"/>
      <c r="D2844"/>
      <c r="E2844"/>
      <c r="F2844"/>
    </row>
    <row r="2845" spans="2:6" x14ac:dyDescent="0.25">
      <c r="B2845"/>
      <c r="C2845"/>
      <c r="D2845"/>
      <c r="E2845"/>
      <c r="F2845"/>
    </row>
    <row r="2846" spans="2:6" x14ac:dyDescent="0.25">
      <c r="B2846"/>
      <c r="C2846"/>
      <c r="D2846"/>
      <c r="E2846"/>
      <c r="F2846"/>
    </row>
    <row r="2847" spans="2:6" x14ac:dyDescent="0.25">
      <c r="B2847"/>
      <c r="C2847"/>
      <c r="D2847"/>
      <c r="E2847"/>
      <c r="F2847"/>
    </row>
    <row r="2848" spans="2:6" x14ac:dyDescent="0.25">
      <c r="B2848"/>
      <c r="C2848"/>
      <c r="D2848"/>
      <c r="E2848"/>
      <c r="F2848"/>
    </row>
    <row r="2849" spans="2:6" x14ac:dyDescent="0.25">
      <c r="B2849"/>
      <c r="C2849"/>
      <c r="D2849"/>
      <c r="E2849"/>
      <c r="F2849"/>
    </row>
    <row r="2850" spans="2:6" x14ac:dyDescent="0.25">
      <c r="B2850"/>
      <c r="C2850"/>
      <c r="D2850"/>
      <c r="E2850"/>
      <c r="F2850"/>
    </row>
    <row r="2851" spans="2:6" x14ac:dyDescent="0.25">
      <c r="B2851"/>
      <c r="C2851"/>
      <c r="D2851"/>
      <c r="E2851"/>
      <c r="F2851"/>
    </row>
    <row r="2852" spans="2:6" x14ac:dyDescent="0.25">
      <c r="B2852"/>
      <c r="C2852"/>
      <c r="D2852"/>
      <c r="E2852"/>
      <c r="F2852"/>
    </row>
    <row r="2853" spans="2:6" x14ac:dyDescent="0.25">
      <c r="B2853"/>
      <c r="C2853"/>
      <c r="D2853"/>
      <c r="E2853"/>
      <c r="F2853"/>
    </row>
    <row r="2854" spans="2:6" x14ac:dyDescent="0.25">
      <c r="B2854"/>
      <c r="C2854"/>
      <c r="D2854"/>
      <c r="E2854"/>
      <c r="F2854"/>
    </row>
    <row r="2855" spans="2:6" x14ac:dyDescent="0.25">
      <c r="B2855"/>
      <c r="C2855"/>
      <c r="D2855"/>
      <c r="E2855"/>
      <c r="F2855"/>
    </row>
    <row r="2856" spans="2:6" x14ac:dyDescent="0.25">
      <c r="B2856"/>
      <c r="C2856"/>
      <c r="D2856"/>
      <c r="E2856"/>
      <c r="F2856"/>
    </row>
    <row r="2857" spans="2:6" x14ac:dyDescent="0.25">
      <c r="B2857"/>
      <c r="C2857"/>
      <c r="D2857"/>
      <c r="E2857"/>
      <c r="F2857"/>
    </row>
    <row r="2858" spans="2:6" x14ac:dyDescent="0.25">
      <c r="B2858"/>
      <c r="C2858"/>
      <c r="D2858"/>
      <c r="E2858"/>
      <c r="F2858"/>
    </row>
    <row r="2859" spans="2:6" x14ac:dyDescent="0.25">
      <c r="B2859"/>
      <c r="C2859"/>
      <c r="D2859"/>
      <c r="E2859"/>
      <c r="F2859"/>
    </row>
    <row r="2860" spans="2:6" x14ac:dyDescent="0.25">
      <c r="B2860"/>
      <c r="C2860"/>
      <c r="D2860"/>
      <c r="E2860"/>
      <c r="F2860"/>
    </row>
    <row r="2861" spans="2:6" x14ac:dyDescent="0.25">
      <c r="B2861"/>
      <c r="C2861"/>
      <c r="D2861"/>
      <c r="E2861"/>
      <c r="F2861"/>
    </row>
    <row r="2862" spans="2:6" x14ac:dyDescent="0.25">
      <c r="B2862"/>
      <c r="C2862"/>
      <c r="D2862"/>
      <c r="E2862"/>
      <c r="F2862"/>
    </row>
    <row r="2863" spans="2:6" x14ac:dyDescent="0.25">
      <c r="B2863"/>
      <c r="C2863"/>
      <c r="D2863"/>
      <c r="E2863"/>
      <c r="F2863"/>
    </row>
    <row r="2864" spans="2:6" x14ac:dyDescent="0.25">
      <c r="B2864"/>
      <c r="C2864"/>
      <c r="D2864"/>
      <c r="E2864"/>
      <c r="F2864"/>
    </row>
    <row r="2865" spans="2:6" x14ac:dyDescent="0.25">
      <c r="B2865"/>
      <c r="C2865"/>
      <c r="D2865"/>
      <c r="E2865"/>
      <c r="F2865"/>
    </row>
    <row r="2866" spans="2:6" x14ac:dyDescent="0.25">
      <c r="B2866"/>
      <c r="C2866"/>
      <c r="D2866"/>
      <c r="E2866"/>
      <c r="F2866"/>
    </row>
    <row r="2867" spans="2:6" x14ac:dyDescent="0.25">
      <c r="B2867"/>
      <c r="C2867"/>
      <c r="D2867"/>
      <c r="E2867"/>
      <c r="F2867"/>
    </row>
    <row r="2868" spans="2:6" x14ac:dyDescent="0.25">
      <c r="B2868"/>
      <c r="C2868"/>
      <c r="D2868"/>
      <c r="E2868"/>
      <c r="F2868"/>
    </row>
    <row r="2869" spans="2:6" x14ac:dyDescent="0.25">
      <c r="B2869"/>
      <c r="C2869"/>
      <c r="D2869"/>
      <c r="E2869"/>
      <c r="F2869"/>
    </row>
    <row r="2870" spans="2:6" x14ac:dyDescent="0.25">
      <c r="B2870"/>
      <c r="C2870"/>
      <c r="D2870"/>
      <c r="E2870"/>
      <c r="F2870"/>
    </row>
    <row r="2871" spans="2:6" x14ac:dyDescent="0.25">
      <c r="B2871"/>
      <c r="C2871"/>
      <c r="D2871"/>
      <c r="E2871"/>
      <c r="F2871"/>
    </row>
    <row r="2872" spans="2:6" x14ac:dyDescent="0.25">
      <c r="B2872"/>
      <c r="C2872"/>
      <c r="D2872"/>
      <c r="E2872"/>
      <c r="F2872"/>
    </row>
    <row r="2873" spans="2:6" x14ac:dyDescent="0.25">
      <c r="B2873"/>
      <c r="C2873"/>
      <c r="D2873"/>
      <c r="E2873"/>
      <c r="F2873"/>
    </row>
    <row r="2874" spans="2:6" x14ac:dyDescent="0.25">
      <c r="B2874"/>
      <c r="C2874"/>
      <c r="D2874"/>
      <c r="E2874"/>
      <c r="F2874"/>
    </row>
    <row r="2875" spans="2:6" x14ac:dyDescent="0.25">
      <c r="B2875"/>
      <c r="C2875"/>
      <c r="D2875"/>
      <c r="E2875"/>
      <c r="F2875"/>
    </row>
    <row r="2876" spans="2:6" x14ac:dyDescent="0.25">
      <c r="B2876"/>
      <c r="C2876"/>
      <c r="D2876"/>
      <c r="E2876"/>
      <c r="F2876"/>
    </row>
    <row r="2877" spans="2:6" x14ac:dyDescent="0.25">
      <c r="B2877"/>
      <c r="C2877"/>
      <c r="D2877"/>
      <c r="E2877"/>
      <c r="F2877"/>
    </row>
    <row r="2878" spans="2:6" x14ac:dyDescent="0.25">
      <c r="B2878"/>
      <c r="C2878"/>
      <c r="D2878"/>
      <c r="E2878"/>
      <c r="F2878"/>
    </row>
    <row r="2879" spans="2:6" x14ac:dyDescent="0.25">
      <c r="B2879"/>
      <c r="C2879"/>
      <c r="D2879"/>
      <c r="E2879"/>
      <c r="F2879"/>
    </row>
    <row r="2880" spans="2:6" x14ac:dyDescent="0.25">
      <c r="B2880"/>
      <c r="C2880"/>
      <c r="D2880"/>
      <c r="E2880"/>
      <c r="F2880"/>
    </row>
    <row r="2881" spans="2:6" x14ac:dyDescent="0.25">
      <c r="B2881"/>
      <c r="C2881"/>
      <c r="D2881"/>
      <c r="E2881"/>
      <c r="F2881"/>
    </row>
    <row r="2882" spans="2:6" x14ac:dyDescent="0.25">
      <c r="B2882"/>
      <c r="C2882"/>
      <c r="D2882"/>
      <c r="E2882"/>
      <c r="F2882"/>
    </row>
    <row r="2883" spans="2:6" x14ac:dyDescent="0.25">
      <c r="B2883"/>
      <c r="C2883"/>
      <c r="D2883"/>
      <c r="E2883"/>
      <c r="F2883"/>
    </row>
    <row r="2884" spans="2:6" x14ac:dyDescent="0.25">
      <c r="B2884"/>
      <c r="C2884"/>
      <c r="D2884"/>
      <c r="E2884"/>
      <c r="F2884"/>
    </row>
    <row r="2885" spans="2:6" x14ac:dyDescent="0.25">
      <c r="B2885"/>
      <c r="C2885"/>
      <c r="D2885"/>
      <c r="E2885"/>
      <c r="F2885"/>
    </row>
    <row r="2886" spans="2:6" x14ac:dyDescent="0.25">
      <c r="B2886"/>
      <c r="C2886"/>
      <c r="D2886"/>
      <c r="E2886"/>
      <c r="F2886"/>
    </row>
    <row r="2887" spans="2:6" x14ac:dyDescent="0.25">
      <c r="B2887"/>
      <c r="C2887"/>
      <c r="D2887"/>
      <c r="E2887"/>
      <c r="F2887"/>
    </row>
    <row r="2888" spans="2:6" x14ac:dyDescent="0.25">
      <c r="B2888"/>
      <c r="C2888"/>
      <c r="D2888"/>
      <c r="E2888"/>
      <c r="F2888"/>
    </row>
    <row r="2889" spans="2:6" x14ac:dyDescent="0.25">
      <c r="B2889"/>
      <c r="C2889"/>
      <c r="D2889"/>
      <c r="E2889"/>
      <c r="F2889"/>
    </row>
    <row r="2890" spans="2:6" x14ac:dyDescent="0.25">
      <c r="B2890"/>
      <c r="C2890"/>
      <c r="D2890"/>
      <c r="E2890"/>
      <c r="F2890"/>
    </row>
    <row r="2891" spans="2:6" x14ac:dyDescent="0.25">
      <c r="B2891"/>
      <c r="C2891"/>
      <c r="D2891"/>
      <c r="E2891"/>
      <c r="F2891"/>
    </row>
    <row r="2892" spans="2:6" x14ac:dyDescent="0.25">
      <c r="B2892"/>
      <c r="C2892"/>
      <c r="D2892"/>
      <c r="E2892"/>
      <c r="F2892"/>
    </row>
    <row r="2893" spans="2:6" x14ac:dyDescent="0.25">
      <c r="B2893"/>
      <c r="C2893"/>
      <c r="D2893"/>
      <c r="E2893"/>
      <c r="F2893"/>
    </row>
    <row r="2894" spans="2:6" x14ac:dyDescent="0.25">
      <c r="B2894"/>
      <c r="C2894"/>
      <c r="D2894"/>
      <c r="E2894"/>
      <c r="F2894"/>
    </row>
    <row r="2895" spans="2:6" x14ac:dyDescent="0.25">
      <c r="B2895"/>
      <c r="C2895"/>
      <c r="D2895"/>
      <c r="E2895"/>
      <c r="F2895"/>
    </row>
    <row r="2896" spans="2:6" x14ac:dyDescent="0.25">
      <c r="B2896"/>
      <c r="C2896"/>
      <c r="D2896"/>
      <c r="E2896"/>
      <c r="F2896"/>
    </row>
    <row r="2897" spans="2:6" x14ac:dyDescent="0.25">
      <c r="B2897"/>
      <c r="C2897"/>
      <c r="D2897"/>
      <c r="E2897"/>
      <c r="F2897"/>
    </row>
    <row r="2898" spans="2:6" x14ac:dyDescent="0.25">
      <c r="B2898"/>
      <c r="C2898"/>
      <c r="D2898"/>
      <c r="E2898"/>
      <c r="F2898"/>
    </row>
    <row r="2899" spans="2:6" x14ac:dyDescent="0.25">
      <c r="B2899"/>
      <c r="C2899"/>
      <c r="D2899"/>
      <c r="E2899"/>
      <c r="F2899"/>
    </row>
    <row r="2900" spans="2:6" x14ac:dyDescent="0.25">
      <c r="B2900"/>
      <c r="C2900"/>
      <c r="D2900"/>
      <c r="E2900"/>
      <c r="F2900"/>
    </row>
    <row r="2901" spans="2:6" x14ac:dyDescent="0.25">
      <c r="B2901"/>
      <c r="C2901"/>
      <c r="D2901"/>
      <c r="E2901"/>
      <c r="F2901"/>
    </row>
    <row r="2902" spans="2:6" x14ac:dyDescent="0.25">
      <c r="B2902"/>
      <c r="C2902"/>
      <c r="D2902"/>
      <c r="E2902"/>
      <c r="F2902"/>
    </row>
    <row r="2903" spans="2:6" x14ac:dyDescent="0.25">
      <c r="B2903"/>
      <c r="C2903"/>
      <c r="D2903"/>
      <c r="E2903"/>
      <c r="F2903"/>
    </row>
    <row r="2904" spans="2:6" x14ac:dyDescent="0.25">
      <c r="B2904"/>
      <c r="C2904"/>
      <c r="D2904"/>
      <c r="E2904"/>
      <c r="F2904"/>
    </row>
    <row r="2905" spans="2:6" x14ac:dyDescent="0.25">
      <c r="B2905"/>
      <c r="C2905"/>
      <c r="D2905"/>
      <c r="E2905"/>
      <c r="F2905"/>
    </row>
    <row r="2906" spans="2:6" x14ac:dyDescent="0.25">
      <c r="B2906"/>
      <c r="C2906"/>
      <c r="D2906"/>
      <c r="E2906"/>
      <c r="F2906"/>
    </row>
    <row r="2907" spans="2:6" x14ac:dyDescent="0.25">
      <c r="B2907"/>
      <c r="C2907"/>
      <c r="D2907"/>
      <c r="E2907"/>
      <c r="F2907"/>
    </row>
    <row r="2908" spans="2:6" x14ac:dyDescent="0.25">
      <c r="B2908"/>
      <c r="C2908"/>
      <c r="D2908"/>
      <c r="E2908"/>
      <c r="F2908"/>
    </row>
    <row r="2909" spans="2:6" x14ac:dyDescent="0.25">
      <c r="B2909"/>
      <c r="C2909"/>
      <c r="D2909"/>
      <c r="E2909"/>
      <c r="F2909"/>
    </row>
    <row r="2910" spans="2:6" x14ac:dyDescent="0.25">
      <c r="B2910"/>
      <c r="C2910"/>
      <c r="D2910"/>
      <c r="E2910"/>
      <c r="F2910"/>
    </row>
    <row r="2911" spans="2:6" x14ac:dyDescent="0.25">
      <c r="B2911"/>
      <c r="C2911"/>
      <c r="D2911"/>
      <c r="E2911"/>
      <c r="F2911"/>
    </row>
    <row r="2912" spans="2:6" x14ac:dyDescent="0.25">
      <c r="B2912"/>
      <c r="C2912"/>
      <c r="D2912"/>
      <c r="E2912"/>
      <c r="F2912"/>
    </row>
    <row r="2913" spans="2:6" x14ac:dyDescent="0.25">
      <c r="B2913"/>
      <c r="C2913"/>
      <c r="D2913"/>
      <c r="E2913"/>
      <c r="F2913"/>
    </row>
    <row r="2914" spans="2:6" x14ac:dyDescent="0.25">
      <c r="B2914"/>
      <c r="C2914"/>
      <c r="D2914"/>
      <c r="E2914"/>
      <c r="F2914"/>
    </row>
    <row r="2915" spans="2:6" x14ac:dyDescent="0.25">
      <c r="B2915"/>
      <c r="C2915"/>
      <c r="D2915"/>
      <c r="E2915"/>
      <c r="F2915"/>
    </row>
    <row r="2916" spans="2:6" x14ac:dyDescent="0.25">
      <c r="B2916"/>
      <c r="C2916"/>
      <c r="D2916"/>
      <c r="E2916"/>
      <c r="F2916"/>
    </row>
    <row r="2917" spans="2:6" x14ac:dyDescent="0.25">
      <c r="B2917"/>
      <c r="C2917"/>
      <c r="D2917"/>
      <c r="E2917"/>
      <c r="F2917"/>
    </row>
    <row r="2918" spans="2:6" x14ac:dyDescent="0.25">
      <c r="B2918"/>
      <c r="C2918"/>
      <c r="D2918"/>
      <c r="E2918"/>
      <c r="F2918"/>
    </row>
    <row r="2919" spans="2:6" x14ac:dyDescent="0.25">
      <c r="B2919"/>
      <c r="C2919"/>
      <c r="D2919"/>
      <c r="E2919"/>
      <c r="F2919"/>
    </row>
    <row r="2920" spans="2:6" x14ac:dyDescent="0.25">
      <c r="B2920"/>
      <c r="C2920"/>
      <c r="D2920"/>
      <c r="E2920"/>
      <c r="F2920"/>
    </row>
    <row r="2921" spans="2:6" x14ac:dyDescent="0.25">
      <c r="B2921"/>
      <c r="C2921"/>
      <c r="D2921"/>
      <c r="E2921"/>
      <c r="F2921"/>
    </row>
    <row r="2922" spans="2:6" x14ac:dyDescent="0.25">
      <c r="B2922"/>
      <c r="C2922"/>
      <c r="D2922"/>
      <c r="E2922"/>
      <c r="F2922"/>
    </row>
    <row r="2923" spans="2:6" x14ac:dyDescent="0.25">
      <c r="B2923"/>
      <c r="C2923"/>
      <c r="D2923"/>
      <c r="E2923"/>
      <c r="F2923"/>
    </row>
    <row r="2924" spans="2:6" x14ac:dyDescent="0.25">
      <c r="B2924"/>
      <c r="C2924"/>
      <c r="D2924"/>
      <c r="E2924"/>
      <c r="F2924"/>
    </row>
    <row r="2925" spans="2:6" x14ac:dyDescent="0.25">
      <c r="B2925"/>
      <c r="C2925"/>
      <c r="D2925"/>
      <c r="E2925"/>
      <c r="F2925"/>
    </row>
    <row r="2926" spans="2:6" x14ac:dyDescent="0.25">
      <c r="B2926"/>
      <c r="C2926"/>
      <c r="D2926"/>
      <c r="E2926"/>
      <c r="F2926"/>
    </row>
    <row r="2927" spans="2:6" x14ac:dyDescent="0.25">
      <c r="B2927"/>
      <c r="C2927"/>
      <c r="D2927"/>
      <c r="E2927"/>
      <c r="F2927"/>
    </row>
    <row r="2928" spans="2:6" x14ac:dyDescent="0.25">
      <c r="B2928"/>
      <c r="C2928"/>
      <c r="D2928"/>
      <c r="E2928"/>
      <c r="F2928"/>
    </row>
    <row r="2929" spans="2:6" x14ac:dyDescent="0.25">
      <c r="B2929"/>
      <c r="C2929"/>
      <c r="D2929"/>
      <c r="E2929"/>
      <c r="F2929"/>
    </row>
    <row r="2930" spans="2:6" x14ac:dyDescent="0.25">
      <c r="B2930"/>
      <c r="C2930"/>
      <c r="D2930"/>
      <c r="E2930"/>
      <c r="F2930"/>
    </row>
    <row r="2931" spans="2:6" x14ac:dyDescent="0.25">
      <c r="B2931"/>
      <c r="C2931"/>
      <c r="D2931"/>
      <c r="E2931"/>
      <c r="F2931"/>
    </row>
    <row r="2932" spans="2:6" x14ac:dyDescent="0.25">
      <c r="B2932"/>
      <c r="C2932"/>
      <c r="D2932"/>
      <c r="E2932"/>
      <c r="F2932"/>
    </row>
    <row r="2933" spans="2:6" x14ac:dyDescent="0.25">
      <c r="B2933"/>
      <c r="C2933"/>
      <c r="D2933"/>
      <c r="E2933"/>
      <c r="F2933"/>
    </row>
    <row r="2934" spans="2:6" x14ac:dyDescent="0.25">
      <c r="B2934"/>
      <c r="C2934"/>
      <c r="D2934"/>
      <c r="E2934"/>
      <c r="F2934"/>
    </row>
    <row r="2935" spans="2:6" x14ac:dyDescent="0.25">
      <c r="B2935"/>
      <c r="C2935"/>
      <c r="D2935"/>
      <c r="E2935"/>
      <c r="F2935"/>
    </row>
    <row r="2936" spans="2:6" x14ac:dyDescent="0.25">
      <c r="B2936"/>
      <c r="C2936"/>
      <c r="D2936"/>
      <c r="E2936"/>
      <c r="F2936"/>
    </row>
    <row r="2937" spans="2:6" x14ac:dyDescent="0.25">
      <c r="B2937"/>
      <c r="C2937"/>
      <c r="D2937"/>
      <c r="E2937"/>
      <c r="F2937"/>
    </row>
    <row r="2938" spans="2:6" x14ac:dyDescent="0.25">
      <c r="B2938"/>
      <c r="C2938"/>
      <c r="D2938"/>
      <c r="E2938"/>
      <c r="F2938"/>
    </row>
    <row r="2939" spans="2:6" x14ac:dyDescent="0.25">
      <c r="B2939"/>
      <c r="C2939"/>
      <c r="D2939"/>
      <c r="E2939"/>
      <c r="F2939"/>
    </row>
    <row r="2940" spans="2:6" x14ac:dyDescent="0.25">
      <c r="B2940"/>
      <c r="C2940"/>
      <c r="D2940"/>
      <c r="E2940"/>
      <c r="F2940"/>
    </row>
    <row r="2941" spans="2:6" x14ac:dyDescent="0.25">
      <c r="B2941"/>
      <c r="C2941"/>
      <c r="D2941"/>
      <c r="E2941"/>
      <c r="F2941"/>
    </row>
    <row r="2942" spans="2:6" x14ac:dyDescent="0.25">
      <c r="B2942"/>
      <c r="C2942"/>
      <c r="D2942"/>
      <c r="E2942"/>
      <c r="F2942"/>
    </row>
    <row r="2943" spans="2:6" x14ac:dyDescent="0.25">
      <c r="B2943"/>
      <c r="C2943"/>
      <c r="D2943"/>
      <c r="E2943"/>
      <c r="F2943"/>
    </row>
    <row r="2944" spans="2:6" x14ac:dyDescent="0.25">
      <c r="B2944"/>
      <c r="C2944"/>
      <c r="D2944"/>
      <c r="E2944"/>
      <c r="F2944"/>
    </row>
    <row r="2945" spans="2:6" x14ac:dyDescent="0.25">
      <c r="B2945"/>
      <c r="C2945"/>
      <c r="D2945"/>
      <c r="E2945"/>
      <c r="F2945"/>
    </row>
    <row r="2946" spans="2:6" x14ac:dyDescent="0.25">
      <c r="B2946"/>
      <c r="C2946"/>
      <c r="D2946"/>
      <c r="E2946"/>
      <c r="F2946"/>
    </row>
    <row r="2947" spans="2:6" x14ac:dyDescent="0.25">
      <c r="B2947"/>
      <c r="C2947"/>
      <c r="D2947"/>
      <c r="E2947"/>
      <c r="F2947"/>
    </row>
    <row r="2948" spans="2:6" x14ac:dyDescent="0.25">
      <c r="B2948"/>
      <c r="C2948"/>
      <c r="D2948"/>
      <c r="E2948"/>
      <c r="F2948"/>
    </row>
    <row r="2949" spans="2:6" x14ac:dyDescent="0.25">
      <c r="B2949"/>
      <c r="C2949"/>
      <c r="D2949"/>
      <c r="E2949"/>
      <c r="F2949"/>
    </row>
    <row r="2950" spans="2:6" x14ac:dyDescent="0.25">
      <c r="B2950"/>
      <c r="C2950"/>
      <c r="D2950"/>
      <c r="E2950"/>
      <c r="F2950"/>
    </row>
    <row r="2951" spans="2:6" x14ac:dyDescent="0.25">
      <c r="B2951"/>
      <c r="C2951"/>
      <c r="D2951"/>
      <c r="E2951"/>
      <c r="F2951"/>
    </row>
    <row r="2952" spans="2:6" x14ac:dyDescent="0.25">
      <c r="B2952"/>
      <c r="C2952"/>
      <c r="D2952"/>
      <c r="E2952"/>
      <c r="F2952"/>
    </row>
    <row r="2953" spans="2:6" x14ac:dyDescent="0.25">
      <c r="B2953"/>
      <c r="C2953"/>
      <c r="D2953"/>
      <c r="E2953"/>
      <c r="F2953"/>
    </row>
    <row r="2954" spans="2:6" x14ac:dyDescent="0.25">
      <c r="B2954"/>
      <c r="C2954"/>
      <c r="D2954"/>
      <c r="E2954"/>
      <c r="F2954"/>
    </row>
    <row r="2955" spans="2:6" x14ac:dyDescent="0.25">
      <c r="B2955"/>
      <c r="C2955"/>
      <c r="D2955"/>
      <c r="E2955"/>
      <c r="F2955"/>
    </row>
    <row r="2956" spans="2:6" x14ac:dyDescent="0.25">
      <c r="B2956"/>
      <c r="C2956"/>
      <c r="D2956"/>
      <c r="E2956"/>
      <c r="F2956"/>
    </row>
    <row r="2957" spans="2:6" x14ac:dyDescent="0.25">
      <c r="B2957"/>
      <c r="C2957"/>
      <c r="D2957"/>
      <c r="E2957"/>
      <c r="F2957"/>
    </row>
    <row r="2958" spans="2:6" x14ac:dyDescent="0.25">
      <c r="B2958"/>
      <c r="C2958"/>
      <c r="D2958"/>
      <c r="E2958"/>
      <c r="F2958"/>
    </row>
    <row r="2959" spans="2:6" x14ac:dyDescent="0.25">
      <c r="B2959"/>
      <c r="C2959"/>
      <c r="D2959"/>
      <c r="E2959"/>
      <c r="F2959"/>
    </row>
    <row r="2960" spans="2:6" x14ac:dyDescent="0.25">
      <c r="B2960"/>
      <c r="C2960"/>
      <c r="D2960"/>
      <c r="E2960"/>
      <c r="F2960"/>
    </row>
    <row r="2961" spans="2:6" x14ac:dyDescent="0.25">
      <c r="B2961"/>
      <c r="C2961"/>
      <c r="D2961"/>
      <c r="E2961"/>
      <c r="F2961"/>
    </row>
    <row r="2962" spans="2:6" x14ac:dyDescent="0.25">
      <c r="B2962"/>
      <c r="C2962"/>
      <c r="D2962"/>
      <c r="E2962"/>
      <c r="F2962"/>
    </row>
    <row r="2963" spans="2:6" x14ac:dyDescent="0.25">
      <c r="B2963"/>
      <c r="C2963"/>
      <c r="D2963"/>
      <c r="E2963"/>
      <c r="F2963"/>
    </row>
    <row r="2964" spans="2:6" x14ac:dyDescent="0.25">
      <c r="B2964"/>
      <c r="C2964"/>
      <c r="D2964"/>
      <c r="E2964"/>
      <c r="F2964"/>
    </row>
    <row r="2965" spans="2:6" x14ac:dyDescent="0.25">
      <c r="B2965"/>
      <c r="C2965"/>
      <c r="D2965"/>
      <c r="E2965"/>
      <c r="F2965"/>
    </row>
    <row r="2966" spans="2:6" x14ac:dyDescent="0.25">
      <c r="B2966"/>
      <c r="C2966"/>
      <c r="D2966"/>
      <c r="E2966"/>
      <c r="F2966"/>
    </row>
    <row r="2967" spans="2:6" x14ac:dyDescent="0.25">
      <c r="B2967"/>
      <c r="C2967"/>
      <c r="D2967"/>
      <c r="E2967"/>
      <c r="F2967"/>
    </row>
    <row r="2968" spans="2:6" x14ac:dyDescent="0.25">
      <c r="B2968"/>
      <c r="C2968"/>
      <c r="D2968"/>
      <c r="E2968"/>
      <c r="F2968"/>
    </row>
    <row r="2969" spans="2:6" x14ac:dyDescent="0.25">
      <c r="B2969"/>
      <c r="C2969"/>
      <c r="D2969"/>
      <c r="E2969"/>
      <c r="F2969"/>
    </row>
    <row r="2970" spans="2:6" x14ac:dyDescent="0.25">
      <c r="B2970"/>
      <c r="C2970"/>
      <c r="D2970"/>
      <c r="E2970"/>
      <c r="F2970"/>
    </row>
    <row r="2971" spans="2:6" x14ac:dyDescent="0.25">
      <c r="B2971"/>
      <c r="C2971"/>
      <c r="D2971"/>
      <c r="E2971"/>
      <c r="F2971"/>
    </row>
    <row r="2972" spans="2:6" x14ac:dyDescent="0.25">
      <c r="B2972"/>
      <c r="C2972"/>
      <c r="D2972"/>
      <c r="E2972"/>
      <c r="F2972"/>
    </row>
    <row r="2973" spans="2:6" x14ac:dyDescent="0.25">
      <c r="B2973"/>
      <c r="C2973"/>
      <c r="D2973"/>
      <c r="E2973"/>
      <c r="F2973"/>
    </row>
    <row r="2974" spans="2:6" x14ac:dyDescent="0.25">
      <c r="B2974"/>
      <c r="C2974"/>
      <c r="D2974"/>
      <c r="E2974"/>
      <c r="F2974"/>
    </row>
    <row r="2975" spans="2:6" x14ac:dyDescent="0.25">
      <c r="B2975"/>
      <c r="C2975"/>
      <c r="D2975"/>
      <c r="E2975"/>
      <c r="F2975"/>
    </row>
    <row r="2976" spans="2:6" x14ac:dyDescent="0.25">
      <c r="B2976"/>
      <c r="C2976"/>
      <c r="D2976"/>
      <c r="E2976"/>
      <c r="F2976"/>
    </row>
    <row r="2977" spans="2:6" x14ac:dyDescent="0.25">
      <c r="B2977"/>
      <c r="C2977"/>
      <c r="D2977"/>
      <c r="E2977"/>
      <c r="F2977"/>
    </row>
    <row r="2978" spans="2:6" x14ac:dyDescent="0.25">
      <c r="B2978"/>
      <c r="C2978"/>
      <c r="D2978"/>
      <c r="E2978"/>
      <c r="F2978"/>
    </row>
    <row r="2979" spans="2:6" x14ac:dyDescent="0.25">
      <c r="B2979"/>
      <c r="C2979"/>
      <c r="D2979"/>
      <c r="E2979"/>
      <c r="F2979"/>
    </row>
    <row r="2980" spans="2:6" x14ac:dyDescent="0.25">
      <c r="B2980"/>
      <c r="C2980"/>
      <c r="D2980"/>
      <c r="E2980"/>
      <c r="F2980"/>
    </row>
    <row r="2981" spans="2:6" x14ac:dyDescent="0.25">
      <c r="B2981"/>
      <c r="C2981"/>
      <c r="D2981"/>
      <c r="E2981"/>
      <c r="F2981"/>
    </row>
    <row r="2982" spans="2:6" x14ac:dyDescent="0.25">
      <c r="B2982"/>
      <c r="C2982"/>
      <c r="D2982"/>
      <c r="E2982"/>
      <c r="F2982"/>
    </row>
    <row r="2983" spans="2:6" x14ac:dyDescent="0.25">
      <c r="B2983"/>
      <c r="C2983"/>
      <c r="D2983"/>
      <c r="E2983"/>
      <c r="F2983"/>
    </row>
    <row r="2984" spans="2:6" x14ac:dyDescent="0.25">
      <c r="B2984"/>
      <c r="C2984"/>
      <c r="D2984"/>
      <c r="E2984"/>
      <c r="F2984"/>
    </row>
    <row r="2985" spans="2:6" x14ac:dyDescent="0.25">
      <c r="B2985"/>
      <c r="C2985"/>
      <c r="D2985"/>
      <c r="E2985"/>
      <c r="F2985"/>
    </row>
    <row r="2986" spans="2:6" x14ac:dyDescent="0.25">
      <c r="B2986"/>
      <c r="C2986"/>
      <c r="D2986"/>
      <c r="E2986"/>
      <c r="F2986"/>
    </row>
    <row r="2987" spans="2:6" x14ac:dyDescent="0.25">
      <c r="B2987"/>
      <c r="C2987"/>
      <c r="D2987"/>
      <c r="E2987"/>
      <c r="F2987"/>
    </row>
    <row r="2988" spans="2:6" x14ac:dyDescent="0.25">
      <c r="B2988"/>
      <c r="C2988"/>
      <c r="D2988"/>
      <c r="E2988"/>
      <c r="F2988"/>
    </row>
    <row r="2989" spans="2:6" x14ac:dyDescent="0.25">
      <c r="B2989"/>
      <c r="C2989"/>
      <c r="D2989"/>
      <c r="E2989"/>
      <c r="F2989"/>
    </row>
    <row r="2990" spans="2:6" x14ac:dyDescent="0.25">
      <c r="B2990"/>
      <c r="C2990"/>
      <c r="D2990"/>
      <c r="E2990"/>
      <c r="F2990"/>
    </row>
    <row r="2991" spans="2:6" x14ac:dyDescent="0.25">
      <c r="B2991"/>
      <c r="C2991"/>
      <c r="D2991"/>
      <c r="E2991"/>
      <c r="F2991"/>
    </row>
    <row r="2992" spans="2:6" x14ac:dyDescent="0.25">
      <c r="B2992"/>
      <c r="C2992"/>
      <c r="D2992"/>
      <c r="E2992"/>
      <c r="F2992"/>
    </row>
    <row r="2993" spans="2:6" x14ac:dyDescent="0.25">
      <c r="B2993"/>
      <c r="C2993"/>
      <c r="D2993"/>
      <c r="E2993"/>
      <c r="F2993"/>
    </row>
    <row r="2994" spans="2:6" x14ac:dyDescent="0.25">
      <c r="B2994"/>
      <c r="C2994"/>
      <c r="D2994"/>
      <c r="E2994"/>
      <c r="F2994"/>
    </row>
    <row r="2995" spans="2:6" x14ac:dyDescent="0.25">
      <c r="B2995"/>
      <c r="C2995"/>
      <c r="D2995"/>
      <c r="E2995"/>
      <c r="F2995"/>
    </row>
    <row r="2996" spans="2:6" x14ac:dyDescent="0.25">
      <c r="B2996"/>
      <c r="C2996"/>
      <c r="D2996"/>
      <c r="E2996"/>
      <c r="F2996"/>
    </row>
    <row r="2997" spans="2:6" x14ac:dyDescent="0.25">
      <c r="B2997"/>
      <c r="C2997"/>
      <c r="D2997"/>
      <c r="E2997"/>
      <c r="F2997"/>
    </row>
    <row r="2998" spans="2:6" x14ac:dyDescent="0.25">
      <c r="B2998"/>
      <c r="C2998"/>
      <c r="D2998"/>
      <c r="E2998"/>
      <c r="F2998"/>
    </row>
    <row r="2999" spans="2:6" x14ac:dyDescent="0.25">
      <c r="B2999"/>
      <c r="C2999"/>
      <c r="D2999"/>
      <c r="E2999"/>
      <c r="F2999"/>
    </row>
    <row r="3000" spans="2:6" x14ac:dyDescent="0.25">
      <c r="B3000"/>
      <c r="C3000"/>
      <c r="D3000"/>
      <c r="E3000"/>
      <c r="F3000"/>
    </row>
    <row r="3001" spans="2:6" x14ac:dyDescent="0.25">
      <c r="B3001"/>
      <c r="C3001"/>
      <c r="D3001"/>
      <c r="E3001"/>
      <c r="F3001"/>
    </row>
    <row r="3002" spans="2:6" x14ac:dyDescent="0.25">
      <c r="B3002"/>
      <c r="C3002"/>
      <c r="D3002"/>
      <c r="E3002"/>
      <c r="F3002"/>
    </row>
    <row r="3003" spans="2:6" x14ac:dyDescent="0.25">
      <c r="B3003"/>
      <c r="C3003"/>
      <c r="D3003"/>
      <c r="E3003"/>
      <c r="F3003"/>
    </row>
    <row r="3004" spans="2:6" x14ac:dyDescent="0.25">
      <c r="B3004"/>
      <c r="C3004"/>
      <c r="D3004"/>
      <c r="E3004"/>
      <c r="F3004"/>
    </row>
    <row r="3005" spans="2:6" x14ac:dyDescent="0.25">
      <c r="B3005"/>
      <c r="C3005"/>
      <c r="D3005"/>
      <c r="E3005"/>
      <c r="F3005"/>
    </row>
    <row r="3006" spans="2:6" x14ac:dyDescent="0.25">
      <c r="B3006"/>
      <c r="C3006"/>
      <c r="D3006"/>
      <c r="E3006"/>
      <c r="F3006"/>
    </row>
    <row r="3007" spans="2:6" x14ac:dyDescent="0.25">
      <c r="B3007"/>
      <c r="C3007"/>
      <c r="D3007"/>
      <c r="E3007"/>
      <c r="F3007"/>
    </row>
    <row r="3008" spans="2:6" x14ac:dyDescent="0.25">
      <c r="B3008"/>
      <c r="C3008"/>
      <c r="D3008"/>
      <c r="E3008"/>
      <c r="F3008"/>
    </row>
    <row r="3009" spans="2:6" x14ac:dyDescent="0.25">
      <c r="B3009"/>
      <c r="C3009"/>
      <c r="D3009"/>
      <c r="E3009"/>
      <c r="F3009"/>
    </row>
    <row r="3010" spans="2:6" x14ac:dyDescent="0.25">
      <c r="B3010"/>
      <c r="C3010"/>
      <c r="D3010"/>
      <c r="E3010"/>
      <c r="F3010"/>
    </row>
    <row r="3011" spans="2:6" x14ac:dyDescent="0.25">
      <c r="B3011"/>
      <c r="C3011"/>
      <c r="D3011"/>
      <c r="E3011"/>
      <c r="F3011"/>
    </row>
    <row r="3012" spans="2:6" x14ac:dyDescent="0.25">
      <c r="B3012"/>
      <c r="C3012"/>
      <c r="D3012"/>
      <c r="E3012"/>
      <c r="F3012"/>
    </row>
    <row r="3013" spans="2:6" x14ac:dyDescent="0.25">
      <c r="B3013"/>
      <c r="C3013"/>
      <c r="D3013"/>
      <c r="E3013"/>
      <c r="F3013"/>
    </row>
    <row r="3014" spans="2:6" x14ac:dyDescent="0.25">
      <c r="B3014"/>
      <c r="C3014"/>
      <c r="D3014"/>
      <c r="E3014"/>
      <c r="F3014"/>
    </row>
    <row r="3015" spans="2:6" x14ac:dyDescent="0.25">
      <c r="B3015"/>
      <c r="C3015"/>
      <c r="D3015"/>
      <c r="E3015"/>
      <c r="F3015"/>
    </row>
    <row r="3016" spans="2:6" x14ac:dyDescent="0.25">
      <c r="B3016"/>
      <c r="C3016"/>
      <c r="D3016"/>
      <c r="E3016"/>
      <c r="F3016"/>
    </row>
    <row r="3017" spans="2:6" x14ac:dyDescent="0.25">
      <c r="B3017"/>
      <c r="C3017"/>
      <c r="D3017"/>
      <c r="E3017"/>
      <c r="F3017"/>
    </row>
    <row r="3018" spans="2:6" x14ac:dyDescent="0.25">
      <c r="B3018"/>
      <c r="C3018"/>
      <c r="D3018"/>
      <c r="E3018"/>
      <c r="F3018"/>
    </row>
    <row r="3019" spans="2:6" x14ac:dyDescent="0.25">
      <c r="B3019"/>
      <c r="C3019"/>
      <c r="D3019"/>
      <c r="E3019"/>
      <c r="F3019"/>
    </row>
    <row r="3020" spans="2:6" x14ac:dyDescent="0.25">
      <c r="B3020"/>
      <c r="C3020"/>
      <c r="D3020"/>
      <c r="E3020"/>
      <c r="F3020"/>
    </row>
    <row r="3021" spans="2:6" x14ac:dyDescent="0.25">
      <c r="B3021"/>
      <c r="C3021"/>
      <c r="D3021"/>
      <c r="E3021"/>
      <c r="F3021"/>
    </row>
    <row r="3022" spans="2:6" x14ac:dyDescent="0.25">
      <c r="B3022"/>
      <c r="C3022"/>
      <c r="D3022"/>
      <c r="E3022"/>
      <c r="F3022"/>
    </row>
    <row r="3023" spans="2:6" x14ac:dyDescent="0.25">
      <c r="B3023"/>
      <c r="C3023"/>
      <c r="D3023"/>
      <c r="E3023"/>
      <c r="F3023"/>
    </row>
    <row r="3024" spans="2:6" x14ac:dyDescent="0.25">
      <c r="B3024"/>
      <c r="C3024"/>
      <c r="D3024"/>
      <c r="E3024"/>
      <c r="F3024"/>
    </row>
    <row r="3025" spans="2:6" x14ac:dyDescent="0.25">
      <c r="B3025"/>
      <c r="C3025"/>
      <c r="D3025"/>
      <c r="E3025"/>
      <c r="F3025"/>
    </row>
    <row r="3026" spans="2:6" x14ac:dyDescent="0.25">
      <c r="B3026"/>
      <c r="C3026"/>
      <c r="D3026"/>
      <c r="E3026"/>
      <c r="F3026"/>
    </row>
    <row r="3027" spans="2:6" x14ac:dyDescent="0.25">
      <c r="B3027"/>
      <c r="C3027"/>
      <c r="D3027"/>
      <c r="E3027"/>
      <c r="F3027"/>
    </row>
    <row r="3028" spans="2:6" x14ac:dyDescent="0.25">
      <c r="B3028"/>
      <c r="C3028"/>
      <c r="D3028"/>
      <c r="E3028"/>
      <c r="F3028"/>
    </row>
    <row r="3029" spans="2:6" x14ac:dyDescent="0.25">
      <c r="B3029"/>
      <c r="C3029"/>
      <c r="D3029"/>
      <c r="E3029"/>
      <c r="F3029"/>
    </row>
    <row r="3030" spans="2:6" x14ac:dyDescent="0.25">
      <c r="B3030"/>
      <c r="C3030"/>
      <c r="D3030"/>
      <c r="E3030"/>
      <c r="F3030"/>
    </row>
    <row r="3031" spans="2:6" x14ac:dyDescent="0.25">
      <c r="B3031"/>
      <c r="C3031"/>
      <c r="D3031"/>
      <c r="E3031"/>
      <c r="F3031"/>
    </row>
    <row r="3032" spans="2:6" x14ac:dyDescent="0.25">
      <c r="B3032"/>
      <c r="C3032"/>
      <c r="D3032"/>
      <c r="E3032"/>
      <c r="F3032"/>
    </row>
    <row r="3033" spans="2:6" x14ac:dyDescent="0.25">
      <c r="B3033"/>
      <c r="C3033"/>
      <c r="D3033"/>
      <c r="E3033"/>
      <c r="F3033"/>
    </row>
    <row r="3034" spans="2:6" x14ac:dyDescent="0.25">
      <c r="B3034"/>
      <c r="C3034"/>
      <c r="D3034"/>
      <c r="E3034"/>
      <c r="F3034"/>
    </row>
    <row r="3035" spans="2:6" x14ac:dyDescent="0.25">
      <c r="B3035"/>
      <c r="C3035"/>
      <c r="D3035"/>
      <c r="E3035"/>
      <c r="F3035"/>
    </row>
    <row r="3036" spans="2:6" x14ac:dyDescent="0.25">
      <c r="B3036"/>
      <c r="C3036"/>
      <c r="D3036"/>
      <c r="E3036"/>
      <c r="F3036"/>
    </row>
    <row r="3037" spans="2:6" x14ac:dyDescent="0.25">
      <c r="B3037"/>
      <c r="C3037"/>
      <c r="D3037"/>
      <c r="E3037"/>
      <c r="F3037"/>
    </row>
    <row r="3038" spans="2:6" x14ac:dyDescent="0.25">
      <c r="B3038"/>
      <c r="C3038"/>
      <c r="D3038"/>
      <c r="E3038"/>
      <c r="F3038"/>
    </row>
    <row r="3039" spans="2:6" x14ac:dyDescent="0.25">
      <c r="B3039"/>
      <c r="C3039"/>
      <c r="D3039"/>
      <c r="E3039"/>
      <c r="F3039"/>
    </row>
    <row r="3040" spans="2:6" x14ac:dyDescent="0.25">
      <c r="B3040"/>
      <c r="C3040"/>
      <c r="D3040"/>
      <c r="E3040"/>
      <c r="F3040"/>
    </row>
    <row r="3041" spans="2:6" x14ac:dyDescent="0.25">
      <c r="B3041"/>
      <c r="C3041"/>
      <c r="D3041"/>
      <c r="E3041"/>
      <c r="F3041"/>
    </row>
    <row r="3042" spans="2:6" x14ac:dyDescent="0.25">
      <c r="B3042"/>
      <c r="C3042"/>
      <c r="D3042"/>
      <c r="E3042"/>
      <c r="F3042"/>
    </row>
    <row r="3043" spans="2:6" x14ac:dyDescent="0.25">
      <c r="B3043"/>
      <c r="C3043"/>
      <c r="D3043"/>
      <c r="E3043"/>
      <c r="F3043"/>
    </row>
    <row r="3044" spans="2:6" x14ac:dyDescent="0.25">
      <c r="B3044"/>
      <c r="C3044"/>
      <c r="D3044"/>
      <c r="E3044"/>
      <c r="F3044"/>
    </row>
    <row r="3045" spans="2:6" x14ac:dyDescent="0.25">
      <c r="B3045"/>
      <c r="C3045"/>
      <c r="D3045"/>
      <c r="E3045"/>
      <c r="F3045"/>
    </row>
    <row r="3046" spans="2:6" x14ac:dyDescent="0.25">
      <c r="B3046"/>
      <c r="C3046"/>
      <c r="D3046"/>
      <c r="E3046"/>
      <c r="F3046"/>
    </row>
    <row r="3047" spans="2:6" x14ac:dyDescent="0.25">
      <c r="B3047"/>
      <c r="C3047"/>
      <c r="D3047"/>
      <c r="E3047"/>
      <c r="F3047"/>
    </row>
    <row r="3048" spans="2:6" x14ac:dyDescent="0.25">
      <c r="B3048"/>
      <c r="C3048"/>
      <c r="D3048"/>
      <c r="E3048"/>
      <c r="F3048"/>
    </row>
    <row r="3049" spans="2:6" x14ac:dyDescent="0.25">
      <c r="B3049"/>
      <c r="C3049"/>
      <c r="D3049"/>
      <c r="E3049"/>
      <c r="F3049"/>
    </row>
    <row r="3050" spans="2:6" x14ac:dyDescent="0.25">
      <c r="B3050"/>
      <c r="C3050"/>
      <c r="D3050"/>
      <c r="E3050"/>
      <c r="F3050"/>
    </row>
    <row r="3051" spans="2:6" x14ac:dyDescent="0.25">
      <c r="B3051"/>
      <c r="C3051"/>
      <c r="D3051"/>
      <c r="E3051"/>
      <c r="F3051"/>
    </row>
    <row r="3052" spans="2:6" x14ac:dyDescent="0.25">
      <c r="B3052"/>
      <c r="C3052"/>
      <c r="D3052"/>
      <c r="E3052"/>
      <c r="F3052"/>
    </row>
    <row r="3053" spans="2:6" x14ac:dyDescent="0.25">
      <c r="B3053"/>
      <c r="C3053"/>
      <c r="D3053"/>
      <c r="E3053"/>
      <c r="F3053"/>
    </row>
    <row r="3054" spans="2:6" x14ac:dyDescent="0.25">
      <c r="B3054"/>
      <c r="C3054"/>
      <c r="D3054"/>
      <c r="E3054"/>
      <c r="F3054"/>
    </row>
    <row r="3055" spans="2:6" x14ac:dyDescent="0.25">
      <c r="B3055"/>
      <c r="C3055"/>
      <c r="D3055"/>
      <c r="E3055"/>
      <c r="F3055"/>
    </row>
    <row r="3056" spans="2:6" x14ac:dyDescent="0.25">
      <c r="B3056"/>
      <c r="C3056"/>
      <c r="D3056"/>
      <c r="E3056"/>
      <c r="F3056"/>
    </row>
    <row r="3057" spans="2:6" x14ac:dyDescent="0.25">
      <c r="B3057"/>
      <c r="C3057"/>
      <c r="D3057"/>
      <c r="E3057"/>
      <c r="F3057"/>
    </row>
    <row r="3058" spans="2:6" x14ac:dyDescent="0.25">
      <c r="B3058"/>
      <c r="C3058"/>
      <c r="D3058"/>
      <c r="E3058"/>
      <c r="F3058"/>
    </row>
    <row r="3059" spans="2:6" x14ac:dyDescent="0.25">
      <c r="B3059"/>
      <c r="C3059"/>
      <c r="D3059"/>
      <c r="E3059"/>
      <c r="F3059"/>
    </row>
    <row r="3060" spans="2:6" x14ac:dyDescent="0.25">
      <c r="B3060"/>
      <c r="C3060"/>
      <c r="D3060"/>
      <c r="E3060"/>
      <c r="F3060"/>
    </row>
    <row r="3061" spans="2:6" x14ac:dyDescent="0.25">
      <c r="B3061"/>
      <c r="C3061"/>
      <c r="D3061"/>
      <c r="E3061"/>
      <c r="F3061"/>
    </row>
    <row r="3062" spans="2:6" x14ac:dyDescent="0.25">
      <c r="B3062"/>
      <c r="C3062"/>
      <c r="D3062"/>
      <c r="E3062"/>
      <c r="F3062"/>
    </row>
    <row r="3063" spans="2:6" x14ac:dyDescent="0.25">
      <c r="B3063"/>
      <c r="C3063"/>
      <c r="D3063"/>
      <c r="E3063"/>
      <c r="F3063"/>
    </row>
    <row r="3064" spans="2:6" x14ac:dyDescent="0.25">
      <c r="B3064"/>
      <c r="C3064"/>
      <c r="D3064"/>
      <c r="E3064"/>
      <c r="F3064"/>
    </row>
    <row r="3065" spans="2:6" x14ac:dyDescent="0.25">
      <c r="B3065"/>
      <c r="C3065"/>
      <c r="D3065"/>
      <c r="E3065"/>
      <c r="F3065"/>
    </row>
    <row r="3066" spans="2:6" x14ac:dyDescent="0.25">
      <c r="B3066"/>
      <c r="C3066"/>
      <c r="D3066"/>
      <c r="E3066"/>
      <c r="F3066"/>
    </row>
    <row r="3067" spans="2:6" x14ac:dyDescent="0.25">
      <c r="B3067"/>
      <c r="C3067"/>
      <c r="D3067"/>
      <c r="E3067"/>
      <c r="F3067"/>
    </row>
    <row r="3068" spans="2:6" x14ac:dyDescent="0.25">
      <c r="B3068"/>
      <c r="C3068"/>
      <c r="D3068"/>
      <c r="E3068"/>
      <c r="F3068"/>
    </row>
    <row r="3069" spans="2:6" x14ac:dyDescent="0.25">
      <c r="B3069"/>
      <c r="C3069"/>
      <c r="D3069"/>
      <c r="E3069"/>
      <c r="F3069"/>
    </row>
    <row r="3070" spans="2:6" x14ac:dyDescent="0.25">
      <c r="B3070"/>
      <c r="C3070"/>
      <c r="D3070"/>
      <c r="E3070"/>
      <c r="F3070"/>
    </row>
    <row r="3071" spans="2:6" x14ac:dyDescent="0.25">
      <c r="B3071"/>
      <c r="C3071"/>
      <c r="D3071"/>
      <c r="E3071"/>
      <c r="F3071"/>
    </row>
    <row r="3072" spans="2:6" x14ac:dyDescent="0.25">
      <c r="B3072"/>
      <c r="C3072"/>
      <c r="D3072"/>
      <c r="E3072"/>
      <c r="F3072"/>
    </row>
    <row r="3073" spans="2:6" x14ac:dyDescent="0.25">
      <c r="B3073"/>
      <c r="C3073"/>
      <c r="D3073"/>
      <c r="E3073"/>
      <c r="F3073"/>
    </row>
    <row r="3074" spans="2:6" x14ac:dyDescent="0.25">
      <c r="B3074"/>
      <c r="C3074"/>
      <c r="D3074"/>
      <c r="E3074"/>
      <c r="F3074"/>
    </row>
    <row r="3075" spans="2:6" x14ac:dyDescent="0.25">
      <c r="B3075"/>
      <c r="C3075"/>
      <c r="D3075"/>
      <c r="E3075"/>
      <c r="F3075"/>
    </row>
    <row r="3076" spans="2:6" x14ac:dyDescent="0.25">
      <c r="B3076"/>
      <c r="C3076"/>
      <c r="D3076"/>
      <c r="E3076"/>
      <c r="F3076"/>
    </row>
    <row r="3077" spans="2:6" x14ac:dyDescent="0.25">
      <c r="B3077"/>
      <c r="C3077"/>
      <c r="D3077"/>
      <c r="E3077"/>
      <c r="F3077"/>
    </row>
    <row r="3078" spans="2:6" x14ac:dyDescent="0.25">
      <c r="B3078"/>
      <c r="C3078"/>
      <c r="D3078"/>
      <c r="E3078"/>
      <c r="F3078"/>
    </row>
    <row r="3079" spans="2:6" x14ac:dyDescent="0.25">
      <c r="B3079"/>
      <c r="C3079"/>
      <c r="D3079"/>
      <c r="E3079"/>
      <c r="F3079"/>
    </row>
    <row r="3080" spans="2:6" x14ac:dyDescent="0.25">
      <c r="B3080"/>
      <c r="C3080"/>
      <c r="D3080"/>
      <c r="E3080"/>
      <c r="F3080"/>
    </row>
    <row r="3081" spans="2:6" x14ac:dyDescent="0.25">
      <c r="B3081"/>
      <c r="C3081"/>
      <c r="D3081"/>
      <c r="E3081"/>
      <c r="F3081"/>
    </row>
    <row r="3082" spans="2:6" x14ac:dyDescent="0.25">
      <c r="B3082"/>
      <c r="C3082"/>
      <c r="D3082"/>
      <c r="E3082"/>
      <c r="F3082"/>
    </row>
    <row r="3083" spans="2:6" x14ac:dyDescent="0.25">
      <c r="B3083"/>
      <c r="C3083"/>
      <c r="D3083"/>
      <c r="E3083"/>
      <c r="F3083"/>
    </row>
    <row r="3084" spans="2:6" x14ac:dyDescent="0.25">
      <c r="B3084"/>
      <c r="C3084"/>
      <c r="D3084"/>
      <c r="E3084"/>
      <c r="F3084"/>
    </row>
    <row r="3085" spans="2:6" x14ac:dyDescent="0.25">
      <c r="B3085"/>
      <c r="C3085"/>
      <c r="D3085"/>
      <c r="E3085"/>
      <c r="F3085"/>
    </row>
    <row r="3086" spans="2:6" x14ac:dyDescent="0.25">
      <c r="B3086"/>
      <c r="C3086"/>
      <c r="D3086"/>
      <c r="E3086"/>
      <c r="F3086"/>
    </row>
    <row r="3087" spans="2:6" x14ac:dyDescent="0.25">
      <c r="B3087"/>
      <c r="C3087"/>
      <c r="D3087"/>
      <c r="E3087"/>
      <c r="F3087"/>
    </row>
    <row r="3088" spans="2:6" x14ac:dyDescent="0.25">
      <c r="B3088"/>
      <c r="C3088"/>
      <c r="D3088"/>
      <c r="E3088"/>
      <c r="F3088"/>
    </row>
    <row r="3089" spans="2:6" x14ac:dyDescent="0.25">
      <c r="B3089"/>
      <c r="C3089"/>
      <c r="D3089"/>
      <c r="E3089"/>
      <c r="F3089"/>
    </row>
    <row r="3090" spans="2:6" x14ac:dyDescent="0.25">
      <c r="B3090"/>
      <c r="C3090"/>
      <c r="D3090"/>
      <c r="E3090"/>
      <c r="F3090"/>
    </row>
    <row r="3091" spans="2:6" x14ac:dyDescent="0.25">
      <c r="B3091"/>
      <c r="C3091"/>
      <c r="D3091"/>
      <c r="E3091"/>
      <c r="F3091"/>
    </row>
    <row r="3092" spans="2:6" x14ac:dyDescent="0.25">
      <c r="B3092"/>
      <c r="C3092"/>
      <c r="D3092"/>
      <c r="E3092"/>
      <c r="F3092"/>
    </row>
    <row r="3093" spans="2:6" x14ac:dyDescent="0.25">
      <c r="B3093"/>
      <c r="C3093"/>
      <c r="D3093"/>
      <c r="E3093"/>
      <c r="F3093"/>
    </row>
    <row r="3094" spans="2:6" x14ac:dyDescent="0.25">
      <c r="B3094"/>
      <c r="C3094"/>
      <c r="D3094"/>
      <c r="E3094"/>
      <c r="F3094"/>
    </row>
    <row r="3095" spans="2:6" x14ac:dyDescent="0.25">
      <c r="B3095"/>
      <c r="C3095"/>
      <c r="D3095"/>
      <c r="E3095"/>
      <c r="F3095"/>
    </row>
    <row r="3096" spans="2:6" x14ac:dyDescent="0.25">
      <c r="B3096"/>
      <c r="C3096"/>
      <c r="D3096"/>
      <c r="E3096"/>
      <c r="F3096"/>
    </row>
    <row r="3097" spans="2:6" x14ac:dyDescent="0.25">
      <c r="B3097"/>
      <c r="C3097"/>
      <c r="D3097"/>
      <c r="E3097"/>
      <c r="F3097"/>
    </row>
    <row r="3098" spans="2:6" x14ac:dyDescent="0.25">
      <c r="B3098"/>
      <c r="C3098"/>
      <c r="D3098"/>
      <c r="E3098"/>
      <c r="F3098"/>
    </row>
    <row r="3099" spans="2:6" x14ac:dyDescent="0.25">
      <c r="B3099"/>
      <c r="C3099"/>
      <c r="D3099"/>
      <c r="E3099"/>
      <c r="F3099"/>
    </row>
    <row r="3100" spans="2:6" x14ac:dyDescent="0.25">
      <c r="B3100"/>
      <c r="C3100"/>
      <c r="D3100"/>
      <c r="E3100"/>
      <c r="F3100"/>
    </row>
    <row r="3101" spans="2:6" x14ac:dyDescent="0.25">
      <c r="B3101"/>
      <c r="C3101"/>
      <c r="D3101"/>
      <c r="E3101"/>
      <c r="F3101"/>
    </row>
    <row r="3102" spans="2:6" x14ac:dyDescent="0.25">
      <c r="B3102"/>
      <c r="C3102"/>
      <c r="D3102"/>
      <c r="E3102"/>
      <c r="F3102"/>
    </row>
    <row r="3103" spans="2:6" x14ac:dyDescent="0.25">
      <c r="B3103"/>
      <c r="C3103"/>
      <c r="D3103"/>
      <c r="E3103"/>
      <c r="F3103"/>
    </row>
    <row r="3104" spans="2:6" x14ac:dyDescent="0.25">
      <c r="B3104"/>
      <c r="C3104"/>
      <c r="D3104"/>
      <c r="E3104"/>
      <c r="F3104"/>
    </row>
    <row r="3105" spans="2:6" x14ac:dyDescent="0.25">
      <c r="B3105"/>
      <c r="C3105"/>
      <c r="D3105"/>
      <c r="E3105"/>
      <c r="F3105"/>
    </row>
    <row r="3106" spans="2:6" x14ac:dyDescent="0.25">
      <c r="B3106"/>
      <c r="C3106"/>
      <c r="D3106"/>
      <c r="E3106"/>
      <c r="F3106"/>
    </row>
    <row r="3107" spans="2:6" x14ac:dyDescent="0.25">
      <c r="B3107"/>
      <c r="C3107"/>
      <c r="D3107"/>
      <c r="E3107"/>
      <c r="F3107"/>
    </row>
    <row r="3108" spans="2:6" x14ac:dyDescent="0.25">
      <c r="B3108"/>
      <c r="C3108"/>
      <c r="D3108"/>
      <c r="E3108"/>
      <c r="F3108"/>
    </row>
    <row r="3109" spans="2:6" x14ac:dyDescent="0.25">
      <c r="B3109"/>
      <c r="C3109"/>
      <c r="D3109"/>
      <c r="E3109"/>
      <c r="F3109"/>
    </row>
    <row r="3110" spans="2:6" x14ac:dyDescent="0.25">
      <c r="B3110"/>
      <c r="C3110"/>
      <c r="D3110"/>
      <c r="E3110"/>
      <c r="F3110"/>
    </row>
    <row r="3111" spans="2:6" x14ac:dyDescent="0.25">
      <c r="B3111"/>
      <c r="C3111"/>
      <c r="D3111"/>
      <c r="E3111"/>
      <c r="F3111"/>
    </row>
    <row r="3112" spans="2:6" x14ac:dyDescent="0.25">
      <c r="B3112"/>
      <c r="C3112"/>
      <c r="D3112"/>
      <c r="E3112"/>
      <c r="F3112"/>
    </row>
    <row r="3113" spans="2:6" x14ac:dyDescent="0.25">
      <c r="B3113"/>
      <c r="C3113"/>
      <c r="D3113"/>
      <c r="E3113"/>
      <c r="F3113"/>
    </row>
    <row r="3114" spans="2:6" x14ac:dyDescent="0.25">
      <c r="B3114"/>
      <c r="C3114"/>
      <c r="D3114"/>
      <c r="E3114"/>
      <c r="F3114"/>
    </row>
    <row r="3115" spans="2:6" x14ac:dyDescent="0.25">
      <c r="B3115"/>
      <c r="C3115"/>
      <c r="D3115"/>
      <c r="E3115"/>
      <c r="F3115"/>
    </row>
    <row r="3116" spans="2:6" x14ac:dyDescent="0.25">
      <c r="B3116"/>
      <c r="C3116"/>
      <c r="D3116"/>
      <c r="E3116"/>
      <c r="F3116"/>
    </row>
    <row r="3117" spans="2:6" x14ac:dyDescent="0.25">
      <c r="B3117"/>
      <c r="C3117"/>
      <c r="D3117"/>
      <c r="E3117"/>
      <c r="F3117"/>
    </row>
    <row r="3118" spans="2:6" x14ac:dyDescent="0.25">
      <c r="B3118"/>
      <c r="C3118"/>
      <c r="D3118"/>
      <c r="E3118"/>
      <c r="F3118"/>
    </row>
    <row r="3119" spans="2:6" x14ac:dyDescent="0.25">
      <c r="B3119"/>
      <c r="C3119"/>
      <c r="D3119"/>
      <c r="E3119"/>
      <c r="F3119"/>
    </row>
    <row r="3120" spans="2:6" x14ac:dyDescent="0.25">
      <c r="B3120"/>
      <c r="C3120"/>
      <c r="D3120"/>
      <c r="E3120"/>
      <c r="F3120"/>
    </row>
    <row r="3121" spans="2:6" x14ac:dyDescent="0.25">
      <c r="B3121"/>
      <c r="C3121"/>
      <c r="D3121"/>
      <c r="E3121"/>
      <c r="F3121"/>
    </row>
    <row r="3122" spans="2:6" x14ac:dyDescent="0.25">
      <c r="B3122"/>
      <c r="C3122"/>
      <c r="D3122"/>
      <c r="E3122"/>
      <c r="F3122"/>
    </row>
    <row r="3123" spans="2:6" x14ac:dyDescent="0.25">
      <c r="B3123"/>
      <c r="C3123"/>
      <c r="D3123"/>
      <c r="E3123"/>
      <c r="F3123"/>
    </row>
    <row r="3124" spans="2:6" x14ac:dyDescent="0.25">
      <c r="B3124"/>
      <c r="C3124"/>
      <c r="D3124"/>
      <c r="E3124"/>
      <c r="F3124"/>
    </row>
    <row r="3125" spans="2:6" x14ac:dyDescent="0.25">
      <c r="B3125"/>
      <c r="C3125"/>
      <c r="D3125"/>
      <c r="E3125"/>
      <c r="F3125"/>
    </row>
    <row r="3126" spans="2:6" x14ac:dyDescent="0.25">
      <c r="B3126"/>
      <c r="C3126"/>
      <c r="D3126"/>
      <c r="E3126"/>
      <c r="F3126"/>
    </row>
    <row r="3127" spans="2:6" x14ac:dyDescent="0.25">
      <c r="B3127"/>
      <c r="C3127"/>
      <c r="D3127"/>
      <c r="E3127"/>
      <c r="F3127"/>
    </row>
    <row r="3128" spans="2:6" x14ac:dyDescent="0.25">
      <c r="B3128"/>
      <c r="C3128"/>
      <c r="D3128"/>
      <c r="E3128"/>
      <c r="F3128"/>
    </row>
    <row r="3129" spans="2:6" x14ac:dyDescent="0.25">
      <c r="B3129"/>
      <c r="C3129"/>
      <c r="D3129"/>
      <c r="E3129"/>
      <c r="F3129"/>
    </row>
    <row r="3130" spans="2:6" x14ac:dyDescent="0.25">
      <c r="B3130"/>
      <c r="C3130"/>
      <c r="D3130"/>
      <c r="E3130"/>
      <c r="F3130"/>
    </row>
    <row r="3131" spans="2:6" x14ac:dyDescent="0.25">
      <c r="B3131"/>
      <c r="C3131"/>
      <c r="D3131"/>
      <c r="E3131"/>
      <c r="F3131"/>
    </row>
    <row r="3132" spans="2:6" x14ac:dyDescent="0.25">
      <c r="B3132"/>
      <c r="C3132"/>
      <c r="D3132"/>
      <c r="E3132"/>
      <c r="F3132"/>
    </row>
    <row r="3133" spans="2:6" x14ac:dyDescent="0.25">
      <c r="B3133"/>
      <c r="C3133"/>
      <c r="D3133"/>
      <c r="E3133"/>
      <c r="F3133"/>
    </row>
    <row r="3134" spans="2:6" x14ac:dyDescent="0.25">
      <c r="B3134"/>
      <c r="C3134"/>
      <c r="D3134"/>
      <c r="E3134"/>
      <c r="F3134"/>
    </row>
    <row r="3135" spans="2:6" x14ac:dyDescent="0.25">
      <c r="B3135"/>
      <c r="C3135"/>
      <c r="D3135"/>
      <c r="E3135"/>
      <c r="F3135"/>
    </row>
    <row r="3136" spans="2:6" x14ac:dyDescent="0.25">
      <c r="B3136"/>
      <c r="C3136"/>
      <c r="D3136"/>
      <c r="E3136"/>
      <c r="F3136"/>
    </row>
    <row r="3137" spans="2:6" x14ac:dyDescent="0.25">
      <c r="B3137"/>
      <c r="C3137"/>
      <c r="D3137"/>
      <c r="E3137"/>
      <c r="F3137"/>
    </row>
    <row r="3138" spans="2:6" x14ac:dyDescent="0.25">
      <c r="B3138"/>
      <c r="C3138"/>
      <c r="D3138"/>
      <c r="E3138"/>
      <c r="F3138"/>
    </row>
    <row r="3139" spans="2:6" x14ac:dyDescent="0.25">
      <c r="B3139"/>
      <c r="C3139"/>
      <c r="D3139"/>
      <c r="E3139"/>
      <c r="F3139"/>
    </row>
    <row r="3140" spans="2:6" x14ac:dyDescent="0.25">
      <c r="B3140"/>
      <c r="C3140"/>
      <c r="D3140"/>
      <c r="E3140"/>
      <c r="F3140"/>
    </row>
    <row r="3141" spans="2:6" x14ac:dyDescent="0.25">
      <c r="B3141"/>
      <c r="C3141"/>
      <c r="D3141"/>
      <c r="E3141"/>
      <c r="F3141"/>
    </row>
    <row r="3142" spans="2:6" x14ac:dyDescent="0.25">
      <c r="B3142"/>
      <c r="C3142"/>
      <c r="D3142"/>
      <c r="E3142"/>
      <c r="F3142"/>
    </row>
    <row r="3143" spans="2:6" x14ac:dyDescent="0.25">
      <c r="B3143"/>
      <c r="C3143"/>
      <c r="D3143"/>
      <c r="E3143"/>
      <c r="F3143"/>
    </row>
    <row r="3144" spans="2:6" x14ac:dyDescent="0.25">
      <c r="B3144"/>
      <c r="C3144"/>
      <c r="D3144"/>
      <c r="E3144"/>
      <c r="F3144"/>
    </row>
    <row r="3145" spans="2:6" x14ac:dyDescent="0.25">
      <c r="B3145"/>
      <c r="C3145"/>
      <c r="D3145"/>
      <c r="E3145"/>
      <c r="F3145"/>
    </row>
    <row r="3146" spans="2:6" x14ac:dyDescent="0.25">
      <c r="B3146"/>
      <c r="C3146"/>
      <c r="D3146"/>
      <c r="E3146"/>
      <c r="F3146"/>
    </row>
    <row r="3147" spans="2:6" x14ac:dyDescent="0.25">
      <c r="B3147"/>
      <c r="C3147"/>
      <c r="D3147"/>
      <c r="E3147"/>
      <c r="F3147"/>
    </row>
    <row r="3148" spans="2:6" x14ac:dyDescent="0.25">
      <c r="B3148"/>
      <c r="C3148"/>
      <c r="D3148"/>
      <c r="E3148"/>
      <c r="F3148"/>
    </row>
    <row r="3149" spans="2:6" x14ac:dyDescent="0.25">
      <c r="B3149"/>
      <c r="C3149"/>
      <c r="D3149"/>
      <c r="E3149"/>
      <c r="F3149"/>
    </row>
    <row r="3150" spans="2:6" x14ac:dyDescent="0.25">
      <c r="B3150"/>
      <c r="C3150"/>
      <c r="D3150"/>
      <c r="E3150"/>
      <c r="F3150"/>
    </row>
    <row r="3151" spans="2:6" x14ac:dyDescent="0.25">
      <c r="B3151"/>
      <c r="C3151"/>
      <c r="D3151"/>
      <c r="E3151"/>
      <c r="F3151"/>
    </row>
    <row r="3152" spans="2:6" x14ac:dyDescent="0.25">
      <c r="B3152"/>
      <c r="C3152"/>
      <c r="D3152"/>
      <c r="E3152"/>
      <c r="F3152"/>
    </row>
    <row r="3153" spans="2:6" x14ac:dyDescent="0.25">
      <c r="B3153"/>
      <c r="C3153"/>
      <c r="D3153"/>
      <c r="E3153"/>
      <c r="F3153"/>
    </row>
    <row r="3154" spans="2:6" x14ac:dyDescent="0.25">
      <c r="B3154"/>
      <c r="C3154"/>
      <c r="D3154"/>
      <c r="E3154"/>
      <c r="F3154"/>
    </row>
    <row r="3155" spans="2:6" x14ac:dyDescent="0.25">
      <c r="B3155"/>
      <c r="C3155"/>
      <c r="D3155"/>
      <c r="E3155"/>
      <c r="F3155"/>
    </row>
    <row r="3156" spans="2:6" x14ac:dyDescent="0.25">
      <c r="B3156"/>
      <c r="C3156"/>
      <c r="D3156"/>
      <c r="E3156"/>
      <c r="F3156"/>
    </row>
    <row r="3157" spans="2:6" x14ac:dyDescent="0.25">
      <c r="B3157"/>
      <c r="C3157"/>
      <c r="D3157"/>
      <c r="E3157"/>
      <c r="F3157"/>
    </row>
    <row r="3158" spans="2:6" x14ac:dyDescent="0.25">
      <c r="B3158"/>
      <c r="C3158"/>
      <c r="D3158"/>
      <c r="E3158"/>
      <c r="F3158"/>
    </row>
    <row r="3159" spans="2:6" x14ac:dyDescent="0.25">
      <c r="B3159"/>
      <c r="C3159"/>
      <c r="D3159"/>
      <c r="E3159"/>
      <c r="F3159"/>
    </row>
    <row r="3160" spans="2:6" x14ac:dyDescent="0.25">
      <c r="B3160"/>
      <c r="C3160"/>
      <c r="D3160"/>
      <c r="E3160"/>
      <c r="F3160"/>
    </row>
    <row r="3161" spans="2:6" x14ac:dyDescent="0.25">
      <c r="B3161"/>
      <c r="C3161"/>
      <c r="D3161"/>
      <c r="E3161"/>
      <c r="F3161"/>
    </row>
    <row r="3162" spans="2:6" x14ac:dyDescent="0.25">
      <c r="B3162"/>
      <c r="C3162"/>
      <c r="D3162"/>
      <c r="E3162"/>
      <c r="F3162"/>
    </row>
    <row r="3163" spans="2:6" x14ac:dyDescent="0.25">
      <c r="B3163"/>
      <c r="C3163"/>
      <c r="D3163"/>
      <c r="E3163"/>
      <c r="F3163"/>
    </row>
    <row r="3164" spans="2:6" x14ac:dyDescent="0.25">
      <c r="B3164"/>
      <c r="C3164"/>
      <c r="D3164"/>
      <c r="E3164"/>
      <c r="F3164"/>
    </row>
    <row r="3165" spans="2:6" x14ac:dyDescent="0.25">
      <c r="B3165"/>
      <c r="C3165"/>
      <c r="D3165"/>
      <c r="E3165"/>
      <c r="F3165"/>
    </row>
    <row r="3166" spans="2:6" x14ac:dyDescent="0.25">
      <c r="B3166"/>
      <c r="C3166"/>
      <c r="D3166"/>
      <c r="E3166"/>
      <c r="F3166"/>
    </row>
    <row r="3167" spans="2:6" x14ac:dyDescent="0.25">
      <c r="B3167"/>
      <c r="C3167"/>
      <c r="D3167"/>
      <c r="E3167"/>
      <c r="F3167"/>
    </row>
    <row r="3168" spans="2:6" x14ac:dyDescent="0.25">
      <c r="B3168"/>
      <c r="C3168"/>
      <c r="D3168"/>
      <c r="E3168"/>
      <c r="F3168"/>
    </row>
    <row r="3169" spans="2:6" x14ac:dyDescent="0.25">
      <c r="B3169"/>
      <c r="C3169"/>
      <c r="D3169"/>
      <c r="E3169"/>
      <c r="F3169"/>
    </row>
    <row r="3170" spans="2:6" x14ac:dyDescent="0.25">
      <c r="B3170"/>
      <c r="C3170"/>
      <c r="D3170"/>
      <c r="E3170"/>
      <c r="F3170"/>
    </row>
    <row r="3171" spans="2:6" x14ac:dyDescent="0.25">
      <c r="B3171"/>
      <c r="C3171"/>
      <c r="D3171"/>
      <c r="E3171"/>
      <c r="F3171"/>
    </row>
    <row r="3172" spans="2:6" x14ac:dyDescent="0.25">
      <c r="B3172"/>
      <c r="C3172"/>
      <c r="D3172"/>
      <c r="E3172"/>
      <c r="F3172"/>
    </row>
    <row r="3173" spans="2:6" x14ac:dyDescent="0.25">
      <c r="B3173"/>
      <c r="C3173"/>
      <c r="D3173"/>
      <c r="E3173"/>
      <c r="F3173"/>
    </row>
    <row r="3174" spans="2:6" x14ac:dyDescent="0.25">
      <c r="B3174"/>
      <c r="C3174"/>
      <c r="D3174"/>
      <c r="E3174"/>
      <c r="F3174"/>
    </row>
    <row r="3175" spans="2:6" x14ac:dyDescent="0.25">
      <c r="B3175"/>
      <c r="C3175"/>
      <c r="D3175"/>
      <c r="E3175"/>
      <c r="F3175"/>
    </row>
    <row r="3176" spans="2:6" x14ac:dyDescent="0.25">
      <c r="B3176"/>
      <c r="C3176"/>
      <c r="D3176"/>
      <c r="E3176"/>
      <c r="F3176"/>
    </row>
    <row r="3177" spans="2:6" x14ac:dyDescent="0.25">
      <c r="B3177"/>
      <c r="C3177"/>
      <c r="D3177"/>
      <c r="E3177"/>
      <c r="F3177"/>
    </row>
    <row r="3178" spans="2:6" x14ac:dyDescent="0.25">
      <c r="B3178"/>
      <c r="C3178"/>
      <c r="D3178"/>
      <c r="E3178"/>
      <c r="F3178"/>
    </row>
    <row r="3179" spans="2:6" x14ac:dyDescent="0.25">
      <c r="B3179"/>
      <c r="C3179"/>
      <c r="D3179"/>
      <c r="E3179"/>
      <c r="F3179"/>
    </row>
    <row r="3180" spans="2:6" x14ac:dyDescent="0.25">
      <c r="B3180"/>
      <c r="C3180"/>
      <c r="D3180"/>
      <c r="E3180"/>
      <c r="F3180"/>
    </row>
    <row r="3181" spans="2:6" x14ac:dyDescent="0.25">
      <c r="B3181"/>
      <c r="C3181"/>
      <c r="D3181"/>
      <c r="E3181"/>
      <c r="F3181"/>
    </row>
    <row r="3182" spans="2:6" x14ac:dyDescent="0.25">
      <c r="B3182"/>
      <c r="C3182"/>
      <c r="D3182"/>
      <c r="E3182"/>
      <c r="F3182"/>
    </row>
    <row r="3183" spans="2:6" x14ac:dyDescent="0.25">
      <c r="B3183"/>
      <c r="C3183"/>
      <c r="D3183"/>
      <c r="E3183"/>
      <c r="F3183"/>
    </row>
    <row r="3184" spans="2:6" x14ac:dyDescent="0.25">
      <c r="B3184"/>
      <c r="C3184"/>
      <c r="D3184"/>
      <c r="E3184"/>
      <c r="F3184"/>
    </row>
    <row r="3185" spans="2:6" x14ac:dyDescent="0.25">
      <c r="B3185"/>
      <c r="C3185"/>
      <c r="D3185"/>
      <c r="E3185"/>
      <c r="F3185"/>
    </row>
    <row r="3186" spans="2:6" x14ac:dyDescent="0.25">
      <c r="B3186"/>
      <c r="C3186"/>
      <c r="D3186"/>
      <c r="E3186"/>
      <c r="F3186"/>
    </row>
    <row r="3187" spans="2:6" x14ac:dyDescent="0.25">
      <c r="B3187"/>
      <c r="C3187"/>
      <c r="D3187"/>
      <c r="E3187"/>
      <c r="F3187"/>
    </row>
    <row r="3188" spans="2:6" x14ac:dyDescent="0.25">
      <c r="B3188"/>
      <c r="C3188"/>
      <c r="D3188"/>
      <c r="E3188"/>
      <c r="F3188"/>
    </row>
    <row r="3189" spans="2:6" x14ac:dyDescent="0.25">
      <c r="B3189"/>
      <c r="C3189"/>
      <c r="D3189"/>
      <c r="E3189"/>
      <c r="F3189"/>
    </row>
    <row r="3190" spans="2:6" x14ac:dyDescent="0.25">
      <c r="B3190"/>
      <c r="C3190"/>
      <c r="D3190"/>
      <c r="E3190"/>
      <c r="F3190"/>
    </row>
    <row r="3191" spans="2:6" x14ac:dyDescent="0.25">
      <c r="B3191"/>
      <c r="C3191"/>
      <c r="D3191"/>
      <c r="E3191"/>
      <c r="F3191"/>
    </row>
    <row r="3192" spans="2:6" x14ac:dyDescent="0.25">
      <c r="B3192"/>
      <c r="C3192"/>
      <c r="D3192"/>
      <c r="E3192"/>
      <c r="F3192"/>
    </row>
    <row r="3193" spans="2:6" x14ac:dyDescent="0.25">
      <c r="B3193"/>
      <c r="C3193"/>
      <c r="D3193"/>
      <c r="E3193"/>
      <c r="F3193"/>
    </row>
    <row r="3194" spans="2:6" x14ac:dyDescent="0.25">
      <c r="B3194"/>
      <c r="C3194"/>
      <c r="D3194"/>
      <c r="E3194"/>
      <c r="F3194"/>
    </row>
    <row r="3195" spans="2:6" x14ac:dyDescent="0.25">
      <c r="B3195"/>
      <c r="C3195"/>
      <c r="D3195"/>
      <c r="E3195"/>
      <c r="F3195"/>
    </row>
    <row r="3196" spans="2:6" x14ac:dyDescent="0.25">
      <c r="B3196"/>
      <c r="C3196"/>
      <c r="D3196"/>
      <c r="E3196"/>
      <c r="F3196"/>
    </row>
    <row r="3197" spans="2:6" x14ac:dyDescent="0.25">
      <c r="B3197"/>
      <c r="C3197"/>
      <c r="D3197"/>
      <c r="E3197"/>
      <c r="F3197"/>
    </row>
    <row r="3198" spans="2:6" x14ac:dyDescent="0.25">
      <c r="B3198"/>
      <c r="C3198"/>
      <c r="D3198"/>
      <c r="E3198"/>
      <c r="F3198"/>
    </row>
    <row r="3199" spans="2:6" x14ac:dyDescent="0.25">
      <c r="B3199"/>
      <c r="C3199"/>
      <c r="D3199"/>
      <c r="E3199"/>
      <c r="F3199"/>
    </row>
    <row r="3200" spans="2:6" x14ac:dyDescent="0.25">
      <c r="B3200"/>
      <c r="C3200"/>
      <c r="D3200"/>
      <c r="E3200"/>
      <c r="F3200"/>
    </row>
    <row r="3201" spans="2:6" x14ac:dyDescent="0.25">
      <c r="B3201"/>
      <c r="C3201"/>
      <c r="D3201"/>
      <c r="E3201"/>
      <c r="F3201"/>
    </row>
    <row r="3202" spans="2:6" x14ac:dyDescent="0.25">
      <c r="B3202"/>
      <c r="C3202"/>
      <c r="D3202"/>
      <c r="E3202"/>
      <c r="F3202"/>
    </row>
    <row r="3203" spans="2:6" x14ac:dyDescent="0.25">
      <c r="B3203"/>
      <c r="C3203"/>
      <c r="D3203"/>
      <c r="E3203"/>
      <c r="F3203"/>
    </row>
    <row r="3204" spans="2:6" x14ac:dyDescent="0.25">
      <c r="B3204"/>
      <c r="C3204"/>
      <c r="D3204"/>
      <c r="E3204"/>
      <c r="F3204"/>
    </row>
    <row r="3205" spans="2:6" x14ac:dyDescent="0.25">
      <c r="B3205"/>
      <c r="C3205"/>
      <c r="D3205"/>
      <c r="E3205"/>
      <c r="F3205"/>
    </row>
    <row r="3206" spans="2:6" x14ac:dyDescent="0.25">
      <c r="B3206"/>
      <c r="C3206"/>
      <c r="D3206"/>
      <c r="E3206"/>
      <c r="F3206"/>
    </row>
    <row r="3207" spans="2:6" x14ac:dyDescent="0.25">
      <c r="B3207"/>
      <c r="C3207"/>
      <c r="D3207"/>
      <c r="E3207"/>
      <c r="F3207"/>
    </row>
    <row r="3208" spans="2:6" x14ac:dyDescent="0.25">
      <c r="B3208"/>
      <c r="C3208"/>
      <c r="D3208"/>
      <c r="E3208"/>
      <c r="F3208"/>
    </row>
    <row r="3209" spans="2:6" x14ac:dyDescent="0.25">
      <c r="B3209"/>
      <c r="C3209"/>
      <c r="D3209"/>
      <c r="E3209"/>
      <c r="F3209"/>
    </row>
    <row r="3210" spans="2:6" x14ac:dyDescent="0.25">
      <c r="B3210"/>
      <c r="C3210"/>
      <c r="D3210"/>
      <c r="E3210"/>
      <c r="F3210"/>
    </row>
    <row r="3211" spans="2:6" x14ac:dyDescent="0.25">
      <c r="B3211"/>
      <c r="C3211"/>
      <c r="D3211"/>
      <c r="E3211"/>
      <c r="F3211"/>
    </row>
    <row r="3212" spans="2:6" x14ac:dyDescent="0.25">
      <c r="B3212"/>
      <c r="C3212"/>
      <c r="D3212"/>
      <c r="E3212"/>
      <c r="F3212"/>
    </row>
    <row r="3213" spans="2:6" x14ac:dyDescent="0.25">
      <c r="B3213"/>
      <c r="C3213"/>
      <c r="D3213"/>
      <c r="E3213"/>
      <c r="F3213"/>
    </row>
    <row r="3214" spans="2:6" x14ac:dyDescent="0.25">
      <c r="B3214"/>
      <c r="C3214"/>
      <c r="D3214"/>
      <c r="E3214"/>
      <c r="F3214"/>
    </row>
    <row r="3215" spans="2:6" x14ac:dyDescent="0.25">
      <c r="B3215"/>
      <c r="C3215"/>
      <c r="D3215"/>
      <c r="E3215"/>
      <c r="F3215"/>
    </row>
    <row r="3216" spans="2:6" x14ac:dyDescent="0.25">
      <c r="B3216"/>
      <c r="C3216"/>
      <c r="D3216"/>
      <c r="E3216"/>
      <c r="F3216"/>
    </row>
    <row r="3217" spans="2:6" x14ac:dyDescent="0.25">
      <c r="B3217"/>
      <c r="C3217"/>
      <c r="D3217"/>
      <c r="E3217"/>
      <c r="F3217"/>
    </row>
    <row r="3218" spans="2:6" x14ac:dyDescent="0.25">
      <c r="B3218"/>
      <c r="C3218"/>
      <c r="D3218"/>
      <c r="E3218"/>
      <c r="F3218"/>
    </row>
    <row r="3219" spans="2:6" x14ac:dyDescent="0.25">
      <c r="B3219"/>
      <c r="C3219"/>
      <c r="D3219"/>
      <c r="E3219"/>
      <c r="F3219"/>
    </row>
    <row r="3220" spans="2:6" x14ac:dyDescent="0.25">
      <c r="B3220"/>
      <c r="C3220"/>
      <c r="D3220"/>
      <c r="E3220"/>
      <c r="F3220"/>
    </row>
    <row r="3221" spans="2:6" x14ac:dyDescent="0.25">
      <c r="B3221"/>
      <c r="C3221"/>
      <c r="D3221"/>
      <c r="E3221"/>
      <c r="F3221"/>
    </row>
    <row r="3222" spans="2:6" x14ac:dyDescent="0.25">
      <c r="B3222"/>
      <c r="C3222"/>
      <c r="D3222"/>
      <c r="E3222"/>
      <c r="F3222"/>
    </row>
    <row r="3223" spans="2:6" x14ac:dyDescent="0.25">
      <c r="B3223"/>
      <c r="C3223"/>
      <c r="D3223"/>
      <c r="E3223"/>
      <c r="F3223"/>
    </row>
    <row r="3224" spans="2:6" x14ac:dyDescent="0.25">
      <c r="B3224"/>
      <c r="C3224"/>
      <c r="D3224"/>
      <c r="E3224"/>
      <c r="F3224"/>
    </row>
    <row r="3225" spans="2:6" x14ac:dyDescent="0.25">
      <c r="B3225"/>
      <c r="C3225"/>
      <c r="D3225"/>
      <c r="E3225"/>
      <c r="F3225"/>
    </row>
    <row r="3226" spans="2:6" x14ac:dyDescent="0.25">
      <c r="B3226"/>
      <c r="C3226"/>
      <c r="D3226"/>
      <c r="E3226"/>
      <c r="F3226"/>
    </row>
    <row r="3227" spans="2:6" x14ac:dyDescent="0.25">
      <c r="B3227"/>
      <c r="C3227"/>
      <c r="D3227"/>
      <c r="E3227"/>
      <c r="F3227"/>
    </row>
    <row r="3228" spans="2:6" x14ac:dyDescent="0.25">
      <c r="B3228"/>
      <c r="C3228"/>
      <c r="D3228"/>
      <c r="E3228"/>
      <c r="F3228"/>
    </row>
    <row r="3229" spans="2:6" x14ac:dyDescent="0.25">
      <c r="B3229"/>
      <c r="C3229"/>
      <c r="D3229"/>
      <c r="E3229"/>
      <c r="F3229"/>
    </row>
    <row r="3230" spans="2:6" x14ac:dyDescent="0.25">
      <c r="B3230"/>
      <c r="C3230"/>
      <c r="D3230"/>
      <c r="E3230"/>
      <c r="F3230"/>
    </row>
    <row r="3231" spans="2:6" x14ac:dyDescent="0.25">
      <c r="B3231"/>
      <c r="C3231"/>
      <c r="D3231"/>
      <c r="E3231"/>
      <c r="F3231"/>
    </row>
    <row r="3232" spans="2:6" x14ac:dyDescent="0.25">
      <c r="B3232"/>
      <c r="C3232"/>
      <c r="D3232"/>
      <c r="E3232"/>
      <c r="F3232"/>
    </row>
    <row r="3233" spans="2:6" x14ac:dyDescent="0.25">
      <c r="B3233"/>
      <c r="C3233"/>
      <c r="D3233"/>
      <c r="E3233"/>
      <c r="F3233"/>
    </row>
    <row r="3234" spans="2:6" x14ac:dyDescent="0.25">
      <c r="B3234"/>
      <c r="C3234"/>
      <c r="D3234"/>
      <c r="E3234"/>
      <c r="F3234"/>
    </row>
    <row r="3235" spans="2:6" x14ac:dyDescent="0.25">
      <c r="B3235"/>
      <c r="C3235"/>
      <c r="D3235"/>
      <c r="E3235"/>
      <c r="F3235"/>
    </row>
    <row r="3236" spans="2:6" x14ac:dyDescent="0.25">
      <c r="B3236"/>
      <c r="C3236"/>
      <c r="D3236"/>
      <c r="E3236"/>
      <c r="F3236"/>
    </row>
    <row r="3237" spans="2:6" x14ac:dyDescent="0.25">
      <c r="B3237"/>
      <c r="C3237"/>
      <c r="D3237"/>
      <c r="E3237"/>
      <c r="F3237"/>
    </row>
    <row r="3238" spans="2:6" x14ac:dyDescent="0.25">
      <c r="B3238"/>
      <c r="C3238"/>
      <c r="D3238"/>
      <c r="E3238"/>
      <c r="F3238"/>
    </row>
    <row r="3239" spans="2:6" x14ac:dyDescent="0.25">
      <c r="B3239"/>
      <c r="C3239"/>
      <c r="D3239"/>
      <c r="E3239"/>
      <c r="F3239"/>
    </row>
    <row r="3240" spans="2:6" x14ac:dyDescent="0.25">
      <c r="B3240"/>
      <c r="C3240"/>
      <c r="D3240"/>
      <c r="E3240"/>
      <c r="F3240"/>
    </row>
    <row r="3241" spans="2:6" x14ac:dyDescent="0.25">
      <c r="B3241"/>
      <c r="C3241"/>
      <c r="D3241"/>
      <c r="E3241"/>
      <c r="F3241"/>
    </row>
    <row r="3242" spans="2:6" x14ac:dyDescent="0.25">
      <c r="B3242"/>
      <c r="C3242"/>
      <c r="D3242"/>
      <c r="E3242"/>
      <c r="F3242"/>
    </row>
    <row r="3243" spans="2:6" x14ac:dyDescent="0.25">
      <c r="B3243"/>
      <c r="C3243"/>
      <c r="D3243"/>
      <c r="E3243"/>
      <c r="F3243"/>
    </row>
    <row r="3244" spans="2:6" x14ac:dyDescent="0.25">
      <c r="B3244"/>
      <c r="C3244"/>
      <c r="D3244"/>
      <c r="E3244"/>
      <c r="F3244"/>
    </row>
    <row r="3245" spans="2:6" x14ac:dyDescent="0.25">
      <c r="B3245"/>
      <c r="C3245"/>
      <c r="D3245"/>
      <c r="E3245"/>
      <c r="F3245"/>
    </row>
    <row r="3246" spans="2:6" x14ac:dyDescent="0.25">
      <c r="B3246"/>
      <c r="C3246"/>
      <c r="D3246"/>
      <c r="E3246"/>
      <c r="F3246"/>
    </row>
    <row r="3247" spans="2:6" x14ac:dyDescent="0.25">
      <c r="B3247"/>
      <c r="C3247"/>
      <c r="D3247"/>
      <c r="E3247"/>
      <c r="F3247"/>
    </row>
    <row r="3248" spans="2:6" x14ac:dyDescent="0.25">
      <c r="B3248"/>
      <c r="C3248"/>
      <c r="D3248"/>
      <c r="E3248"/>
      <c r="F3248"/>
    </row>
    <row r="3249" spans="2:6" x14ac:dyDescent="0.25">
      <c r="B3249"/>
      <c r="C3249"/>
      <c r="D3249"/>
      <c r="E3249"/>
      <c r="F3249"/>
    </row>
    <row r="3250" spans="2:6" x14ac:dyDescent="0.25">
      <c r="B3250"/>
      <c r="C3250"/>
      <c r="D3250"/>
      <c r="E3250"/>
      <c r="F3250"/>
    </row>
    <row r="3251" spans="2:6" x14ac:dyDescent="0.25">
      <c r="B3251"/>
      <c r="C3251"/>
      <c r="D3251"/>
      <c r="E3251"/>
      <c r="F3251"/>
    </row>
    <row r="3252" spans="2:6" x14ac:dyDescent="0.25">
      <c r="B3252"/>
      <c r="C3252"/>
      <c r="D3252"/>
      <c r="E3252"/>
      <c r="F3252"/>
    </row>
    <row r="3253" spans="2:6" x14ac:dyDescent="0.25">
      <c r="B3253"/>
      <c r="C3253"/>
      <c r="D3253"/>
      <c r="E3253"/>
      <c r="F3253"/>
    </row>
    <row r="3254" spans="2:6" x14ac:dyDescent="0.25">
      <c r="B3254"/>
      <c r="C3254"/>
      <c r="D3254"/>
      <c r="E3254"/>
      <c r="F3254"/>
    </row>
    <row r="3255" spans="2:6" x14ac:dyDescent="0.25">
      <c r="B3255"/>
      <c r="C3255"/>
      <c r="D3255"/>
      <c r="E3255"/>
      <c r="F3255"/>
    </row>
    <row r="3256" spans="2:6" x14ac:dyDescent="0.25">
      <c r="B3256"/>
      <c r="C3256"/>
      <c r="D3256"/>
      <c r="E3256"/>
      <c r="F3256"/>
    </row>
    <row r="3257" spans="2:6" x14ac:dyDescent="0.25">
      <c r="B3257"/>
      <c r="C3257"/>
      <c r="D3257"/>
      <c r="E3257"/>
      <c r="F3257"/>
    </row>
    <row r="3258" spans="2:6" x14ac:dyDescent="0.25">
      <c r="B3258"/>
      <c r="C3258"/>
      <c r="D3258"/>
      <c r="E3258"/>
      <c r="F3258"/>
    </row>
    <row r="3259" spans="2:6" x14ac:dyDescent="0.25">
      <c r="B3259"/>
      <c r="C3259"/>
      <c r="D3259"/>
      <c r="E3259"/>
      <c r="F3259"/>
    </row>
    <row r="3260" spans="2:6" x14ac:dyDescent="0.25">
      <c r="B3260"/>
      <c r="C3260"/>
      <c r="D3260"/>
      <c r="E3260"/>
      <c r="F3260"/>
    </row>
    <row r="3261" spans="2:6" x14ac:dyDescent="0.25">
      <c r="B3261"/>
      <c r="C3261"/>
      <c r="D3261"/>
      <c r="E3261"/>
      <c r="F3261"/>
    </row>
    <row r="3262" spans="2:6" x14ac:dyDescent="0.25">
      <c r="B3262"/>
      <c r="C3262"/>
      <c r="D3262"/>
      <c r="E3262"/>
      <c r="F3262"/>
    </row>
    <row r="3263" spans="2:6" x14ac:dyDescent="0.25">
      <c r="B3263"/>
      <c r="C3263"/>
      <c r="D3263"/>
      <c r="E3263"/>
      <c r="F3263"/>
    </row>
    <row r="3264" spans="2:6" x14ac:dyDescent="0.25">
      <c r="B3264"/>
      <c r="C3264"/>
      <c r="D3264"/>
      <c r="E3264"/>
      <c r="F3264"/>
    </row>
    <row r="3265" spans="2:6" x14ac:dyDescent="0.25">
      <c r="B3265"/>
      <c r="C3265"/>
      <c r="D3265"/>
      <c r="E3265"/>
      <c r="F3265"/>
    </row>
    <row r="3266" spans="2:6" x14ac:dyDescent="0.25">
      <c r="B3266"/>
      <c r="C3266"/>
      <c r="D3266"/>
      <c r="E3266"/>
      <c r="F3266"/>
    </row>
    <row r="3267" spans="2:6" x14ac:dyDescent="0.25">
      <c r="B3267"/>
      <c r="C3267"/>
      <c r="D3267"/>
      <c r="E3267"/>
      <c r="F3267"/>
    </row>
    <row r="3268" spans="2:6" x14ac:dyDescent="0.25">
      <c r="B3268"/>
      <c r="C3268"/>
      <c r="D3268"/>
      <c r="E3268"/>
      <c r="F3268"/>
    </row>
    <row r="3269" spans="2:6" x14ac:dyDescent="0.25">
      <c r="B3269"/>
      <c r="C3269"/>
      <c r="D3269"/>
      <c r="E3269"/>
      <c r="F3269"/>
    </row>
    <row r="3270" spans="2:6" x14ac:dyDescent="0.25">
      <c r="B3270"/>
      <c r="C3270"/>
      <c r="D3270"/>
      <c r="E3270"/>
      <c r="F3270"/>
    </row>
    <row r="3271" spans="2:6" x14ac:dyDescent="0.25">
      <c r="B3271"/>
      <c r="C3271"/>
      <c r="D3271"/>
      <c r="E3271"/>
      <c r="F3271"/>
    </row>
    <row r="3272" spans="2:6" x14ac:dyDescent="0.25">
      <c r="B3272"/>
      <c r="C3272"/>
      <c r="D3272"/>
      <c r="E3272"/>
      <c r="F3272"/>
    </row>
    <row r="3273" spans="2:6" x14ac:dyDescent="0.25">
      <c r="B3273"/>
      <c r="C3273"/>
      <c r="D3273"/>
      <c r="E3273"/>
      <c r="F3273"/>
    </row>
    <row r="3274" spans="2:6" x14ac:dyDescent="0.25">
      <c r="B3274"/>
      <c r="C3274"/>
      <c r="D3274"/>
      <c r="E3274"/>
      <c r="F3274"/>
    </row>
    <row r="3275" spans="2:6" x14ac:dyDescent="0.25">
      <c r="B3275"/>
      <c r="C3275"/>
      <c r="D3275"/>
      <c r="E3275"/>
      <c r="F3275"/>
    </row>
    <row r="3276" spans="2:6" x14ac:dyDescent="0.25">
      <c r="B3276"/>
      <c r="C3276"/>
      <c r="D3276"/>
      <c r="E3276"/>
      <c r="F3276"/>
    </row>
    <row r="3277" spans="2:6" x14ac:dyDescent="0.25">
      <c r="B3277"/>
      <c r="C3277"/>
      <c r="D3277"/>
      <c r="E3277"/>
      <c r="F3277"/>
    </row>
    <row r="3278" spans="2:6" x14ac:dyDescent="0.25">
      <c r="B3278"/>
      <c r="C3278"/>
      <c r="D3278"/>
      <c r="E3278"/>
      <c r="F3278"/>
    </row>
    <row r="3279" spans="2:6" x14ac:dyDescent="0.25">
      <c r="B3279"/>
      <c r="C3279"/>
      <c r="D3279"/>
      <c r="E3279"/>
      <c r="F3279"/>
    </row>
    <row r="3280" spans="2:6" x14ac:dyDescent="0.25">
      <c r="B3280"/>
      <c r="C3280"/>
      <c r="D3280"/>
      <c r="E3280"/>
      <c r="F3280"/>
    </row>
    <row r="3281" spans="2:6" x14ac:dyDescent="0.25">
      <c r="B3281"/>
      <c r="C3281"/>
      <c r="D3281"/>
      <c r="E3281"/>
      <c r="F3281"/>
    </row>
    <row r="3282" spans="2:6" x14ac:dyDescent="0.25">
      <c r="B3282"/>
      <c r="C3282"/>
      <c r="D3282"/>
      <c r="E3282"/>
      <c r="F3282"/>
    </row>
    <row r="3283" spans="2:6" x14ac:dyDescent="0.25">
      <c r="B3283"/>
      <c r="C3283"/>
      <c r="D3283"/>
      <c r="E3283"/>
      <c r="F3283"/>
    </row>
    <row r="3284" spans="2:6" x14ac:dyDescent="0.25">
      <c r="B3284"/>
      <c r="C3284"/>
      <c r="D3284"/>
      <c r="E3284"/>
      <c r="F3284"/>
    </row>
    <row r="3285" spans="2:6" x14ac:dyDescent="0.25">
      <c r="B3285"/>
      <c r="C3285"/>
      <c r="D3285"/>
      <c r="E3285"/>
      <c r="F3285"/>
    </row>
    <row r="3286" spans="2:6" x14ac:dyDescent="0.25">
      <c r="B3286"/>
      <c r="C3286"/>
      <c r="D3286"/>
      <c r="E3286"/>
      <c r="F3286"/>
    </row>
    <row r="3287" spans="2:6" x14ac:dyDescent="0.25">
      <c r="B3287"/>
      <c r="C3287"/>
      <c r="D3287"/>
      <c r="E3287"/>
      <c r="F3287"/>
    </row>
    <row r="3288" spans="2:6" x14ac:dyDescent="0.25">
      <c r="B3288"/>
      <c r="C3288"/>
      <c r="D3288"/>
      <c r="E3288"/>
      <c r="F3288"/>
    </row>
    <row r="3289" spans="2:6" x14ac:dyDescent="0.25">
      <c r="B3289"/>
      <c r="C3289"/>
      <c r="D3289"/>
      <c r="E3289"/>
      <c r="F3289"/>
    </row>
    <row r="3290" spans="2:6" x14ac:dyDescent="0.25">
      <c r="B3290"/>
      <c r="C3290"/>
      <c r="D3290"/>
      <c r="E3290"/>
      <c r="F3290"/>
    </row>
    <row r="3291" spans="2:6" x14ac:dyDescent="0.25">
      <c r="B3291"/>
      <c r="C3291"/>
      <c r="D3291"/>
      <c r="E3291"/>
      <c r="F3291"/>
    </row>
    <row r="3292" spans="2:6" x14ac:dyDescent="0.25">
      <c r="B3292"/>
      <c r="C3292"/>
      <c r="D3292"/>
      <c r="E3292"/>
      <c r="F3292"/>
    </row>
    <row r="3293" spans="2:6" x14ac:dyDescent="0.25">
      <c r="B3293"/>
      <c r="C3293"/>
      <c r="D3293"/>
      <c r="E3293"/>
      <c r="F3293"/>
    </row>
    <row r="3294" spans="2:6" x14ac:dyDescent="0.25">
      <c r="B3294"/>
      <c r="C3294"/>
      <c r="D3294"/>
      <c r="E3294"/>
      <c r="F3294"/>
    </row>
    <row r="3295" spans="2:6" x14ac:dyDescent="0.25">
      <c r="B3295"/>
      <c r="C3295"/>
      <c r="D3295"/>
      <c r="E3295"/>
      <c r="F3295"/>
    </row>
    <row r="3296" spans="2:6" x14ac:dyDescent="0.25">
      <c r="B3296"/>
      <c r="C3296"/>
      <c r="D3296"/>
      <c r="E3296"/>
      <c r="F3296"/>
    </row>
    <row r="3297" spans="2:6" x14ac:dyDescent="0.25">
      <c r="B3297"/>
      <c r="C3297"/>
      <c r="D3297"/>
      <c r="E3297"/>
      <c r="F3297"/>
    </row>
    <row r="3298" spans="2:6" x14ac:dyDescent="0.25">
      <c r="B3298"/>
      <c r="C3298"/>
      <c r="D3298"/>
      <c r="E3298"/>
      <c r="F3298"/>
    </row>
    <row r="3299" spans="2:6" x14ac:dyDescent="0.25">
      <c r="B3299"/>
      <c r="C3299"/>
      <c r="D3299"/>
      <c r="E3299"/>
      <c r="F3299"/>
    </row>
    <row r="3300" spans="2:6" x14ac:dyDescent="0.25">
      <c r="B3300"/>
      <c r="C3300"/>
      <c r="D3300"/>
      <c r="E3300"/>
      <c r="F3300"/>
    </row>
    <row r="3301" spans="2:6" x14ac:dyDescent="0.25">
      <c r="B3301"/>
      <c r="C3301"/>
      <c r="D3301"/>
      <c r="E3301"/>
      <c r="F3301"/>
    </row>
    <row r="3302" spans="2:6" x14ac:dyDescent="0.25">
      <c r="B3302"/>
      <c r="C3302"/>
      <c r="D3302"/>
      <c r="E3302"/>
      <c r="F3302"/>
    </row>
    <row r="3303" spans="2:6" x14ac:dyDescent="0.25">
      <c r="B3303"/>
      <c r="C3303"/>
      <c r="D3303"/>
      <c r="E3303"/>
      <c r="F3303"/>
    </row>
    <row r="3304" spans="2:6" x14ac:dyDescent="0.25">
      <c r="B3304"/>
      <c r="C3304"/>
      <c r="D3304"/>
      <c r="E3304"/>
      <c r="F3304"/>
    </row>
    <row r="3305" spans="2:6" x14ac:dyDescent="0.25">
      <c r="B3305"/>
      <c r="C3305"/>
      <c r="D3305"/>
      <c r="E3305"/>
      <c r="F3305"/>
    </row>
    <row r="3306" spans="2:6" x14ac:dyDescent="0.25">
      <c r="B3306"/>
      <c r="C3306"/>
      <c r="D3306"/>
      <c r="E3306"/>
      <c r="F3306"/>
    </row>
    <row r="3307" spans="2:6" x14ac:dyDescent="0.25">
      <c r="B3307"/>
      <c r="C3307"/>
      <c r="D3307"/>
      <c r="E3307"/>
      <c r="F3307"/>
    </row>
    <row r="3308" spans="2:6" x14ac:dyDescent="0.25">
      <c r="B3308"/>
      <c r="C3308"/>
      <c r="D3308"/>
      <c r="E3308"/>
      <c r="F3308"/>
    </row>
    <row r="3309" spans="2:6" x14ac:dyDescent="0.25">
      <c r="B3309"/>
      <c r="C3309"/>
      <c r="D3309"/>
      <c r="E3309"/>
      <c r="F3309"/>
    </row>
    <row r="3310" spans="2:6" x14ac:dyDescent="0.25">
      <c r="B3310"/>
      <c r="C3310"/>
      <c r="D3310"/>
      <c r="E3310"/>
      <c r="F3310"/>
    </row>
    <row r="3311" spans="2:6" x14ac:dyDescent="0.25">
      <c r="B3311"/>
      <c r="C3311"/>
      <c r="D3311"/>
      <c r="E3311"/>
      <c r="F3311"/>
    </row>
    <row r="3312" spans="2:6" x14ac:dyDescent="0.25">
      <c r="B3312"/>
      <c r="C3312"/>
      <c r="D3312"/>
      <c r="E3312"/>
      <c r="F3312"/>
    </row>
    <row r="3313" spans="2:6" x14ac:dyDescent="0.25">
      <c r="B3313"/>
      <c r="C3313"/>
      <c r="D3313"/>
      <c r="E3313"/>
      <c r="F3313"/>
    </row>
    <row r="3314" spans="2:6" x14ac:dyDescent="0.25">
      <c r="B3314"/>
      <c r="C3314"/>
      <c r="D3314"/>
      <c r="E3314"/>
      <c r="F3314"/>
    </row>
    <row r="3315" spans="2:6" x14ac:dyDescent="0.25">
      <c r="B3315"/>
      <c r="C3315"/>
      <c r="D3315"/>
      <c r="E3315"/>
      <c r="F3315"/>
    </row>
    <row r="3316" spans="2:6" x14ac:dyDescent="0.25">
      <c r="B3316"/>
      <c r="C3316"/>
      <c r="D3316"/>
      <c r="E3316"/>
      <c r="F3316"/>
    </row>
    <row r="3317" spans="2:6" x14ac:dyDescent="0.25">
      <c r="B3317"/>
      <c r="C3317"/>
      <c r="D3317"/>
      <c r="E3317"/>
      <c r="F3317"/>
    </row>
    <row r="3318" spans="2:6" x14ac:dyDescent="0.25">
      <c r="B3318"/>
      <c r="C3318"/>
      <c r="D3318"/>
      <c r="E3318"/>
      <c r="F3318"/>
    </row>
    <row r="3319" spans="2:6" x14ac:dyDescent="0.25">
      <c r="B3319"/>
      <c r="C3319"/>
      <c r="D3319"/>
      <c r="E3319"/>
      <c r="F3319"/>
    </row>
    <row r="3320" spans="2:6" x14ac:dyDescent="0.25">
      <c r="B3320"/>
      <c r="C3320"/>
      <c r="D3320"/>
      <c r="E3320"/>
      <c r="F3320"/>
    </row>
    <row r="3321" spans="2:6" x14ac:dyDescent="0.25">
      <c r="B3321"/>
      <c r="C3321"/>
      <c r="D3321"/>
      <c r="E3321"/>
      <c r="F3321"/>
    </row>
    <row r="3322" spans="2:6" x14ac:dyDescent="0.25">
      <c r="B3322"/>
      <c r="C3322"/>
      <c r="D3322"/>
      <c r="E3322"/>
      <c r="F3322"/>
    </row>
    <row r="3323" spans="2:6" x14ac:dyDescent="0.25">
      <c r="B3323"/>
      <c r="C3323"/>
      <c r="D3323"/>
      <c r="E3323"/>
      <c r="F3323"/>
    </row>
    <row r="3324" spans="2:6" x14ac:dyDescent="0.25">
      <c r="B3324"/>
      <c r="C3324"/>
      <c r="D3324"/>
      <c r="E3324"/>
      <c r="F3324"/>
    </row>
    <row r="3325" spans="2:6" x14ac:dyDescent="0.25">
      <c r="B3325"/>
      <c r="C3325"/>
      <c r="D3325"/>
      <c r="E3325"/>
      <c r="F3325"/>
    </row>
    <row r="3326" spans="2:6" x14ac:dyDescent="0.25">
      <c r="B3326"/>
      <c r="C3326"/>
      <c r="D3326"/>
      <c r="E3326"/>
      <c r="F3326"/>
    </row>
    <row r="3327" spans="2:6" x14ac:dyDescent="0.25">
      <c r="B3327"/>
      <c r="C3327"/>
      <c r="D3327"/>
      <c r="E3327"/>
      <c r="F3327"/>
    </row>
    <row r="3328" spans="2:6" x14ac:dyDescent="0.25">
      <c r="B3328"/>
      <c r="C3328"/>
      <c r="D3328"/>
      <c r="E3328"/>
      <c r="F3328"/>
    </row>
    <row r="3329" spans="2:6" x14ac:dyDescent="0.25">
      <c r="B3329"/>
      <c r="C3329"/>
      <c r="D3329"/>
      <c r="E3329"/>
      <c r="F3329"/>
    </row>
    <row r="3330" spans="2:6" x14ac:dyDescent="0.25">
      <c r="B3330"/>
      <c r="C3330"/>
      <c r="D3330"/>
      <c r="E3330"/>
      <c r="F3330"/>
    </row>
    <row r="3331" spans="2:6" x14ac:dyDescent="0.25">
      <c r="B3331"/>
      <c r="C3331"/>
      <c r="D3331"/>
      <c r="E3331"/>
      <c r="F3331"/>
    </row>
    <row r="3332" spans="2:6" x14ac:dyDescent="0.25">
      <c r="B3332"/>
      <c r="C3332"/>
      <c r="D3332"/>
      <c r="E3332"/>
      <c r="F3332"/>
    </row>
    <row r="3333" spans="2:6" x14ac:dyDescent="0.25">
      <c r="B3333"/>
      <c r="C3333"/>
      <c r="D3333"/>
      <c r="E3333"/>
      <c r="F3333"/>
    </row>
    <row r="3334" spans="2:6" x14ac:dyDescent="0.25">
      <c r="B3334"/>
      <c r="C3334"/>
      <c r="D3334"/>
      <c r="E3334"/>
      <c r="F3334"/>
    </row>
    <row r="3335" spans="2:6" x14ac:dyDescent="0.25">
      <c r="B3335"/>
      <c r="C3335"/>
      <c r="D3335"/>
      <c r="E3335"/>
      <c r="F3335"/>
    </row>
    <row r="3336" spans="2:6" x14ac:dyDescent="0.25">
      <c r="B3336"/>
      <c r="C3336"/>
      <c r="D3336"/>
      <c r="E3336"/>
      <c r="F3336"/>
    </row>
    <row r="3337" spans="2:6" x14ac:dyDescent="0.25">
      <c r="B3337"/>
      <c r="C3337"/>
      <c r="D3337"/>
      <c r="E3337"/>
      <c r="F3337"/>
    </row>
    <row r="3338" spans="2:6" x14ac:dyDescent="0.25">
      <c r="B3338"/>
      <c r="C3338"/>
      <c r="D3338"/>
      <c r="E3338"/>
      <c r="F3338"/>
    </row>
    <row r="3339" spans="2:6" x14ac:dyDescent="0.25">
      <c r="B3339"/>
      <c r="C3339"/>
      <c r="D3339"/>
      <c r="E3339"/>
      <c r="F3339"/>
    </row>
    <row r="3340" spans="2:6" x14ac:dyDescent="0.25">
      <c r="B3340"/>
      <c r="C3340"/>
      <c r="D3340"/>
      <c r="E3340"/>
      <c r="F3340"/>
    </row>
    <row r="3341" spans="2:6" x14ac:dyDescent="0.25">
      <c r="B3341"/>
      <c r="C3341"/>
      <c r="D3341"/>
      <c r="E3341"/>
      <c r="F3341"/>
    </row>
    <row r="3342" spans="2:6" x14ac:dyDescent="0.25">
      <c r="B3342"/>
      <c r="C3342"/>
      <c r="D3342"/>
      <c r="E3342"/>
      <c r="F3342"/>
    </row>
    <row r="3343" spans="2:6" x14ac:dyDescent="0.25">
      <c r="B3343"/>
      <c r="C3343"/>
      <c r="D3343"/>
      <c r="E3343"/>
      <c r="F3343"/>
    </row>
    <row r="3344" spans="2:6" x14ac:dyDescent="0.25">
      <c r="B3344"/>
      <c r="C3344"/>
      <c r="D3344"/>
      <c r="E3344"/>
      <c r="F3344"/>
    </row>
    <row r="3345" spans="2:6" x14ac:dyDescent="0.25">
      <c r="B3345"/>
      <c r="C3345"/>
      <c r="D3345"/>
      <c r="E3345"/>
      <c r="F3345"/>
    </row>
    <row r="3346" spans="2:6" x14ac:dyDescent="0.25">
      <c r="B3346"/>
      <c r="C3346"/>
      <c r="D3346"/>
      <c r="E3346"/>
      <c r="F3346"/>
    </row>
    <row r="3347" spans="2:6" x14ac:dyDescent="0.25">
      <c r="B3347"/>
      <c r="C3347"/>
      <c r="D3347"/>
      <c r="E3347"/>
      <c r="F3347"/>
    </row>
    <row r="3348" spans="2:6" x14ac:dyDescent="0.25">
      <c r="B3348"/>
      <c r="C3348"/>
      <c r="D3348"/>
      <c r="E3348"/>
      <c r="F3348"/>
    </row>
    <row r="3349" spans="2:6" x14ac:dyDescent="0.25">
      <c r="B3349"/>
      <c r="C3349"/>
      <c r="D3349"/>
      <c r="E3349"/>
      <c r="F3349"/>
    </row>
    <row r="3350" spans="2:6" x14ac:dyDescent="0.25">
      <c r="B3350"/>
      <c r="C3350"/>
      <c r="D3350"/>
      <c r="E3350"/>
      <c r="F3350"/>
    </row>
    <row r="3351" spans="2:6" x14ac:dyDescent="0.25">
      <c r="B3351"/>
      <c r="C3351"/>
      <c r="D3351"/>
      <c r="E3351"/>
      <c r="F3351"/>
    </row>
    <row r="3352" spans="2:6" x14ac:dyDescent="0.25">
      <c r="B3352"/>
      <c r="C3352"/>
      <c r="D3352"/>
      <c r="E3352"/>
      <c r="F3352"/>
    </row>
    <row r="3353" spans="2:6" x14ac:dyDescent="0.25">
      <c r="B3353"/>
      <c r="C3353"/>
      <c r="D3353"/>
      <c r="E3353"/>
      <c r="F3353"/>
    </row>
    <row r="3354" spans="2:6" x14ac:dyDescent="0.25">
      <c r="B3354"/>
      <c r="C3354"/>
      <c r="D3354"/>
      <c r="E3354"/>
      <c r="F3354"/>
    </row>
    <row r="3355" spans="2:6" x14ac:dyDescent="0.25">
      <c r="B3355"/>
      <c r="C3355"/>
      <c r="D3355"/>
      <c r="E3355"/>
      <c r="F3355"/>
    </row>
    <row r="3356" spans="2:6" x14ac:dyDescent="0.25">
      <c r="B3356"/>
      <c r="C3356"/>
      <c r="D3356"/>
      <c r="E3356"/>
      <c r="F3356"/>
    </row>
    <row r="3357" spans="2:6" x14ac:dyDescent="0.25">
      <c r="B3357"/>
      <c r="C3357"/>
      <c r="D3357"/>
      <c r="E3357"/>
      <c r="F3357"/>
    </row>
    <row r="3358" spans="2:6" x14ac:dyDescent="0.25">
      <c r="B3358"/>
      <c r="C3358"/>
      <c r="D3358"/>
      <c r="E3358"/>
      <c r="F3358"/>
    </row>
    <row r="3359" spans="2:6" x14ac:dyDescent="0.25">
      <c r="B3359"/>
      <c r="C3359"/>
      <c r="D3359"/>
      <c r="E3359"/>
      <c r="F3359"/>
    </row>
    <row r="3360" spans="2:6" x14ac:dyDescent="0.25">
      <c r="B3360"/>
      <c r="C3360"/>
      <c r="D3360"/>
      <c r="E3360"/>
      <c r="F3360"/>
    </row>
    <row r="3361" spans="2:6" x14ac:dyDescent="0.25">
      <c r="B3361"/>
      <c r="C3361"/>
      <c r="D3361"/>
      <c r="E3361"/>
      <c r="F3361"/>
    </row>
    <row r="3362" spans="2:6" x14ac:dyDescent="0.25">
      <c r="B3362"/>
      <c r="C3362"/>
      <c r="D3362"/>
      <c r="E3362"/>
      <c r="F3362"/>
    </row>
    <row r="3363" spans="2:6" x14ac:dyDescent="0.25">
      <c r="B3363"/>
      <c r="C3363"/>
      <c r="D3363"/>
      <c r="E3363"/>
      <c r="F3363"/>
    </row>
    <row r="3364" spans="2:6" x14ac:dyDescent="0.25">
      <c r="B3364"/>
      <c r="C3364"/>
      <c r="D3364"/>
      <c r="E3364"/>
      <c r="F3364"/>
    </row>
    <row r="3365" spans="2:6" x14ac:dyDescent="0.25">
      <c r="B3365"/>
      <c r="C3365"/>
      <c r="D3365"/>
      <c r="E3365"/>
      <c r="F3365"/>
    </row>
    <row r="3366" spans="2:6" x14ac:dyDescent="0.25">
      <c r="B3366"/>
      <c r="C3366"/>
      <c r="D3366"/>
      <c r="E3366"/>
      <c r="F3366"/>
    </row>
    <row r="3367" spans="2:6" x14ac:dyDescent="0.25">
      <c r="B3367"/>
      <c r="C3367"/>
      <c r="D3367"/>
      <c r="E3367"/>
      <c r="F3367"/>
    </row>
    <row r="3368" spans="2:6" x14ac:dyDescent="0.25">
      <c r="B3368"/>
      <c r="C3368"/>
      <c r="D3368"/>
      <c r="E3368"/>
      <c r="F3368"/>
    </row>
    <row r="3369" spans="2:6" x14ac:dyDescent="0.25">
      <c r="B3369"/>
      <c r="C3369"/>
      <c r="D3369"/>
      <c r="E3369"/>
      <c r="F3369"/>
    </row>
    <row r="3370" spans="2:6" x14ac:dyDescent="0.25">
      <c r="B3370"/>
      <c r="C3370"/>
      <c r="D3370"/>
      <c r="E3370"/>
      <c r="F3370"/>
    </row>
    <row r="3371" spans="2:6" x14ac:dyDescent="0.25">
      <c r="B3371"/>
      <c r="C3371"/>
      <c r="D3371"/>
      <c r="E3371"/>
      <c r="F3371"/>
    </row>
    <row r="3372" spans="2:6" x14ac:dyDescent="0.25">
      <c r="B3372"/>
      <c r="C3372"/>
      <c r="D3372"/>
      <c r="E3372"/>
      <c r="F3372"/>
    </row>
    <row r="3373" spans="2:6" x14ac:dyDescent="0.25">
      <c r="B3373"/>
      <c r="C3373"/>
      <c r="D3373"/>
      <c r="E3373"/>
      <c r="F3373"/>
    </row>
    <row r="3374" spans="2:6" x14ac:dyDescent="0.25">
      <c r="B3374"/>
      <c r="C3374"/>
      <c r="D3374"/>
      <c r="E3374"/>
      <c r="F3374"/>
    </row>
    <row r="3375" spans="2:6" x14ac:dyDescent="0.25">
      <c r="B3375"/>
      <c r="C3375"/>
      <c r="D3375"/>
      <c r="E3375"/>
      <c r="F3375"/>
    </row>
    <row r="3376" spans="2:6" x14ac:dyDescent="0.25">
      <c r="B3376"/>
      <c r="C3376"/>
      <c r="D3376"/>
      <c r="E3376"/>
      <c r="F3376"/>
    </row>
    <row r="3377" spans="2:6" x14ac:dyDescent="0.25">
      <c r="B3377"/>
      <c r="C3377"/>
      <c r="D3377"/>
      <c r="E3377"/>
      <c r="F3377"/>
    </row>
    <row r="3378" spans="2:6" x14ac:dyDescent="0.25">
      <c r="B3378"/>
      <c r="C3378"/>
      <c r="D3378"/>
      <c r="E3378"/>
      <c r="F3378"/>
    </row>
    <row r="3379" spans="2:6" x14ac:dyDescent="0.25">
      <c r="B3379"/>
      <c r="C3379"/>
      <c r="D3379"/>
      <c r="E3379"/>
      <c r="F3379"/>
    </row>
    <row r="3380" spans="2:6" x14ac:dyDescent="0.25">
      <c r="B3380"/>
      <c r="C3380"/>
      <c r="D3380"/>
      <c r="E3380"/>
      <c r="F3380"/>
    </row>
    <row r="3381" spans="2:6" x14ac:dyDescent="0.25">
      <c r="B3381"/>
      <c r="C3381"/>
      <c r="D3381"/>
      <c r="E3381"/>
      <c r="F3381"/>
    </row>
    <row r="3382" spans="2:6" x14ac:dyDescent="0.25">
      <c r="B3382"/>
      <c r="C3382"/>
      <c r="D3382"/>
      <c r="E3382"/>
      <c r="F3382"/>
    </row>
    <row r="3383" spans="2:6" x14ac:dyDescent="0.25">
      <c r="B3383"/>
      <c r="C3383"/>
      <c r="D3383"/>
      <c r="E3383"/>
      <c r="F3383"/>
    </row>
    <row r="3384" spans="2:6" x14ac:dyDescent="0.25">
      <c r="B3384"/>
      <c r="C3384"/>
      <c r="D3384"/>
      <c r="E3384"/>
      <c r="F3384"/>
    </row>
    <row r="3385" spans="2:6" x14ac:dyDescent="0.25">
      <c r="B3385"/>
      <c r="C3385"/>
      <c r="D3385"/>
      <c r="E3385"/>
      <c r="F3385"/>
    </row>
    <row r="3386" spans="2:6" x14ac:dyDescent="0.25">
      <c r="B3386"/>
      <c r="C3386"/>
      <c r="D3386"/>
      <c r="E3386"/>
      <c r="F3386"/>
    </row>
    <row r="3387" spans="2:6" x14ac:dyDescent="0.25">
      <c r="B3387"/>
      <c r="C3387"/>
      <c r="D3387"/>
      <c r="E3387"/>
      <c r="F3387"/>
    </row>
    <row r="3388" spans="2:6" x14ac:dyDescent="0.25">
      <c r="B3388"/>
      <c r="C3388"/>
      <c r="D3388"/>
      <c r="E3388"/>
      <c r="F3388"/>
    </row>
    <row r="3389" spans="2:6" x14ac:dyDescent="0.25">
      <c r="B3389"/>
      <c r="C3389"/>
      <c r="D3389"/>
      <c r="E3389"/>
      <c r="F3389"/>
    </row>
    <row r="3390" spans="2:6" x14ac:dyDescent="0.25">
      <c r="B3390"/>
      <c r="C3390"/>
      <c r="D3390"/>
      <c r="E3390"/>
      <c r="F3390"/>
    </row>
    <row r="3391" spans="2:6" x14ac:dyDescent="0.25">
      <c r="B3391"/>
      <c r="C3391"/>
      <c r="D3391"/>
      <c r="E3391"/>
      <c r="F3391"/>
    </row>
    <row r="3392" spans="2:6" x14ac:dyDescent="0.25">
      <c r="B3392"/>
      <c r="C3392"/>
      <c r="D3392"/>
      <c r="E3392"/>
      <c r="F3392"/>
    </row>
    <row r="3393" spans="2:6" x14ac:dyDescent="0.25">
      <c r="B3393"/>
      <c r="C3393"/>
      <c r="D3393"/>
      <c r="E3393"/>
      <c r="F3393"/>
    </row>
    <row r="3394" spans="2:6" x14ac:dyDescent="0.25">
      <c r="B3394"/>
      <c r="C3394"/>
      <c r="D3394"/>
      <c r="E3394"/>
      <c r="F3394"/>
    </row>
    <row r="3395" spans="2:6" x14ac:dyDescent="0.25">
      <c r="B3395"/>
      <c r="C3395"/>
      <c r="D3395"/>
      <c r="E3395"/>
      <c r="F3395"/>
    </row>
    <row r="3396" spans="2:6" x14ac:dyDescent="0.25">
      <c r="B3396"/>
      <c r="C3396"/>
      <c r="D3396"/>
      <c r="E3396"/>
      <c r="F3396"/>
    </row>
    <row r="3397" spans="2:6" x14ac:dyDescent="0.25">
      <c r="B3397"/>
      <c r="C3397"/>
      <c r="D3397"/>
      <c r="E3397"/>
      <c r="F3397"/>
    </row>
    <row r="3398" spans="2:6" x14ac:dyDescent="0.25">
      <c r="B3398"/>
      <c r="C3398"/>
      <c r="D3398"/>
      <c r="E3398"/>
      <c r="F3398"/>
    </row>
    <row r="3399" spans="2:6" x14ac:dyDescent="0.25">
      <c r="B3399"/>
      <c r="C3399"/>
      <c r="D3399"/>
      <c r="E3399"/>
      <c r="F3399"/>
    </row>
    <row r="3400" spans="2:6" x14ac:dyDescent="0.25">
      <c r="B3400"/>
      <c r="C3400"/>
      <c r="D3400"/>
      <c r="E3400"/>
      <c r="F3400"/>
    </row>
    <row r="3401" spans="2:6" x14ac:dyDescent="0.25">
      <c r="B3401"/>
      <c r="C3401"/>
      <c r="D3401"/>
      <c r="E3401"/>
      <c r="F3401"/>
    </row>
    <row r="3402" spans="2:6" x14ac:dyDescent="0.25">
      <c r="B3402"/>
      <c r="C3402"/>
      <c r="D3402"/>
      <c r="E3402"/>
      <c r="F3402"/>
    </row>
    <row r="3403" spans="2:6" x14ac:dyDescent="0.25">
      <c r="B3403"/>
      <c r="C3403"/>
      <c r="D3403"/>
      <c r="E3403"/>
      <c r="F3403"/>
    </row>
    <row r="3404" spans="2:6" x14ac:dyDescent="0.25">
      <c r="B3404"/>
      <c r="C3404"/>
      <c r="D3404"/>
      <c r="E3404"/>
      <c r="F3404"/>
    </row>
    <row r="3405" spans="2:6" x14ac:dyDescent="0.25">
      <c r="B3405"/>
      <c r="C3405"/>
      <c r="D3405"/>
      <c r="E3405"/>
      <c r="F3405"/>
    </row>
    <row r="3406" spans="2:6" x14ac:dyDescent="0.25">
      <c r="B3406"/>
      <c r="C3406"/>
      <c r="D3406"/>
      <c r="E3406"/>
      <c r="F3406"/>
    </row>
    <row r="3407" spans="2:6" x14ac:dyDescent="0.25">
      <c r="B3407"/>
      <c r="C3407"/>
      <c r="D3407"/>
      <c r="E3407"/>
      <c r="F3407"/>
    </row>
    <row r="3408" spans="2:6" x14ac:dyDescent="0.25">
      <c r="B3408"/>
      <c r="C3408"/>
      <c r="D3408"/>
      <c r="E3408"/>
      <c r="F3408"/>
    </row>
    <row r="3409" spans="2:6" x14ac:dyDescent="0.25">
      <c r="B3409"/>
      <c r="C3409"/>
      <c r="D3409"/>
      <c r="E3409"/>
      <c r="F3409"/>
    </row>
    <row r="3410" spans="2:6" x14ac:dyDescent="0.25">
      <c r="B3410"/>
      <c r="C3410"/>
      <c r="D3410"/>
      <c r="E3410"/>
      <c r="F3410"/>
    </row>
    <row r="3411" spans="2:6" x14ac:dyDescent="0.25">
      <c r="B3411"/>
      <c r="C3411"/>
      <c r="D3411"/>
      <c r="E3411"/>
      <c r="F3411"/>
    </row>
    <row r="3412" spans="2:6" x14ac:dyDescent="0.25">
      <c r="B3412"/>
      <c r="C3412"/>
      <c r="D3412"/>
      <c r="E3412"/>
      <c r="F3412"/>
    </row>
    <row r="3413" spans="2:6" x14ac:dyDescent="0.25">
      <c r="B3413"/>
      <c r="C3413"/>
      <c r="D3413"/>
      <c r="E3413"/>
      <c r="F3413"/>
    </row>
    <row r="3414" spans="2:6" x14ac:dyDescent="0.25">
      <c r="B3414"/>
      <c r="C3414"/>
      <c r="D3414"/>
      <c r="E3414"/>
      <c r="F3414"/>
    </row>
    <row r="3415" spans="2:6" x14ac:dyDescent="0.25">
      <c r="B3415"/>
      <c r="C3415"/>
      <c r="D3415"/>
      <c r="E3415"/>
      <c r="F3415"/>
    </row>
    <row r="3416" spans="2:6" x14ac:dyDescent="0.25">
      <c r="B3416"/>
      <c r="C3416"/>
      <c r="D3416"/>
      <c r="E3416"/>
      <c r="F3416"/>
    </row>
    <row r="3417" spans="2:6" x14ac:dyDescent="0.25">
      <c r="B3417"/>
      <c r="C3417"/>
      <c r="D3417"/>
      <c r="E3417"/>
      <c r="F3417"/>
    </row>
    <row r="3418" spans="2:6" x14ac:dyDescent="0.25">
      <c r="B3418"/>
      <c r="C3418"/>
      <c r="D3418"/>
      <c r="E3418"/>
      <c r="F3418"/>
    </row>
    <row r="3419" spans="2:6" x14ac:dyDescent="0.25">
      <c r="B3419"/>
      <c r="C3419"/>
      <c r="D3419"/>
      <c r="E3419"/>
      <c r="F3419"/>
    </row>
    <row r="3420" spans="2:6" x14ac:dyDescent="0.25">
      <c r="B3420"/>
      <c r="C3420"/>
      <c r="D3420"/>
      <c r="E3420"/>
      <c r="F3420"/>
    </row>
    <row r="3421" spans="2:6" x14ac:dyDescent="0.25">
      <c r="B3421"/>
      <c r="C3421"/>
      <c r="D3421"/>
      <c r="E3421"/>
      <c r="F3421"/>
    </row>
    <row r="3422" spans="2:6" x14ac:dyDescent="0.25">
      <c r="B3422"/>
      <c r="C3422"/>
      <c r="D3422"/>
      <c r="E3422"/>
      <c r="F3422"/>
    </row>
    <row r="3423" spans="2:6" x14ac:dyDescent="0.25">
      <c r="B3423"/>
      <c r="C3423"/>
      <c r="D3423"/>
      <c r="E3423"/>
      <c r="F3423"/>
    </row>
    <row r="3424" spans="2:6" x14ac:dyDescent="0.25">
      <c r="B3424"/>
      <c r="C3424"/>
      <c r="D3424"/>
      <c r="E3424"/>
      <c r="F3424"/>
    </row>
    <row r="3425" spans="2:6" x14ac:dyDescent="0.25">
      <c r="B3425"/>
      <c r="C3425"/>
      <c r="D3425"/>
      <c r="E3425"/>
      <c r="F3425"/>
    </row>
    <row r="3426" spans="2:6" x14ac:dyDescent="0.25">
      <c r="B3426"/>
      <c r="C3426"/>
      <c r="D3426"/>
      <c r="E3426"/>
      <c r="F3426"/>
    </row>
    <row r="3427" spans="2:6" x14ac:dyDescent="0.25">
      <c r="B3427"/>
      <c r="C3427"/>
      <c r="D3427"/>
      <c r="E3427"/>
      <c r="F3427"/>
    </row>
    <row r="3428" spans="2:6" x14ac:dyDescent="0.25">
      <c r="B3428"/>
      <c r="C3428"/>
      <c r="D3428"/>
      <c r="E3428"/>
      <c r="F3428"/>
    </row>
    <row r="3429" spans="2:6" x14ac:dyDescent="0.25">
      <c r="B3429"/>
      <c r="C3429"/>
      <c r="D3429"/>
      <c r="E3429"/>
      <c r="F3429"/>
    </row>
    <row r="3430" spans="2:6" x14ac:dyDescent="0.25">
      <c r="B3430"/>
      <c r="C3430"/>
      <c r="D3430"/>
      <c r="E3430"/>
      <c r="F3430"/>
    </row>
    <row r="3431" spans="2:6" x14ac:dyDescent="0.25">
      <c r="B3431"/>
      <c r="C3431"/>
      <c r="D3431"/>
      <c r="E3431"/>
      <c r="F3431"/>
    </row>
    <row r="3432" spans="2:6" x14ac:dyDescent="0.25">
      <c r="B3432"/>
      <c r="C3432"/>
      <c r="D3432"/>
      <c r="E3432"/>
      <c r="F3432"/>
    </row>
    <row r="3433" spans="2:6" x14ac:dyDescent="0.25">
      <c r="B3433"/>
      <c r="C3433"/>
      <c r="D3433"/>
      <c r="E3433"/>
      <c r="F3433"/>
    </row>
    <row r="3434" spans="2:6" x14ac:dyDescent="0.25">
      <c r="B3434"/>
      <c r="C3434"/>
      <c r="D3434"/>
      <c r="E3434"/>
      <c r="F3434"/>
    </row>
    <row r="3435" spans="2:6" x14ac:dyDescent="0.25">
      <c r="B3435"/>
      <c r="C3435"/>
      <c r="D3435"/>
      <c r="E3435"/>
      <c r="F3435"/>
    </row>
    <row r="3436" spans="2:6" x14ac:dyDescent="0.25">
      <c r="B3436"/>
      <c r="C3436"/>
      <c r="D3436"/>
      <c r="E3436"/>
      <c r="F3436"/>
    </row>
    <row r="3437" spans="2:6" x14ac:dyDescent="0.25">
      <c r="B3437"/>
      <c r="C3437"/>
      <c r="D3437"/>
      <c r="E3437"/>
      <c r="F3437"/>
    </row>
    <row r="3438" spans="2:6" x14ac:dyDescent="0.25">
      <c r="B3438"/>
      <c r="C3438"/>
      <c r="D3438"/>
      <c r="E3438"/>
      <c r="F3438"/>
    </row>
    <row r="3439" spans="2:6" x14ac:dyDescent="0.25">
      <c r="B3439"/>
      <c r="C3439"/>
      <c r="D3439"/>
      <c r="E3439"/>
      <c r="F3439"/>
    </row>
    <row r="3440" spans="2:6" x14ac:dyDescent="0.25">
      <c r="B3440"/>
      <c r="C3440"/>
      <c r="D3440"/>
      <c r="E3440"/>
      <c r="F3440"/>
    </row>
    <row r="3441" spans="2:6" x14ac:dyDescent="0.25">
      <c r="B3441"/>
      <c r="C3441"/>
      <c r="D3441"/>
      <c r="E3441"/>
      <c r="F3441"/>
    </row>
    <row r="3442" spans="2:6" x14ac:dyDescent="0.25">
      <c r="B3442"/>
      <c r="C3442"/>
      <c r="D3442"/>
      <c r="E3442"/>
      <c r="F3442"/>
    </row>
    <row r="3443" spans="2:6" x14ac:dyDescent="0.25">
      <c r="B3443"/>
      <c r="C3443"/>
      <c r="D3443"/>
      <c r="E3443"/>
      <c r="F3443"/>
    </row>
    <row r="3444" spans="2:6" x14ac:dyDescent="0.25">
      <c r="B3444"/>
      <c r="C3444"/>
      <c r="D3444"/>
      <c r="E3444"/>
      <c r="F3444"/>
    </row>
    <row r="3445" spans="2:6" x14ac:dyDescent="0.25">
      <c r="B3445"/>
      <c r="C3445"/>
      <c r="D3445"/>
      <c r="E3445"/>
      <c r="F3445"/>
    </row>
    <row r="3446" spans="2:6" x14ac:dyDescent="0.25">
      <c r="B3446"/>
      <c r="C3446"/>
      <c r="D3446"/>
      <c r="E3446"/>
      <c r="F3446"/>
    </row>
    <row r="3447" spans="2:6" x14ac:dyDescent="0.25">
      <c r="B3447"/>
      <c r="C3447"/>
      <c r="D3447"/>
      <c r="E3447"/>
      <c r="F3447"/>
    </row>
    <row r="3448" spans="2:6" x14ac:dyDescent="0.25">
      <c r="B3448"/>
      <c r="C3448"/>
      <c r="D3448"/>
      <c r="E3448"/>
      <c r="F3448"/>
    </row>
    <row r="3449" spans="2:6" x14ac:dyDescent="0.25">
      <c r="B3449"/>
      <c r="C3449"/>
      <c r="D3449"/>
      <c r="E3449"/>
      <c r="F3449"/>
    </row>
    <row r="3450" spans="2:6" x14ac:dyDescent="0.25">
      <c r="B3450"/>
      <c r="C3450"/>
      <c r="D3450"/>
      <c r="E3450"/>
      <c r="F3450"/>
    </row>
    <row r="3451" spans="2:6" x14ac:dyDescent="0.25">
      <c r="B3451"/>
      <c r="C3451"/>
      <c r="D3451"/>
      <c r="E3451"/>
      <c r="F3451"/>
    </row>
    <row r="3452" spans="2:6" x14ac:dyDescent="0.25">
      <c r="B3452"/>
      <c r="C3452"/>
      <c r="D3452"/>
      <c r="E3452"/>
      <c r="F3452"/>
    </row>
    <row r="3453" spans="2:6" x14ac:dyDescent="0.25">
      <c r="B3453"/>
      <c r="C3453"/>
      <c r="D3453"/>
      <c r="E3453"/>
      <c r="F3453"/>
    </row>
    <row r="3454" spans="2:6" x14ac:dyDescent="0.25">
      <c r="B3454"/>
      <c r="C3454"/>
      <c r="D3454"/>
      <c r="E3454"/>
      <c r="F3454"/>
    </row>
    <row r="3455" spans="2:6" x14ac:dyDescent="0.25">
      <c r="B3455"/>
      <c r="C3455"/>
      <c r="D3455"/>
      <c r="E3455"/>
      <c r="F3455"/>
    </row>
    <row r="3456" spans="2:6" x14ac:dyDescent="0.25">
      <c r="B3456"/>
      <c r="C3456"/>
      <c r="D3456"/>
      <c r="E3456"/>
      <c r="F3456"/>
    </row>
    <row r="3457" spans="2:6" x14ac:dyDescent="0.25">
      <c r="B3457"/>
      <c r="C3457"/>
      <c r="D3457"/>
      <c r="E3457"/>
      <c r="F3457"/>
    </row>
    <row r="3458" spans="2:6" x14ac:dyDescent="0.25">
      <c r="B3458"/>
      <c r="C3458"/>
      <c r="D3458"/>
      <c r="E3458"/>
      <c r="F3458"/>
    </row>
    <row r="3459" spans="2:6" x14ac:dyDescent="0.25">
      <c r="B3459"/>
      <c r="C3459"/>
      <c r="D3459"/>
      <c r="E3459"/>
      <c r="F3459"/>
    </row>
    <row r="3460" spans="2:6" x14ac:dyDescent="0.25">
      <c r="B3460"/>
      <c r="C3460"/>
      <c r="D3460"/>
      <c r="E3460"/>
      <c r="F3460"/>
    </row>
    <row r="3461" spans="2:6" x14ac:dyDescent="0.25">
      <c r="B3461"/>
      <c r="C3461"/>
      <c r="D3461"/>
      <c r="E3461"/>
      <c r="F3461"/>
    </row>
    <row r="3462" spans="2:6" x14ac:dyDescent="0.25">
      <c r="B3462"/>
      <c r="C3462"/>
      <c r="D3462"/>
      <c r="E3462"/>
      <c r="F3462"/>
    </row>
    <row r="3463" spans="2:6" x14ac:dyDescent="0.25">
      <c r="B3463"/>
      <c r="C3463"/>
      <c r="D3463"/>
      <c r="E3463"/>
      <c r="F3463"/>
    </row>
    <row r="3464" spans="2:6" x14ac:dyDescent="0.25">
      <c r="B3464"/>
      <c r="C3464"/>
      <c r="D3464"/>
      <c r="E3464"/>
      <c r="F3464"/>
    </row>
    <row r="3465" spans="2:6" x14ac:dyDescent="0.25">
      <c r="B3465"/>
      <c r="C3465"/>
      <c r="D3465"/>
      <c r="E3465"/>
      <c r="F3465"/>
    </row>
    <row r="3466" spans="2:6" x14ac:dyDescent="0.25">
      <c r="B3466"/>
      <c r="C3466"/>
      <c r="D3466"/>
      <c r="E3466"/>
      <c r="F3466"/>
    </row>
    <row r="3467" spans="2:6" x14ac:dyDescent="0.25">
      <c r="B3467"/>
      <c r="C3467"/>
      <c r="D3467"/>
      <c r="E3467"/>
      <c r="F3467"/>
    </row>
    <row r="3468" spans="2:6" x14ac:dyDescent="0.25">
      <c r="B3468"/>
      <c r="C3468"/>
      <c r="D3468"/>
      <c r="E3468"/>
      <c r="F3468"/>
    </row>
    <row r="3469" spans="2:6" x14ac:dyDescent="0.25">
      <c r="B3469"/>
      <c r="C3469"/>
      <c r="D3469"/>
      <c r="E3469"/>
      <c r="F3469"/>
    </row>
    <row r="3470" spans="2:6" x14ac:dyDescent="0.25">
      <c r="B3470"/>
      <c r="C3470"/>
      <c r="D3470"/>
      <c r="E3470"/>
      <c r="F3470"/>
    </row>
    <row r="3471" spans="2:6" x14ac:dyDescent="0.25">
      <c r="B3471"/>
      <c r="C3471"/>
      <c r="D3471"/>
      <c r="E3471"/>
      <c r="F3471"/>
    </row>
    <row r="3472" spans="2:6" x14ac:dyDescent="0.25">
      <c r="B3472"/>
      <c r="C3472"/>
      <c r="D3472"/>
      <c r="E3472"/>
      <c r="F3472"/>
    </row>
    <row r="3473" spans="2:6" x14ac:dyDescent="0.25">
      <c r="B3473"/>
      <c r="C3473"/>
      <c r="D3473"/>
      <c r="E3473"/>
      <c r="F3473"/>
    </row>
    <row r="3474" spans="2:6" x14ac:dyDescent="0.25">
      <c r="B3474"/>
      <c r="C3474"/>
      <c r="D3474"/>
      <c r="E3474"/>
      <c r="F3474"/>
    </row>
    <row r="3475" spans="2:6" x14ac:dyDescent="0.25">
      <c r="B3475"/>
      <c r="C3475"/>
      <c r="D3475"/>
      <c r="E3475"/>
      <c r="F3475"/>
    </row>
    <row r="3476" spans="2:6" x14ac:dyDescent="0.25">
      <c r="B3476"/>
      <c r="C3476"/>
      <c r="D3476"/>
      <c r="E3476"/>
      <c r="F3476"/>
    </row>
    <row r="3477" spans="2:6" x14ac:dyDescent="0.25">
      <c r="B3477"/>
      <c r="C3477"/>
      <c r="D3477"/>
      <c r="E3477"/>
      <c r="F3477"/>
    </row>
    <row r="3478" spans="2:6" x14ac:dyDescent="0.25">
      <c r="B3478"/>
      <c r="C3478"/>
      <c r="D3478"/>
      <c r="E3478"/>
      <c r="F3478"/>
    </row>
    <row r="3479" spans="2:6" x14ac:dyDescent="0.25">
      <c r="B3479"/>
      <c r="C3479"/>
      <c r="D3479"/>
      <c r="E3479"/>
      <c r="F3479"/>
    </row>
    <row r="3480" spans="2:6" x14ac:dyDescent="0.25">
      <c r="B3480"/>
      <c r="C3480"/>
      <c r="D3480"/>
      <c r="E3480"/>
      <c r="F3480"/>
    </row>
    <row r="3481" spans="2:6" x14ac:dyDescent="0.25">
      <c r="B3481"/>
      <c r="C3481"/>
      <c r="D3481"/>
      <c r="E3481"/>
      <c r="F3481"/>
    </row>
    <row r="3482" spans="2:6" x14ac:dyDescent="0.25">
      <c r="B3482"/>
      <c r="C3482"/>
      <c r="D3482"/>
      <c r="E3482"/>
      <c r="F3482"/>
    </row>
    <row r="3483" spans="2:6" x14ac:dyDescent="0.25">
      <c r="B3483"/>
      <c r="C3483"/>
      <c r="D3483"/>
      <c r="E3483"/>
      <c r="F3483"/>
    </row>
    <row r="3484" spans="2:6" x14ac:dyDescent="0.25">
      <c r="B3484"/>
      <c r="C3484"/>
      <c r="D3484"/>
      <c r="E3484"/>
      <c r="F3484"/>
    </row>
    <row r="3485" spans="2:6" x14ac:dyDescent="0.25">
      <c r="B3485"/>
      <c r="C3485"/>
      <c r="D3485"/>
      <c r="E3485"/>
      <c r="F3485"/>
    </row>
    <row r="3486" spans="2:6" x14ac:dyDescent="0.25">
      <c r="B3486"/>
      <c r="C3486"/>
      <c r="D3486"/>
      <c r="E3486"/>
      <c r="F3486"/>
    </row>
    <row r="3487" spans="2:6" x14ac:dyDescent="0.25">
      <c r="B3487"/>
      <c r="C3487"/>
      <c r="D3487"/>
      <c r="E3487"/>
      <c r="F3487"/>
    </row>
    <row r="3488" spans="2:6" x14ac:dyDescent="0.25">
      <c r="B3488"/>
      <c r="C3488"/>
      <c r="D3488"/>
      <c r="E3488"/>
      <c r="F3488"/>
    </row>
    <row r="3489" spans="2:6" x14ac:dyDescent="0.25">
      <c r="B3489"/>
      <c r="C3489"/>
      <c r="D3489"/>
      <c r="E3489"/>
      <c r="F3489"/>
    </row>
    <row r="3490" spans="2:6" x14ac:dyDescent="0.25">
      <c r="B3490"/>
      <c r="C3490"/>
      <c r="D3490"/>
      <c r="E3490"/>
      <c r="F3490"/>
    </row>
    <row r="3491" spans="2:6" x14ac:dyDescent="0.25">
      <c r="B3491"/>
      <c r="C3491"/>
      <c r="D3491"/>
      <c r="E3491"/>
      <c r="F3491"/>
    </row>
    <row r="3492" spans="2:6" x14ac:dyDescent="0.25">
      <c r="B3492"/>
      <c r="C3492"/>
      <c r="D3492"/>
      <c r="E3492"/>
      <c r="F3492"/>
    </row>
    <row r="3493" spans="2:6" x14ac:dyDescent="0.25">
      <c r="B3493"/>
      <c r="C3493"/>
      <c r="D3493"/>
      <c r="E3493"/>
      <c r="F3493"/>
    </row>
    <row r="3494" spans="2:6" x14ac:dyDescent="0.25">
      <c r="B3494"/>
      <c r="C3494"/>
      <c r="D3494"/>
      <c r="E3494"/>
      <c r="F3494"/>
    </row>
    <row r="3495" spans="2:6" x14ac:dyDescent="0.25">
      <c r="B3495"/>
      <c r="C3495"/>
      <c r="D3495"/>
      <c r="E3495"/>
      <c r="F3495"/>
    </row>
    <row r="3496" spans="2:6" x14ac:dyDescent="0.25">
      <c r="B3496"/>
      <c r="C3496"/>
      <c r="D3496"/>
      <c r="E3496"/>
      <c r="F3496"/>
    </row>
    <row r="3497" spans="2:6" x14ac:dyDescent="0.25">
      <c r="B3497"/>
      <c r="C3497"/>
      <c r="D3497"/>
      <c r="E3497"/>
      <c r="F3497"/>
    </row>
    <row r="3498" spans="2:6" x14ac:dyDescent="0.25">
      <c r="B3498"/>
      <c r="C3498"/>
      <c r="D3498"/>
      <c r="E3498"/>
      <c r="F3498"/>
    </row>
    <row r="3499" spans="2:6" x14ac:dyDescent="0.25">
      <c r="B3499"/>
      <c r="C3499"/>
      <c r="D3499"/>
      <c r="E3499"/>
      <c r="F3499"/>
    </row>
    <row r="3500" spans="2:6" x14ac:dyDescent="0.25">
      <c r="B3500"/>
      <c r="C3500"/>
      <c r="D3500"/>
      <c r="E3500"/>
      <c r="F3500"/>
    </row>
    <row r="3501" spans="2:6" x14ac:dyDescent="0.25">
      <c r="B3501"/>
      <c r="C3501"/>
      <c r="D3501"/>
      <c r="E3501"/>
      <c r="F3501"/>
    </row>
    <row r="3502" spans="2:6" x14ac:dyDescent="0.25">
      <c r="B3502"/>
      <c r="C3502"/>
      <c r="D3502"/>
      <c r="E3502"/>
      <c r="F3502"/>
    </row>
    <row r="3503" spans="2:6" x14ac:dyDescent="0.25">
      <c r="B3503"/>
      <c r="C3503"/>
      <c r="D3503"/>
      <c r="E3503"/>
      <c r="F3503"/>
    </row>
    <row r="3504" spans="2:6" x14ac:dyDescent="0.25">
      <c r="B3504"/>
      <c r="C3504"/>
      <c r="D3504"/>
      <c r="E3504"/>
      <c r="F3504"/>
    </row>
    <row r="3505" spans="2:6" x14ac:dyDescent="0.25">
      <c r="B3505"/>
      <c r="C3505"/>
      <c r="D3505"/>
      <c r="E3505"/>
      <c r="F3505"/>
    </row>
    <row r="3506" spans="2:6" x14ac:dyDescent="0.25">
      <c r="B3506"/>
      <c r="C3506"/>
      <c r="D3506"/>
      <c r="E3506"/>
      <c r="F3506"/>
    </row>
    <row r="3507" spans="2:6" x14ac:dyDescent="0.25">
      <c r="B3507"/>
      <c r="C3507"/>
      <c r="D3507"/>
      <c r="E3507"/>
      <c r="F3507"/>
    </row>
    <row r="3508" spans="2:6" x14ac:dyDescent="0.25">
      <c r="B3508"/>
      <c r="C3508"/>
      <c r="D3508"/>
      <c r="E3508"/>
      <c r="F3508"/>
    </row>
    <row r="3509" spans="2:6" x14ac:dyDescent="0.25">
      <c r="B3509"/>
      <c r="C3509"/>
      <c r="D3509"/>
      <c r="E3509"/>
      <c r="F3509"/>
    </row>
    <row r="3510" spans="2:6" x14ac:dyDescent="0.25">
      <c r="B3510"/>
      <c r="C3510"/>
      <c r="D3510"/>
      <c r="E3510"/>
      <c r="F3510"/>
    </row>
    <row r="3511" spans="2:6" x14ac:dyDescent="0.25">
      <c r="B3511"/>
      <c r="C3511"/>
      <c r="D3511"/>
      <c r="E3511"/>
      <c r="F3511"/>
    </row>
    <row r="3512" spans="2:6" x14ac:dyDescent="0.25">
      <c r="B3512"/>
      <c r="C3512"/>
      <c r="D3512"/>
      <c r="E3512"/>
      <c r="F3512"/>
    </row>
    <row r="3513" spans="2:6" x14ac:dyDescent="0.25">
      <c r="B3513"/>
      <c r="C3513"/>
      <c r="D3513"/>
      <c r="E3513"/>
      <c r="F3513"/>
    </row>
    <row r="3514" spans="2:6" x14ac:dyDescent="0.25">
      <c r="B3514"/>
      <c r="C3514"/>
      <c r="D3514"/>
      <c r="E3514"/>
      <c r="F3514"/>
    </row>
    <row r="3515" spans="2:6" x14ac:dyDescent="0.25">
      <c r="B3515"/>
      <c r="C3515"/>
      <c r="D3515"/>
      <c r="E3515"/>
      <c r="F3515"/>
    </row>
    <row r="3516" spans="2:6" x14ac:dyDescent="0.25">
      <c r="B3516"/>
      <c r="C3516"/>
      <c r="D3516"/>
      <c r="E3516"/>
      <c r="F3516"/>
    </row>
    <row r="3517" spans="2:6" x14ac:dyDescent="0.25">
      <c r="B3517"/>
      <c r="C3517"/>
      <c r="D3517"/>
      <c r="E3517"/>
      <c r="F3517"/>
    </row>
    <row r="3518" spans="2:6" x14ac:dyDescent="0.25">
      <c r="B3518"/>
      <c r="C3518"/>
      <c r="D3518"/>
      <c r="E3518"/>
      <c r="F3518"/>
    </row>
    <row r="3519" spans="2:6" x14ac:dyDescent="0.25">
      <c r="B3519"/>
      <c r="C3519"/>
      <c r="D3519"/>
      <c r="E3519"/>
      <c r="F3519"/>
    </row>
    <row r="3520" spans="2:6" x14ac:dyDescent="0.25">
      <c r="B3520"/>
      <c r="C3520"/>
      <c r="D3520"/>
      <c r="E3520"/>
      <c r="F3520"/>
    </row>
    <row r="3521" spans="2:6" x14ac:dyDescent="0.25">
      <c r="B3521"/>
      <c r="C3521"/>
      <c r="D3521"/>
      <c r="E3521"/>
      <c r="F3521"/>
    </row>
    <row r="3522" spans="2:6" x14ac:dyDescent="0.25">
      <c r="B3522"/>
      <c r="C3522"/>
      <c r="D3522"/>
      <c r="E3522"/>
      <c r="F3522"/>
    </row>
    <row r="3523" spans="2:6" x14ac:dyDescent="0.25">
      <c r="B3523"/>
      <c r="C3523"/>
      <c r="D3523"/>
      <c r="E3523"/>
      <c r="F3523"/>
    </row>
    <row r="3524" spans="2:6" x14ac:dyDescent="0.25">
      <c r="B3524"/>
      <c r="C3524"/>
      <c r="D3524"/>
      <c r="E3524"/>
      <c r="F3524"/>
    </row>
    <row r="3525" spans="2:6" x14ac:dyDescent="0.25">
      <c r="B3525"/>
      <c r="C3525"/>
      <c r="D3525"/>
      <c r="E3525"/>
      <c r="F3525"/>
    </row>
    <row r="3526" spans="2:6" x14ac:dyDescent="0.25">
      <c r="B3526"/>
      <c r="C3526"/>
      <c r="D3526"/>
      <c r="E3526"/>
      <c r="F3526"/>
    </row>
    <row r="3527" spans="2:6" x14ac:dyDescent="0.25">
      <c r="B3527"/>
      <c r="C3527"/>
      <c r="D3527"/>
      <c r="E3527"/>
      <c r="F3527"/>
    </row>
    <row r="3528" spans="2:6" x14ac:dyDescent="0.25">
      <c r="B3528"/>
      <c r="C3528"/>
      <c r="D3528"/>
      <c r="E3528"/>
      <c r="F3528"/>
    </row>
    <row r="3529" spans="2:6" x14ac:dyDescent="0.25">
      <c r="B3529"/>
      <c r="C3529"/>
      <c r="D3529"/>
      <c r="E3529"/>
      <c r="F3529"/>
    </row>
    <row r="3530" spans="2:6" x14ac:dyDescent="0.25">
      <c r="B3530"/>
      <c r="C3530"/>
      <c r="D3530"/>
      <c r="E3530"/>
      <c r="F3530"/>
    </row>
    <row r="3531" spans="2:6" x14ac:dyDescent="0.25">
      <c r="B3531"/>
      <c r="C3531"/>
      <c r="D3531"/>
      <c r="E3531"/>
      <c r="F3531"/>
    </row>
    <row r="3532" spans="2:6" x14ac:dyDescent="0.25">
      <c r="B3532"/>
      <c r="C3532"/>
      <c r="D3532"/>
      <c r="E3532"/>
      <c r="F3532"/>
    </row>
    <row r="3533" spans="2:6" x14ac:dyDescent="0.25">
      <c r="B3533"/>
      <c r="C3533"/>
      <c r="D3533"/>
      <c r="E3533"/>
      <c r="F3533"/>
    </row>
    <row r="3534" spans="2:6" x14ac:dyDescent="0.25">
      <c r="B3534"/>
      <c r="C3534"/>
      <c r="D3534"/>
      <c r="E3534"/>
      <c r="F3534"/>
    </row>
    <row r="3535" spans="2:6" x14ac:dyDescent="0.25">
      <c r="B3535"/>
      <c r="C3535"/>
      <c r="D3535"/>
      <c r="E3535"/>
      <c r="F3535"/>
    </row>
    <row r="3536" spans="2:6" x14ac:dyDescent="0.25">
      <c r="B3536"/>
      <c r="C3536"/>
      <c r="D3536"/>
      <c r="E3536"/>
      <c r="F3536"/>
    </row>
    <row r="3537" spans="2:6" x14ac:dyDescent="0.25">
      <c r="B3537"/>
      <c r="C3537"/>
      <c r="D3537"/>
      <c r="E3537"/>
      <c r="F3537"/>
    </row>
    <row r="3538" spans="2:6" x14ac:dyDescent="0.25">
      <c r="B3538"/>
      <c r="C3538"/>
      <c r="D3538"/>
      <c r="E3538"/>
      <c r="F3538"/>
    </row>
    <row r="3539" spans="2:6" x14ac:dyDescent="0.25">
      <c r="B3539"/>
      <c r="C3539"/>
      <c r="D3539"/>
      <c r="E3539"/>
      <c r="F3539"/>
    </row>
    <row r="3540" spans="2:6" x14ac:dyDescent="0.25">
      <c r="B3540"/>
      <c r="C3540"/>
      <c r="D3540"/>
      <c r="E3540"/>
      <c r="F3540"/>
    </row>
    <row r="3541" spans="2:6" x14ac:dyDescent="0.25">
      <c r="B3541"/>
      <c r="C3541"/>
      <c r="D3541"/>
      <c r="E3541"/>
      <c r="F3541"/>
    </row>
    <row r="3542" spans="2:6" x14ac:dyDescent="0.25">
      <c r="B3542"/>
      <c r="C3542"/>
      <c r="D3542"/>
      <c r="E3542"/>
      <c r="F3542"/>
    </row>
    <row r="3543" spans="2:6" x14ac:dyDescent="0.25">
      <c r="B3543"/>
      <c r="C3543"/>
      <c r="D3543"/>
      <c r="E3543"/>
      <c r="F3543"/>
    </row>
    <row r="3544" spans="2:6" x14ac:dyDescent="0.25">
      <c r="B3544"/>
      <c r="C3544"/>
      <c r="D3544"/>
      <c r="E3544"/>
      <c r="F3544"/>
    </row>
    <row r="3545" spans="2:6" x14ac:dyDescent="0.25">
      <c r="B3545"/>
      <c r="C3545"/>
      <c r="D3545"/>
      <c r="E3545"/>
      <c r="F3545"/>
    </row>
    <row r="3546" spans="2:6" x14ac:dyDescent="0.25">
      <c r="B3546"/>
      <c r="C3546"/>
      <c r="D3546"/>
      <c r="E3546"/>
      <c r="F3546"/>
    </row>
    <row r="3547" spans="2:6" x14ac:dyDescent="0.25">
      <c r="B3547"/>
      <c r="C3547"/>
      <c r="D3547"/>
      <c r="E3547"/>
      <c r="F3547"/>
    </row>
    <row r="3548" spans="2:6" x14ac:dyDescent="0.25">
      <c r="B3548"/>
      <c r="C3548"/>
      <c r="D3548"/>
      <c r="E3548"/>
      <c r="F3548"/>
    </row>
    <row r="3549" spans="2:6" x14ac:dyDescent="0.25">
      <c r="B3549"/>
      <c r="C3549"/>
      <c r="D3549"/>
      <c r="E3549"/>
      <c r="F3549"/>
    </row>
    <row r="3550" spans="2:6" x14ac:dyDescent="0.25">
      <c r="B3550"/>
      <c r="C3550"/>
      <c r="D3550"/>
      <c r="E3550"/>
      <c r="F3550"/>
    </row>
    <row r="3551" spans="2:6" x14ac:dyDescent="0.25">
      <c r="B3551"/>
      <c r="C3551"/>
      <c r="D3551"/>
      <c r="E3551"/>
      <c r="F3551"/>
    </row>
    <row r="3552" spans="2:6" x14ac:dyDescent="0.25">
      <c r="B3552"/>
      <c r="C3552"/>
      <c r="D3552"/>
      <c r="E3552"/>
      <c r="F3552"/>
    </row>
    <row r="3553" spans="2:6" x14ac:dyDescent="0.25">
      <c r="B3553"/>
      <c r="C3553"/>
      <c r="D3553"/>
      <c r="E3553"/>
      <c r="F3553"/>
    </row>
    <row r="3554" spans="2:6" x14ac:dyDescent="0.25">
      <c r="B3554"/>
      <c r="C3554"/>
      <c r="D3554"/>
      <c r="E3554"/>
      <c r="F3554"/>
    </row>
    <row r="3555" spans="2:6" x14ac:dyDescent="0.25">
      <c r="B3555"/>
      <c r="C3555"/>
      <c r="D3555"/>
      <c r="E3555"/>
      <c r="F3555"/>
    </row>
    <row r="3556" spans="2:6" x14ac:dyDescent="0.25">
      <c r="B3556"/>
      <c r="C3556"/>
      <c r="D3556"/>
      <c r="E3556"/>
      <c r="F3556"/>
    </row>
    <row r="3557" spans="2:6" x14ac:dyDescent="0.25">
      <c r="B3557"/>
      <c r="C3557"/>
      <c r="D3557"/>
      <c r="E3557"/>
      <c r="F3557"/>
    </row>
    <row r="3558" spans="2:6" x14ac:dyDescent="0.25">
      <c r="B3558"/>
      <c r="C3558"/>
      <c r="D3558"/>
      <c r="E3558"/>
      <c r="F3558"/>
    </row>
    <row r="3559" spans="2:6" x14ac:dyDescent="0.25">
      <c r="B3559"/>
      <c r="C3559"/>
      <c r="D3559"/>
      <c r="E3559"/>
      <c r="F3559"/>
    </row>
    <row r="3560" spans="2:6" x14ac:dyDescent="0.25">
      <c r="B3560"/>
      <c r="C3560"/>
      <c r="D3560"/>
      <c r="E3560"/>
      <c r="F3560"/>
    </row>
    <row r="3561" spans="2:6" x14ac:dyDescent="0.25">
      <c r="B3561"/>
      <c r="C3561"/>
      <c r="D3561"/>
      <c r="E3561"/>
      <c r="F3561"/>
    </row>
    <row r="3562" spans="2:6" x14ac:dyDescent="0.25">
      <c r="B3562"/>
      <c r="C3562"/>
      <c r="D3562"/>
      <c r="E3562"/>
      <c r="F3562"/>
    </row>
    <row r="3563" spans="2:6" x14ac:dyDescent="0.25">
      <c r="B3563"/>
      <c r="C3563"/>
      <c r="D3563"/>
      <c r="E3563"/>
      <c r="F3563"/>
    </row>
    <row r="3564" spans="2:6" x14ac:dyDescent="0.25">
      <c r="B3564"/>
      <c r="C3564"/>
      <c r="D3564"/>
      <c r="E3564"/>
      <c r="F3564"/>
    </row>
    <row r="3565" spans="2:6" x14ac:dyDescent="0.25">
      <c r="B3565"/>
      <c r="C3565"/>
      <c r="D3565"/>
      <c r="E3565"/>
      <c r="F3565"/>
    </row>
    <row r="3566" spans="2:6" x14ac:dyDescent="0.25">
      <c r="B3566"/>
      <c r="C3566"/>
      <c r="D3566"/>
      <c r="E3566"/>
      <c r="F3566"/>
    </row>
    <row r="3567" spans="2:6" x14ac:dyDescent="0.25">
      <c r="B3567"/>
      <c r="C3567"/>
      <c r="D3567"/>
      <c r="E3567"/>
      <c r="F3567"/>
    </row>
    <row r="3568" spans="2:6" x14ac:dyDescent="0.25">
      <c r="B3568"/>
      <c r="C3568"/>
      <c r="D3568"/>
      <c r="E3568"/>
      <c r="F3568"/>
    </row>
    <row r="3569" spans="2:6" x14ac:dyDescent="0.25">
      <c r="B3569"/>
      <c r="C3569"/>
      <c r="D3569"/>
      <c r="E3569"/>
      <c r="F3569"/>
    </row>
    <row r="3570" spans="2:6" x14ac:dyDescent="0.25">
      <c r="B3570"/>
      <c r="C3570"/>
      <c r="D3570"/>
      <c r="E3570"/>
      <c r="F3570"/>
    </row>
    <row r="3571" spans="2:6" x14ac:dyDescent="0.25">
      <c r="B3571"/>
      <c r="C3571"/>
      <c r="D3571"/>
      <c r="E3571"/>
      <c r="F3571"/>
    </row>
    <row r="3572" spans="2:6" x14ac:dyDescent="0.25">
      <c r="B3572"/>
      <c r="C3572"/>
      <c r="D3572"/>
      <c r="E3572"/>
      <c r="F3572"/>
    </row>
    <row r="3573" spans="2:6" x14ac:dyDescent="0.25">
      <c r="B3573"/>
      <c r="C3573"/>
      <c r="D3573"/>
      <c r="E3573"/>
      <c r="F3573"/>
    </row>
    <row r="3574" spans="2:6" x14ac:dyDescent="0.25">
      <c r="B3574"/>
      <c r="C3574"/>
      <c r="D3574"/>
      <c r="E3574"/>
      <c r="F3574"/>
    </row>
    <row r="3575" spans="2:6" x14ac:dyDescent="0.25">
      <c r="B3575"/>
      <c r="C3575"/>
      <c r="D3575"/>
      <c r="E3575"/>
      <c r="F3575"/>
    </row>
    <row r="3576" spans="2:6" x14ac:dyDescent="0.25">
      <c r="B3576"/>
      <c r="C3576"/>
      <c r="D3576"/>
      <c r="E3576"/>
      <c r="F3576"/>
    </row>
    <row r="3577" spans="2:6" x14ac:dyDescent="0.25">
      <c r="B3577"/>
      <c r="C3577"/>
      <c r="D3577"/>
      <c r="E3577"/>
      <c r="F3577"/>
    </row>
    <row r="3578" spans="2:6" x14ac:dyDescent="0.25">
      <c r="B3578"/>
      <c r="C3578"/>
      <c r="D3578"/>
      <c r="E3578"/>
      <c r="F3578"/>
    </row>
    <row r="3579" spans="2:6" x14ac:dyDescent="0.25">
      <c r="B3579"/>
      <c r="C3579"/>
      <c r="D3579"/>
      <c r="E3579"/>
      <c r="F3579"/>
    </row>
    <row r="3580" spans="2:6" x14ac:dyDescent="0.25">
      <c r="B3580"/>
      <c r="C3580"/>
      <c r="D3580"/>
      <c r="E3580"/>
      <c r="F3580"/>
    </row>
    <row r="3581" spans="2:6" x14ac:dyDescent="0.25">
      <c r="B3581"/>
      <c r="C3581"/>
      <c r="D3581"/>
      <c r="E3581"/>
      <c r="F3581"/>
    </row>
    <row r="3582" spans="2:6" x14ac:dyDescent="0.25">
      <c r="B3582"/>
      <c r="C3582"/>
      <c r="D3582"/>
      <c r="E3582"/>
      <c r="F3582"/>
    </row>
    <row r="3583" spans="2:6" x14ac:dyDescent="0.25">
      <c r="B3583"/>
      <c r="C3583"/>
      <c r="D3583"/>
      <c r="E3583"/>
      <c r="F3583"/>
    </row>
    <row r="3584" spans="2:6" x14ac:dyDescent="0.25">
      <c r="B3584"/>
      <c r="C3584"/>
      <c r="D3584"/>
      <c r="E3584"/>
      <c r="F3584"/>
    </row>
    <row r="3585" spans="2:6" x14ac:dyDescent="0.25">
      <c r="B3585"/>
      <c r="C3585"/>
      <c r="D3585"/>
      <c r="E3585"/>
      <c r="F3585"/>
    </row>
    <row r="3586" spans="2:6" x14ac:dyDescent="0.25">
      <c r="B3586"/>
      <c r="C3586"/>
      <c r="D3586"/>
      <c r="E3586"/>
      <c r="F3586"/>
    </row>
    <row r="3587" spans="2:6" x14ac:dyDescent="0.25">
      <c r="B3587"/>
      <c r="C3587"/>
      <c r="D3587"/>
      <c r="E3587"/>
      <c r="F3587"/>
    </row>
    <row r="3588" spans="2:6" x14ac:dyDescent="0.25">
      <c r="B3588"/>
      <c r="C3588"/>
      <c r="D3588"/>
      <c r="E3588"/>
      <c r="F3588"/>
    </row>
    <row r="3589" spans="2:6" x14ac:dyDescent="0.25">
      <c r="B3589"/>
      <c r="C3589"/>
      <c r="D3589"/>
      <c r="E3589"/>
      <c r="F3589"/>
    </row>
    <row r="3590" spans="2:6" x14ac:dyDescent="0.25">
      <c r="B3590"/>
      <c r="C3590"/>
      <c r="D3590"/>
      <c r="E3590"/>
      <c r="F3590"/>
    </row>
    <row r="3591" spans="2:6" x14ac:dyDescent="0.25">
      <c r="B3591"/>
      <c r="C3591"/>
      <c r="D3591"/>
      <c r="E3591"/>
      <c r="F3591"/>
    </row>
    <row r="3592" spans="2:6" x14ac:dyDescent="0.25">
      <c r="B3592"/>
      <c r="C3592"/>
      <c r="D3592"/>
      <c r="E3592"/>
      <c r="F3592"/>
    </row>
    <row r="3593" spans="2:6" x14ac:dyDescent="0.25">
      <c r="B3593"/>
      <c r="C3593"/>
      <c r="D3593"/>
      <c r="E3593"/>
      <c r="F3593"/>
    </row>
    <row r="3594" spans="2:6" x14ac:dyDescent="0.25">
      <c r="B3594"/>
      <c r="C3594"/>
      <c r="D3594"/>
      <c r="E3594"/>
      <c r="F3594"/>
    </row>
    <row r="3595" spans="2:6" x14ac:dyDescent="0.25">
      <c r="B3595"/>
      <c r="C3595"/>
      <c r="D3595"/>
      <c r="E3595"/>
      <c r="F3595"/>
    </row>
    <row r="3596" spans="2:6" x14ac:dyDescent="0.25">
      <c r="B3596"/>
      <c r="C3596"/>
      <c r="D3596"/>
      <c r="E3596"/>
      <c r="F3596"/>
    </row>
    <row r="3597" spans="2:6" x14ac:dyDescent="0.25">
      <c r="B3597"/>
      <c r="C3597"/>
      <c r="D3597"/>
      <c r="E3597"/>
      <c r="F3597"/>
    </row>
    <row r="3598" spans="2:6" x14ac:dyDescent="0.25">
      <c r="B3598"/>
      <c r="C3598"/>
      <c r="D3598"/>
      <c r="E3598"/>
      <c r="F3598"/>
    </row>
    <row r="3599" spans="2:6" x14ac:dyDescent="0.25">
      <c r="B3599"/>
      <c r="C3599"/>
      <c r="D3599"/>
      <c r="E3599"/>
      <c r="F3599"/>
    </row>
    <row r="3600" spans="2:6" x14ac:dyDescent="0.25">
      <c r="B3600"/>
      <c r="C3600"/>
      <c r="D3600"/>
      <c r="E3600"/>
      <c r="F3600"/>
    </row>
    <row r="3601" spans="2:6" x14ac:dyDescent="0.25">
      <c r="B3601"/>
      <c r="C3601"/>
      <c r="D3601"/>
      <c r="E3601"/>
      <c r="F3601"/>
    </row>
    <row r="3602" spans="2:6" x14ac:dyDescent="0.25">
      <c r="B3602"/>
      <c r="C3602"/>
      <c r="D3602"/>
      <c r="E3602"/>
      <c r="F3602"/>
    </row>
    <row r="3603" spans="2:6" x14ac:dyDescent="0.25">
      <c r="B3603"/>
      <c r="C3603"/>
      <c r="D3603"/>
      <c r="E3603"/>
      <c r="F3603"/>
    </row>
    <row r="3604" spans="2:6" x14ac:dyDescent="0.25">
      <c r="B3604"/>
      <c r="C3604"/>
      <c r="D3604"/>
      <c r="E3604"/>
      <c r="F3604"/>
    </row>
    <row r="3605" spans="2:6" x14ac:dyDescent="0.25">
      <c r="B3605"/>
      <c r="C3605"/>
      <c r="D3605"/>
      <c r="E3605"/>
      <c r="F3605"/>
    </row>
    <row r="3606" spans="2:6" x14ac:dyDescent="0.25">
      <c r="B3606"/>
      <c r="C3606"/>
      <c r="D3606"/>
      <c r="E3606"/>
      <c r="F3606"/>
    </row>
    <row r="3607" spans="2:6" x14ac:dyDescent="0.25">
      <c r="B3607"/>
      <c r="C3607"/>
      <c r="D3607"/>
      <c r="E3607"/>
      <c r="F3607"/>
    </row>
    <row r="3608" spans="2:6" x14ac:dyDescent="0.25">
      <c r="B3608"/>
      <c r="C3608"/>
      <c r="D3608"/>
      <c r="E3608"/>
      <c r="F3608"/>
    </row>
    <row r="3609" spans="2:6" x14ac:dyDescent="0.25">
      <c r="B3609"/>
      <c r="C3609"/>
      <c r="D3609"/>
      <c r="E3609"/>
      <c r="F3609"/>
    </row>
    <row r="3610" spans="2:6" x14ac:dyDescent="0.25">
      <c r="B3610"/>
      <c r="C3610"/>
      <c r="D3610"/>
      <c r="E3610"/>
      <c r="F3610"/>
    </row>
    <row r="3611" spans="2:6" x14ac:dyDescent="0.25">
      <c r="B3611"/>
      <c r="C3611"/>
      <c r="D3611"/>
      <c r="E3611"/>
      <c r="F3611"/>
    </row>
    <row r="3612" spans="2:6" x14ac:dyDescent="0.25">
      <c r="B3612"/>
      <c r="C3612"/>
      <c r="D3612"/>
      <c r="E3612"/>
      <c r="F3612"/>
    </row>
    <row r="3613" spans="2:6" x14ac:dyDescent="0.25">
      <c r="B3613"/>
      <c r="C3613"/>
      <c r="D3613"/>
      <c r="E3613"/>
      <c r="F3613"/>
    </row>
    <row r="3614" spans="2:6" x14ac:dyDescent="0.25">
      <c r="B3614"/>
      <c r="C3614"/>
      <c r="D3614"/>
      <c r="E3614"/>
      <c r="F3614"/>
    </row>
    <row r="3615" spans="2:6" x14ac:dyDescent="0.25">
      <c r="B3615"/>
      <c r="C3615"/>
      <c r="D3615"/>
      <c r="E3615"/>
      <c r="F3615"/>
    </row>
    <row r="3616" spans="2:6" x14ac:dyDescent="0.25">
      <c r="B3616"/>
      <c r="C3616"/>
      <c r="D3616"/>
      <c r="E3616"/>
      <c r="F3616"/>
    </row>
    <row r="3617" spans="2:6" x14ac:dyDescent="0.25">
      <c r="B3617"/>
      <c r="C3617"/>
      <c r="D3617"/>
      <c r="E3617"/>
      <c r="F3617"/>
    </row>
    <row r="3618" spans="2:6" x14ac:dyDescent="0.25">
      <c r="B3618"/>
      <c r="C3618"/>
      <c r="D3618"/>
      <c r="E3618"/>
      <c r="F3618"/>
    </row>
    <row r="3619" spans="2:6" x14ac:dyDescent="0.25">
      <c r="B3619"/>
      <c r="C3619"/>
      <c r="D3619"/>
      <c r="E3619"/>
      <c r="F3619"/>
    </row>
    <row r="3620" spans="2:6" x14ac:dyDescent="0.25">
      <c r="B3620"/>
      <c r="C3620"/>
      <c r="D3620"/>
      <c r="E3620"/>
      <c r="F3620"/>
    </row>
    <row r="3621" spans="2:6" x14ac:dyDescent="0.25">
      <c r="B3621"/>
      <c r="C3621"/>
      <c r="D3621"/>
      <c r="E3621"/>
      <c r="F3621"/>
    </row>
    <row r="3622" spans="2:6" x14ac:dyDescent="0.25">
      <c r="B3622"/>
      <c r="C3622"/>
      <c r="D3622"/>
      <c r="E3622"/>
      <c r="F3622"/>
    </row>
    <row r="3623" spans="2:6" x14ac:dyDescent="0.25">
      <c r="B3623"/>
      <c r="C3623"/>
      <c r="D3623"/>
      <c r="E3623"/>
      <c r="F3623"/>
    </row>
    <row r="3624" spans="2:6" x14ac:dyDescent="0.25">
      <c r="B3624"/>
      <c r="C3624"/>
      <c r="D3624"/>
      <c r="E3624"/>
      <c r="F3624"/>
    </row>
    <row r="3625" spans="2:6" x14ac:dyDescent="0.25">
      <c r="B3625"/>
      <c r="C3625"/>
      <c r="D3625"/>
      <c r="E3625"/>
      <c r="F3625"/>
    </row>
    <row r="3626" spans="2:6" x14ac:dyDescent="0.25">
      <c r="B3626"/>
      <c r="C3626"/>
      <c r="D3626"/>
      <c r="E3626"/>
      <c r="F3626"/>
    </row>
    <row r="3627" spans="2:6" x14ac:dyDescent="0.25">
      <c r="B3627"/>
      <c r="C3627"/>
      <c r="D3627"/>
      <c r="E3627"/>
      <c r="F3627"/>
    </row>
    <row r="3628" spans="2:6" x14ac:dyDescent="0.25">
      <c r="B3628"/>
      <c r="C3628"/>
      <c r="D3628"/>
      <c r="E3628"/>
      <c r="F3628"/>
    </row>
    <row r="3629" spans="2:6" x14ac:dyDescent="0.25">
      <c r="B3629"/>
      <c r="C3629"/>
      <c r="D3629"/>
      <c r="E3629"/>
      <c r="F3629"/>
    </row>
    <row r="3630" spans="2:6" x14ac:dyDescent="0.25">
      <c r="B3630"/>
      <c r="C3630"/>
      <c r="D3630"/>
      <c r="E3630"/>
      <c r="F3630"/>
    </row>
    <row r="3631" spans="2:6" x14ac:dyDescent="0.25">
      <c r="B3631"/>
      <c r="C3631"/>
      <c r="D3631"/>
      <c r="E3631"/>
      <c r="F3631"/>
    </row>
    <row r="3632" spans="2:6" x14ac:dyDescent="0.25">
      <c r="B3632"/>
      <c r="C3632"/>
      <c r="D3632"/>
      <c r="E3632"/>
      <c r="F3632"/>
    </row>
    <row r="3633" spans="2:6" x14ac:dyDescent="0.25">
      <c r="B3633"/>
      <c r="C3633"/>
      <c r="D3633"/>
      <c r="E3633"/>
      <c r="F3633"/>
    </row>
    <row r="3634" spans="2:6" x14ac:dyDescent="0.25">
      <c r="B3634"/>
      <c r="C3634"/>
      <c r="D3634"/>
      <c r="E3634"/>
      <c r="F3634"/>
    </row>
    <row r="3635" spans="2:6" x14ac:dyDescent="0.25">
      <c r="B3635"/>
      <c r="C3635"/>
      <c r="D3635"/>
      <c r="E3635"/>
      <c r="F3635"/>
    </row>
    <row r="3636" spans="2:6" x14ac:dyDescent="0.25">
      <c r="B3636"/>
      <c r="C3636"/>
      <c r="D3636"/>
      <c r="E3636"/>
      <c r="F3636"/>
    </row>
    <row r="3637" spans="2:6" x14ac:dyDescent="0.25">
      <c r="B3637"/>
      <c r="C3637"/>
      <c r="D3637"/>
      <c r="E3637"/>
      <c r="F3637"/>
    </row>
    <row r="3638" spans="2:6" x14ac:dyDescent="0.25">
      <c r="B3638"/>
      <c r="C3638"/>
      <c r="D3638"/>
      <c r="E3638"/>
      <c r="F3638"/>
    </row>
    <row r="3639" spans="2:6" x14ac:dyDescent="0.25">
      <c r="B3639"/>
      <c r="C3639"/>
      <c r="D3639"/>
      <c r="E3639"/>
      <c r="F3639"/>
    </row>
    <row r="3640" spans="2:6" x14ac:dyDescent="0.25">
      <c r="B3640"/>
      <c r="C3640"/>
      <c r="D3640"/>
      <c r="E3640"/>
      <c r="F3640"/>
    </row>
    <row r="3641" spans="2:6" x14ac:dyDescent="0.25">
      <c r="B3641"/>
      <c r="C3641"/>
      <c r="D3641"/>
      <c r="E3641"/>
      <c r="F3641"/>
    </row>
    <row r="3642" spans="2:6" x14ac:dyDescent="0.25">
      <c r="B3642"/>
      <c r="C3642"/>
      <c r="D3642"/>
      <c r="E3642"/>
      <c r="F3642"/>
    </row>
    <row r="3643" spans="2:6" x14ac:dyDescent="0.25">
      <c r="B3643"/>
      <c r="C3643"/>
      <c r="D3643"/>
      <c r="E3643"/>
      <c r="F3643"/>
    </row>
    <row r="3644" spans="2:6" x14ac:dyDescent="0.25">
      <c r="B3644"/>
      <c r="C3644"/>
      <c r="D3644"/>
      <c r="E3644"/>
      <c r="F3644"/>
    </row>
    <row r="3645" spans="2:6" x14ac:dyDescent="0.25">
      <c r="B3645"/>
      <c r="C3645"/>
      <c r="D3645"/>
      <c r="E3645"/>
      <c r="F3645"/>
    </row>
    <row r="3646" spans="2:6" x14ac:dyDescent="0.25">
      <c r="B3646"/>
      <c r="C3646"/>
      <c r="D3646"/>
      <c r="E3646"/>
      <c r="F3646"/>
    </row>
    <row r="3647" spans="2:6" x14ac:dyDescent="0.25">
      <c r="B3647"/>
      <c r="C3647"/>
      <c r="D3647"/>
      <c r="E3647"/>
      <c r="F3647"/>
    </row>
    <row r="3648" spans="2:6" x14ac:dyDescent="0.25">
      <c r="B3648"/>
      <c r="C3648"/>
      <c r="D3648"/>
      <c r="E3648"/>
      <c r="F3648"/>
    </row>
    <row r="3649" spans="2:6" x14ac:dyDescent="0.25">
      <c r="B3649"/>
      <c r="C3649"/>
      <c r="D3649"/>
      <c r="E3649"/>
      <c r="F3649"/>
    </row>
    <row r="3650" spans="2:6" x14ac:dyDescent="0.25">
      <c r="B3650"/>
      <c r="C3650"/>
      <c r="D3650"/>
      <c r="E3650"/>
      <c r="F3650"/>
    </row>
    <row r="3651" spans="2:6" x14ac:dyDescent="0.25">
      <c r="B3651"/>
      <c r="C3651"/>
      <c r="D3651"/>
      <c r="E3651"/>
      <c r="F3651"/>
    </row>
    <row r="3652" spans="2:6" x14ac:dyDescent="0.25">
      <c r="B3652"/>
      <c r="C3652"/>
      <c r="D3652"/>
      <c r="E3652"/>
      <c r="F3652"/>
    </row>
    <row r="3653" spans="2:6" x14ac:dyDescent="0.25">
      <c r="B3653"/>
      <c r="C3653"/>
      <c r="D3653"/>
      <c r="E3653"/>
      <c r="F3653"/>
    </row>
    <row r="3654" spans="2:6" x14ac:dyDescent="0.25">
      <c r="B3654"/>
      <c r="C3654"/>
      <c r="D3654"/>
      <c r="E3654"/>
      <c r="F3654"/>
    </row>
    <row r="3655" spans="2:6" x14ac:dyDescent="0.25">
      <c r="B3655"/>
      <c r="C3655"/>
      <c r="D3655"/>
      <c r="E3655"/>
      <c r="F3655"/>
    </row>
    <row r="3656" spans="2:6" x14ac:dyDescent="0.25">
      <c r="B3656"/>
      <c r="C3656"/>
      <c r="D3656"/>
      <c r="E3656"/>
      <c r="F3656"/>
    </row>
    <row r="3657" spans="2:6" x14ac:dyDescent="0.25">
      <c r="B3657"/>
      <c r="C3657"/>
      <c r="D3657"/>
      <c r="E3657"/>
      <c r="F3657"/>
    </row>
    <row r="3658" spans="2:6" x14ac:dyDescent="0.25">
      <c r="B3658"/>
      <c r="C3658"/>
      <c r="D3658"/>
      <c r="E3658"/>
      <c r="F3658"/>
    </row>
    <row r="3659" spans="2:6" x14ac:dyDescent="0.25">
      <c r="B3659"/>
      <c r="C3659"/>
      <c r="D3659"/>
      <c r="E3659"/>
      <c r="F3659"/>
    </row>
    <row r="3660" spans="2:6" x14ac:dyDescent="0.25">
      <c r="B3660"/>
      <c r="C3660"/>
      <c r="D3660"/>
      <c r="E3660"/>
      <c r="F3660"/>
    </row>
    <row r="3661" spans="2:6" x14ac:dyDescent="0.25">
      <c r="B3661"/>
      <c r="C3661"/>
      <c r="D3661"/>
      <c r="E3661"/>
      <c r="F3661"/>
    </row>
    <row r="3662" spans="2:6" x14ac:dyDescent="0.25">
      <c r="B3662"/>
      <c r="C3662"/>
      <c r="D3662"/>
      <c r="E3662"/>
      <c r="F3662"/>
    </row>
    <row r="3663" spans="2:6" x14ac:dyDescent="0.25">
      <c r="B3663"/>
      <c r="C3663"/>
      <c r="D3663"/>
      <c r="E3663"/>
      <c r="F3663"/>
    </row>
    <row r="3664" spans="2:6" x14ac:dyDescent="0.25">
      <c r="B3664"/>
      <c r="C3664"/>
      <c r="D3664"/>
      <c r="E3664"/>
      <c r="F3664"/>
    </row>
    <row r="3665" spans="2:6" x14ac:dyDescent="0.25">
      <c r="B3665"/>
      <c r="C3665"/>
      <c r="D3665"/>
      <c r="E3665"/>
      <c r="F3665"/>
    </row>
    <row r="3666" spans="2:6" x14ac:dyDescent="0.25">
      <c r="B3666"/>
      <c r="C3666"/>
      <c r="D3666"/>
      <c r="E3666"/>
      <c r="F3666"/>
    </row>
    <row r="3667" spans="2:6" x14ac:dyDescent="0.25">
      <c r="B3667"/>
      <c r="C3667"/>
      <c r="D3667"/>
      <c r="E3667"/>
      <c r="F3667"/>
    </row>
    <row r="3668" spans="2:6" x14ac:dyDescent="0.25">
      <c r="B3668"/>
      <c r="C3668"/>
      <c r="D3668"/>
      <c r="E3668"/>
      <c r="F3668"/>
    </row>
    <row r="3669" spans="2:6" x14ac:dyDescent="0.25">
      <c r="B3669"/>
      <c r="C3669"/>
      <c r="D3669"/>
      <c r="E3669"/>
      <c r="F3669"/>
    </row>
    <row r="3670" spans="2:6" x14ac:dyDescent="0.25">
      <c r="B3670"/>
      <c r="C3670"/>
      <c r="D3670"/>
      <c r="E3670"/>
      <c r="F3670"/>
    </row>
    <row r="3671" spans="2:6" x14ac:dyDescent="0.25">
      <c r="B3671"/>
      <c r="C3671"/>
      <c r="D3671"/>
      <c r="E3671"/>
      <c r="F3671"/>
    </row>
    <row r="3672" spans="2:6" x14ac:dyDescent="0.25">
      <c r="B3672"/>
      <c r="C3672"/>
      <c r="D3672"/>
      <c r="E3672"/>
      <c r="F3672"/>
    </row>
    <row r="3673" spans="2:6" x14ac:dyDescent="0.25">
      <c r="B3673"/>
      <c r="C3673"/>
      <c r="D3673"/>
      <c r="E3673"/>
      <c r="F3673"/>
    </row>
    <row r="3674" spans="2:6" x14ac:dyDescent="0.25">
      <c r="B3674"/>
      <c r="C3674"/>
      <c r="D3674"/>
      <c r="E3674"/>
      <c r="F3674"/>
    </row>
    <row r="3675" spans="2:6" x14ac:dyDescent="0.25">
      <c r="B3675"/>
      <c r="C3675"/>
      <c r="D3675"/>
      <c r="E3675"/>
      <c r="F3675"/>
    </row>
    <row r="3676" spans="2:6" x14ac:dyDescent="0.25">
      <c r="B3676"/>
      <c r="C3676"/>
      <c r="D3676"/>
      <c r="E3676"/>
      <c r="F3676"/>
    </row>
    <row r="3677" spans="2:6" x14ac:dyDescent="0.25">
      <c r="B3677"/>
      <c r="C3677"/>
      <c r="D3677"/>
      <c r="E3677"/>
      <c r="F3677"/>
    </row>
    <row r="3678" spans="2:6" x14ac:dyDescent="0.25">
      <c r="B3678"/>
      <c r="C3678"/>
      <c r="D3678"/>
      <c r="E3678"/>
      <c r="F3678"/>
    </row>
    <row r="3679" spans="2:6" x14ac:dyDescent="0.25">
      <c r="B3679"/>
      <c r="C3679"/>
      <c r="D3679"/>
      <c r="E3679"/>
      <c r="F3679"/>
    </row>
    <row r="3680" spans="2:6" x14ac:dyDescent="0.25">
      <c r="B3680"/>
      <c r="C3680"/>
      <c r="D3680"/>
      <c r="E3680"/>
      <c r="F3680"/>
    </row>
    <row r="3681" spans="2:6" x14ac:dyDescent="0.25">
      <c r="B3681"/>
      <c r="C3681"/>
      <c r="D3681"/>
      <c r="E3681"/>
      <c r="F3681"/>
    </row>
    <row r="3682" spans="2:6" x14ac:dyDescent="0.25">
      <c r="B3682"/>
      <c r="C3682"/>
      <c r="D3682"/>
      <c r="E3682"/>
      <c r="F3682"/>
    </row>
    <row r="3683" spans="2:6" x14ac:dyDescent="0.25">
      <c r="B3683"/>
      <c r="C3683"/>
      <c r="D3683"/>
      <c r="E3683"/>
      <c r="F3683"/>
    </row>
    <row r="3684" spans="2:6" x14ac:dyDescent="0.25">
      <c r="B3684"/>
      <c r="C3684"/>
      <c r="D3684"/>
      <c r="E3684"/>
      <c r="F3684"/>
    </row>
    <row r="3685" spans="2:6" x14ac:dyDescent="0.25">
      <c r="B3685"/>
      <c r="C3685"/>
      <c r="D3685"/>
      <c r="E3685"/>
      <c r="F3685"/>
    </row>
    <row r="3686" spans="2:6" x14ac:dyDescent="0.25">
      <c r="B3686"/>
      <c r="C3686"/>
      <c r="D3686"/>
      <c r="E3686"/>
      <c r="F3686"/>
    </row>
    <row r="3687" spans="2:6" x14ac:dyDescent="0.25">
      <c r="B3687"/>
      <c r="C3687"/>
      <c r="D3687"/>
      <c r="E3687"/>
      <c r="F3687"/>
    </row>
    <row r="3688" spans="2:6" x14ac:dyDescent="0.25">
      <c r="B3688"/>
      <c r="C3688"/>
      <c r="D3688"/>
      <c r="E3688"/>
      <c r="F3688"/>
    </row>
    <row r="3689" spans="2:6" x14ac:dyDescent="0.25">
      <c r="B3689"/>
      <c r="C3689"/>
      <c r="D3689"/>
      <c r="E3689"/>
      <c r="F3689"/>
    </row>
    <row r="3690" spans="2:6" x14ac:dyDescent="0.25">
      <c r="B3690"/>
      <c r="C3690"/>
      <c r="D3690"/>
      <c r="E3690"/>
      <c r="F3690"/>
    </row>
    <row r="3691" spans="2:6" x14ac:dyDescent="0.25">
      <c r="B3691"/>
      <c r="C3691"/>
      <c r="D3691"/>
      <c r="E3691"/>
      <c r="F3691"/>
    </row>
    <row r="3692" spans="2:6" x14ac:dyDescent="0.25">
      <c r="B3692"/>
      <c r="C3692"/>
      <c r="D3692"/>
      <c r="E3692"/>
      <c r="F3692"/>
    </row>
    <row r="3693" spans="2:6" x14ac:dyDescent="0.25">
      <c r="B3693"/>
      <c r="C3693"/>
      <c r="D3693"/>
      <c r="E3693"/>
      <c r="F3693"/>
    </row>
    <row r="3694" spans="2:6" x14ac:dyDescent="0.25">
      <c r="B3694"/>
      <c r="C3694"/>
      <c r="D3694"/>
      <c r="E3694"/>
      <c r="F3694"/>
    </row>
    <row r="3695" spans="2:6" x14ac:dyDescent="0.25">
      <c r="B3695"/>
      <c r="C3695"/>
      <c r="D3695"/>
      <c r="E3695"/>
      <c r="F3695"/>
    </row>
    <row r="3696" spans="2:6" x14ac:dyDescent="0.25">
      <c r="B3696"/>
      <c r="C3696"/>
      <c r="D3696"/>
      <c r="E3696"/>
      <c r="F3696"/>
    </row>
    <row r="3697" spans="2:6" x14ac:dyDescent="0.25">
      <c r="B3697"/>
      <c r="C3697"/>
      <c r="D3697"/>
      <c r="E3697"/>
      <c r="F3697"/>
    </row>
    <row r="3698" spans="2:6" x14ac:dyDescent="0.25">
      <c r="B3698"/>
      <c r="C3698"/>
      <c r="D3698"/>
      <c r="E3698"/>
      <c r="F3698"/>
    </row>
    <row r="3699" spans="2:6" x14ac:dyDescent="0.25">
      <c r="B3699"/>
      <c r="C3699"/>
      <c r="D3699"/>
      <c r="E3699"/>
      <c r="F3699"/>
    </row>
    <row r="3700" spans="2:6" x14ac:dyDescent="0.25">
      <c r="B3700"/>
      <c r="C3700"/>
      <c r="D3700"/>
      <c r="E3700"/>
      <c r="F3700"/>
    </row>
    <row r="3701" spans="2:6" x14ac:dyDescent="0.25">
      <c r="B3701"/>
      <c r="C3701"/>
      <c r="D3701"/>
      <c r="E3701"/>
      <c r="F3701"/>
    </row>
    <row r="3702" spans="2:6" x14ac:dyDescent="0.25">
      <c r="B3702"/>
      <c r="C3702"/>
      <c r="D3702"/>
      <c r="E3702"/>
      <c r="F3702"/>
    </row>
    <row r="3703" spans="2:6" x14ac:dyDescent="0.25">
      <c r="B3703"/>
      <c r="C3703"/>
      <c r="D3703"/>
      <c r="E3703"/>
      <c r="F3703"/>
    </row>
    <row r="3704" spans="2:6" x14ac:dyDescent="0.25">
      <c r="B3704"/>
      <c r="C3704"/>
      <c r="D3704"/>
      <c r="E3704"/>
      <c r="F3704"/>
    </row>
    <row r="3705" spans="2:6" x14ac:dyDescent="0.25">
      <c r="B3705"/>
      <c r="C3705"/>
      <c r="D3705"/>
      <c r="E3705"/>
      <c r="F3705"/>
    </row>
    <row r="3706" spans="2:6" x14ac:dyDescent="0.25">
      <c r="B3706"/>
      <c r="C3706"/>
      <c r="D3706"/>
      <c r="E3706"/>
      <c r="F3706"/>
    </row>
    <row r="3707" spans="2:6" x14ac:dyDescent="0.25">
      <c r="B3707"/>
      <c r="C3707"/>
      <c r="D3707"/>
      <c r="E3707"/>
      <c r="F3707"/>
    </row>
    <row r="3708" spans="2:6" x14ac:dyDescent="0.25">
      <c r="B3708"/>
      <c r="C3708"/>
      <c r="D3708"/>
      <c r="E3708"/>
      <c r="F3708"/>
    </row>
    <row r="3709" spans="2:6" x14ac:dyDescent="0.25">
      <c r="B3709"/>
      <c r="C3709"/>
      <c r="D3709"/>
      <c r="E3709"/>
      <c r="F3709"/>
    </row>
    <row r="3710" spans="2:6" x14ac:dyDescent="0.25">
      <c r="B3710"/>
      <c r="C3710"/>
      <c r="D3710"/>
      <c r="E3710"/>
      <c r="F3710"/>
    </row>
    <row r="3711" spans="2:6" x14ac:dyDescent="0.25">
      <c r="B3711"/>
      <c r="C3711"/>
      <c r="D3711"/>
      <c r="E3711"/>
      <c r="F3711"/>
    </row>
    <row r="3712" spans="2:6" x14ac:dyDescent="0.25">
      <c r="B3712"/>
      <c r="C3712"/>
      <c r="D3712"/>
      <c r="E3712"/>
      <c r="F3712"/>
    </row>
    <row r="3713" spans="2:6" x14ac:dyDescent="0.25">
      <c r="B3713"/>
      <c r="C3713"/>
      <c r="D3713"/>
      <c r="E3713"/>
      <c r="F3713"/>
    </row>
    <row r="3714" spans="2:6" x14ac:dyDescent="0.25">
      <c r="B3714"/>
      <c r="C3714"/>
      <c r="D3714"/>
      <c r="E3714"/>
      <c r="F3714"/>
    </row>
    <row r="3715" spans="2:6" x14ac:dyDescent="0.25">
      <c r="B3715"/>
      <c r="C3715"/>
      <c r="D3715"/>
      <c r="E3715"/>
      <c r="F3715"/>
    </row>
    <row r="3716" spans="2:6" x14ac:dyDescent="0.25">
      <c r="B3716"/>
      <c r="C3716"/>
      <c r="D3716"/>
      <c r="E3716"/>
      <c r="F3716"/>
    </row>
    <row r="3717" spans="2:6" x14ac:dyDescent="0.25">
      <c r="B3717"/>
      <c r="C3717"/>
      <c r="D3717"/>
      <c r="E3717"/>
      <c r="F3717"/>
    </row>
    <row r="3718" spans="2:6" x14ac:dyDescent="0.25">
      <c r="B3718"/>
      <c r="C3718"/>
      <c r="D3718"/>
      <c r="E3718"/>
      <c r="F3718"/>
    </row>
    <row r="3719" spans="2:6" x14ac:dyDescent="0.25">
      <c r="B3719"/>
      <c r="C3719"/>
      <c r="D3719"/>
      <c r="E3719"/>
      <c r="F3719"/>
    </row>
    <row r="3720" spans="2:6" x14ac:dyDescent="0.25">
      <c r="B3720"/>
      <c r="C3720"/>
      <c r="D3720"/>
      <c r="E3720"/>
      <c r="F3720"/>
    </row>
    <row r="3721" spans="2:6" x14ac:dyDescent="0.25">
      <c r="B3721"/>
      <c r="C3721"/>
      <c r="D3721"/>
      <c r="E3721"/>
      <c r="F3721"/>
    </row>
    <row r="3722" spans="2:6" x14ac:dyDescent="0.25">
      <c r="B3722"/>
      <c r="C3722"/>
      <c r="D3722"/>
      <c r="E3722"/>
      <c r="F3722"/>
    </row>
    <row r="3723" spans="2:6" x14ac:dyDescent="0.25">
      <c r="B3723"/>
      <c r="C3723"/>
      <c r="D3723"/>
      <c r="E3723"/>
      <c r="F3723"/>
    </row>
    <row r="3724" spans="2:6" x14ac:dyDescent="0.25">
      <c r="B3724"/>
      <c r="C3724"/>
      <c r="D3724"/>
      <c r="E3724"/>
      <c r="F3724"/>
    </row>
    <row r="3725" spans="2:6" x14ac:dyDescent="0.25">
      <c r="B3725"/>
      <c r="C3725"/>
      <c r="D3725"/>
      <c r="E3725"/>
      <c r="F3725"/>
    </row>
    <row r="3726" spans="2:6" x14ac:dyDescent="0.25">
      <c r="B3726"/>
      <c r="C3726"/>
      <c r="D3726"/>
      <c r="E3726"/>
      <c r="F3726"/>
    </row>
    <row r="3727" spans="2:6" x14ac:dyDescent="0.25">
      <c r="B3727"/>
      <c r="C3727"/>
      <c r="D3727"/>
      <c r="E3727"/>
      <c r="F3727"/>
    </row>
    <row r="3728" spans="2:6" x14ac:dyDescent="0.25">
      <c r="B3728"/>
      <c r="C3728"/>
      <c r="D3728"/>
      <c r="E3728"/>
      <c r="F3728"/>
    </row>
    <row r="3729" spans="2:6" x14ac:dyDescent="0.25">
      <c r="B3729"/>
      <c r="C3729"/>
      <c r="D3729"/>
      <c r="E3729"/>
      <c r="F3729"/>
    </row>
    <row r="3730" spans="2:6" x14ac:dyDescent="0.25">
      <c r="B3730"/>
      <c r="C3730"/>
      <c r="D3730"/>
      <c r="E3730"/>
      <c r="F3730"/>
    </row>
    <row r="3731" spans="2:6" x14ac:dyDescent="0.25">
      <c r="B3731"/>
      <c r="C3731"/>
      <c r="D3731"/>
      <c r="E3731"/>
      <c r="F3731"/>
    </row>
    <row r="3732" spans="2:6" x14ac:dyDescent="0.25">
      <c r="B3732"/>
      <c r="C3732"/>
      <c r="D3732"/>
      <c r="E3732"/>
      <c r="F3732"/>
    </row>
    <row r="3733" spans="2:6" x14ac:dyDescent="0.25">
      <c r="B3733"/>
      <c r="C3733"/>
      <c r="D3733"/>
      <c r="E3733"/>
      <c r="F3733"/>
    </row>
    <row r="3734" spans="2:6" x14ac:dyDescent="0.25">
      <c r="B3734"/>
      <c r="C3734"/>
      <c r="D3734"/>
      <c r="E3734"/>
      <c r="F3734"/>
    </row>
    <row r="3735" spans="2:6" x14ac:dyDescent="0.25">
      <c r="B3735"/>
      <c r="C3735"/>
      <c r="D3735"/>
      <c r="E3735"/>
      <c r="F3735"/>
    </row>
    <row r="3736" spans="2:6" x14ac:dyDescent="0.25">
      <c r="B3736"/>
      <c r="C3736"/>
      <c r="D3736"/>
      <c r="E3736"/>
      <c r="F3736"/>
    </row>
    <row r="3737" spans="2:6" x14ac:dyDescent="0.25">
      <c r="B3737"/>
      <c r="C3737"/>
      <c r="D3737"/>
      <c r="E3737"/>
      <c r="F3737"/>
    </row>
    <row r="3738" spans="2:6" x14ac:dyDescent="0.25">
      <c r="B3738"/>
      <c r="C3738"/>
      <c r="D3738"/>
      <c r="E3738"/>
      <c r="F3738"/>
    </row>
    <row r="3739" spans="2:6" x14ac:dyDescent="0.25">
      <c r="B3739"/>
      <c r="C3739"/>
      <c r="D3739"/>
      <c r="E3739"/>
      <c r="F3739"/>
    </row>
    <row r="3740" spans="2:6" x14ac:dyDescent="0.25">
      <c r="B3740"/>
      <c r="C3740"/>
      <c r="D3740"/>
      <c r="E3740"/>
      <c r="F3740"/>
    </row>
    <row r="3741" spans="2:6" x14ac:dyDescent="0.25">
      <c r="B3741"/>
      <c r="C3741"/>
      <c r="D3741"/>
      <c r="E3741"/>
      <c r="F3741"/>
    </row>
    <row r="3742" spans="2:6" x14ac:dyDescent="0.25">
      <c r="B3742"/>
      <c r="C3742"/>
      <c r="D3742"/>
      <c r="E3742"/>
      <c r="F3742"/>
    </row>
    <row r="3743" spans="2:6" x14ac:dyDescent="0.25">
      <c r="B3743"/>
      <c r="C3743"/>
      <c r="D3743"/>
      <c r="E3743"/>
      <c r="F3743"/>
    </row>
    <row r="3744" spans="2:6" x14ac:dyDescent="0.25">
      <c r="B3744"/>
      <c r="C3744"/>
      <c r="D3744"/>
      <c r="E3744"/>
      <c r="F3744"/>
    </row>
    <row r="3745" spans="2:6" x14ac:dyDescent="0.25">
      <c r="B3745"/>
      <c r="C3745"/>
      <c r="D3745"/>
      <c r="E3745"/>
      <c r="F3745"/>
    </row>
    <row r="3746" spans="2:6" x14ac:dyDescent="0.25">
      <c r="B3746"/>
      <c r="C3746"/>
      <c r="D3746"/>
      <c r="E3746"/>
      <c r="F3746"/>
    </row>
    <row r="3747" spans="2:6" x14ac:dyDescent="0.25">
      <c r="B3747"/>
      <c r="C3747"/>
      <c r="D3747"/>
      <c r="E3747"/>
      <c r="F3747"/>
    </row>
    <row r="3748" spans="2:6" x14ac:dyDescent="0.25">
      <c r="B3748"/>
      <c r="C3748"/>
      <c r="D3748"/>
      <c r="E3748"/>
      <c r="F3748"/>
    </row>
    <row r="3749" spans="2:6" x14ac:dyDescent="0.25">
      <c r="B3749"/>
      <c r="C3749"/>
      <c r="D3749"/>
      <c r="E3749"/>
      <c r="F3749"/>
    </row>
    <row r="3750" spans="2:6" x14ac:dyDescent="0.25">
      <c r="B3750"/>
      <c r="C3750"/>
      <c r="D3750"/>
      <c r="E3750"/>
      <c r="F3750"/>
    </row>
    <row r="3751" spans="2:6" x14ac:dyDescent="0.25">
      <c r="B3751"/>
      <c r="C3751"/>
      <c r="D3751"/>
      <c r="E3751"/>
      <c r="F3751"/>
    </row>
    <row r="3752" spans="2:6" x14ac:dyDescent="0.25">
      <c r="B3752"/>
      <c r="C3752"/>
      <c r="D3752"/>
      <c r="E3752"/>
      <c r="F3752"/>
    </row>
    <row r="3753" spans="2:6" x14ac:dyDescent="0.25">
      <c r="B3753"/>
      <c r="C3753"/>
      <c r="D3753"/>
      <c r="E3753"/>
      <c r="F3753"/>
    </row>
    <row r="3754" spans="2:6" x14ac:dyDescent="0.25">
      <c r="B3754"/>
      <c r="C3754"/>
      <c r="D3754"/>
      <c r="E3754"/>
      <c r="F3754"/>
    </row>
    <row r="3755" spans="2:6" x14ac:dyDescent="0.25">
      <c r="B3755"/>
      <c r="C3755"/>
      <c r="D3755"/>
      <c r="E3755"/>
      <c r="F3755"/>
    </row>
    <row r="3756" spans="2:6" x14ac:dyDescent="0.25">
      <c r="B3756"/>
      <c r="C3756"/>
      <c r="D3756"/>
      <c r="E3756"/>
      <c r="F3756"/>
    </row>
    <row r="3757" spans="2:6" x14ac:dyDescent="0.25">
      <c r="B3757"/>
      <c r="C3757"/>
      <c r="D3757"/>
      <c r="E3757"/>
      <c r="F3757"/>
    </row>
    <row r="3758" spans="2:6" x14ac:dyDescent="0.25">
      <c r="B3758"/>
      <c r="C3758"/>
      <c r="D3758"/>
      <c r="E3758"/>
      <c r="F3758"/>
    </row>
    <row r="3759" spans="2:6" x14ac:dyDescent="0.25">
      <c r="B3759"/>
      <c r="C3759"/>
      <c r="D3759"/>
      <c r="E3759"/>
      <c r="F3759"/>
    </row>
    <row r="3760" spans="2:6" x14ac:dyDescent="0.25">
      <c r="B3760"/>
      <c r="C3760"/>
      <c r="D3760"/>
      <c r="E3760"/>
      <c r="F3760"/>
    </row>
    <row r="3761" spans="2:6" x14ac:dyDescent="0.25">
      <c r="B3761"/>
      <c r="C3761"/>
      <c r="D3761"/>
      <c r="E3761"/>
      <c r="F3761"/>
    </row>
    <row r="3762" spans="2:6" x14ac:dyDescent="0.25">
      <c r="B3762"/>
      <c r="C3762"/>
      <c r="D3762"/>
      <c r="E3762"/>
      <c r="F3762"/>
    </row>
    <row r="3763" spans="2:6" x14ac:dyDescent="0.25">
      <c r="B3763"/>
      <c r="C3763"/>
      <c r="D3763"/>
      <c r="E3763"/>
      <c r="F3763"/>
    </row>
    <row r="3764" spans="2:6" x14ac:dyDescent="0.25">
      <c r="B3764"/>
      <c r="C3764"/>
      <c r="D3764"/>
      <c r="E3764"/>
      <c r="F3764"/>
    </row>
    <row r="3765" spans="2:6" x14ac:dyDescent="0.25">
      <c r="B3765"/>
      <c r="C3765"/>
      <c r="D3765"/>
      <c r="E3765"/>
      <c r="F3765"/>
    </row>
    <row r="3766" spans="2:6" x14ac:dyDescent="0.25">
      <c r="B3766"/>
      <c r="C3766"/>
      <c r="D3766"/>
      <c r="E3766"/>
      <c r="F3766"/>
    </row>
    <row r="3767" spans="2:6" x14ac:dyDescent="0.25">
      <c r="B3767"/>
      <c r="C3767"/>
      <c r="D3767"/>
      <c r="E3767"/>
      <c r="F3767"/>
    </row>
    <row r="3768" spans="2:6" x14ac:dyDescent="0.25">
      <c r="B3768"/>
      <c r="C3768"/>
      <c r="D3768"/>
      <c r="E3768"/>
      <c r="F3768"/>
    </row>
    <row r="3769" spans="2:6" x14ac:dyDescent="0.25">
      <c r="B3769"/>
      <c r="C3769"/>
      <c r="D3769"/>
      <c r="E3769"/>
      <c r="F3769"/>
    </row>
    <row r="3770" spans="2:6" x14ac:dyDescent="0.25">
      <c r="B3770"/>
      <c r="C3770"/>
      <c r="D3770"/>
      <c r="E3770"/>
      <c r="F3770"/>
    </row>
    <row r="3771" spans="2:6" x14ac:dyDescent="0.25">
      <c r="B3771"/>
      <c r="C3771"/>
      <c r="D3771"/>
      <c r="E3771"/>
      <c r="F3771"/>
    </row>
    <row r="3772" spans="2:6" x14ac:dyDescent="0.25">
      <c r="B3772"/>
      <c r="C3772"/>
      <c r="D3772"/>
      <c r="E3772"/>
      <c r="F3772"/>
    </row>
    <row r="3773" spans="2:6" x14ac:dyDescent="0.25">
      <c r="B3773"/>
      <c r="C3773"/>
      <c r="D3773"/>
      <c r="E3773"/>
      <c r="F3773"/>
    </row>
    <row r="3774" spans="2:6" x14ac:dyDescent="0.25">
      <c r="B3774"/>
      <c r="C3774"/>
      <c r="D3774"/>
      <c r="E3774"/>
      <c r="F3774"/>
    </row>
    <row r="3775" spans="2:6" x14ac:dyDescent="0.25">
      <c r="B3775"/>
      <c r="C3775"/>
      <c r="D3775"/>
      <c r="E3775"/>
      <c r="F3775"/>
    </row>
    <row r="3776" spans="2:6" x14ac:dyDescent="0.25">
      <c r="B3776"/>
      <c r="C3776"/>
      <c r="D3776"/>
      <c r="E3776"/>
      <c r="F3776"/>
    </row>
    <row r="3777" spans="2:6" x14ac:dyDescent="0.25">
      <c r="B3777"/>
      <c r="C3777"/>
      <c r="D3777"/>
      <c r="E3777"/>
      <c r="F3777"/>
    </row>
    <row r="3778" spans="2:6" x14ac:dyDescent="0.25">
      <c r="B3778"/>
      <c r="C3778"/>
      <c r="D3778"/>
      <c r="E3778"/>
      <c r="F3778"/>
    </row>
    <row r="3779" spans="2:6" x14ac:dyDescent="0.25">
      <c r="B3779"/>
      <c r="C3779"/>
      <c r="D3779"/>
      <c r="E3779"/>
      <c r="F3779"/>
    </row>
    <row r="3780" spans="2:6" x14ac:dyDescent="0.25">
      <c r="B3780"/>
      <c r="C3780"/>
      <c r="D3780"/>
      <c r="E3780"/>
      <c r="F3780"/>
    </row>
    <row r="3781" spans="2:6" x14ac:dyDescent="0.25">
      <c r="B3781"/>
      <c r="C3781"/>
      <c r="D3781"/>
      <c r="E3781"/>
      <c r="F3781"/>
    </row>
    <row r="3782" spans="2:6" x14ac:dyDescent="0.25">
      <c r="B3782"/>
      <c r="C3782"/>
      <c r="D3782"/>
      <c r="E3782"/>
      <c r="F3782"/>
    </row>
    <row r="3783" spans="2:6" x14ac:dyDescent="0.25">
      <c r="B3783"/>
      <c r="C3783"/>
      <c r="D3783"/>
      <c r="E3783"/>
      <c r="F3783"/>
    </row>
    <row r="3784" spans="2:6" x14ac:dyDescent="0.25">
      <c r="B3784"/>
      <c r="C3784"/>
      <c r="D3784"/>
      <c r="E3784"/>
      <c r="F3784"/>
    </row>
    <row r="3785" spans="2:6" x14ac:dyDescent="0.25">
      <c r="B3785"/>
      <c r="C3785"/>
      <c r="D3785"/>
      <c r="E3785"/>
      <c r="F3785"/>
    </row>
    <row r="3786" spans="2:6" x14ac:dyDescent="0.25">
      <c r="B3786"/>
      <c r="C3786"/>
      <c r="D3786"/>
      <c r="E3786"/>
      <c r="F3786"/>
    </row>
    <row r="3787" spans="2:6" x14ac:dyDescent="0.25">
      <c r="B3787"/>
      <c r="C3787"/>
      <c r="D3787"/>
      <c r="E3787"/>
      <c r="F3787"/>
    </row>
    <row r="3788" spans="2:6" x14ac:dyDescent="0.25">
      <c r="B3788"/>
      <c r="C3788"/>
      <c r="D3788"/>
      <c r="E3788"/>
      <c r="F3788"/>
    </row>
    <row r="3789" spans="2:6" x14ac:dyDescent="0.25">
      <c r="B3789"/>
      <c r="C3789"/>
      <c r="D3789"/>
      <c r="E3789"/>
      <c r="F3789"/>
    </row>
    <row r="3790" spans="2:6" x14ac:dyDescent="0.25">
      <c r="B3790"/>
      <c r="C3790"/>
      <c r="D3790"/>
      <c r="E3790"/>
      <c r="F3790"/>
    </row>
    <row r="3791" spans="2:6" x14ac:dyDescent="0.25">
      <c r="B3791"/>
      <c r="C3791"/>
      <c r="D3791"/>
      <c r="E3791"/>
      <c r="F3791"/>
    </row>
    <row r="3792" spans="2:6" x14ac:dyDescent="0.25">
      <c r="B3792"/>
      <c r="C3792"/>
      <c r="D3792"/>
      <c r="E3792"/>
      <c r="F3792"/>
    </row>
    <row r="3793" spans="2:6" x14ac:dyDescent="0.25">
      <c r="B3793"/>
      <c r="C3793"/>
      <c r="D3793"/>
      <c r="E3793"/>
      <c r="F3793"/>
    </row>
    <row r="3794" spans="2:6" x14ac:dyDescent="0.25">
      <c r="B3794"/>
      <c r="C3794"/>
      <c r="D3794"/>
      <c r="E3794"/>
      <c r="F3794"/>
    </row>
    <row r="3795" spans="2:6" x14ac:dyDescent="0.25">
      <c r="B3795"/>
      <c r="C3795"/>
      <c r="D3795"/>
      <c r="E3795"/>
      <c r="F3795"/>
    </row>
    <row r="3796" spans="2:6" x14ac:dyDescent="0.25">
      <c r="B3796"/>
      <c r="C3796"/>
      <c r="D3796"/>
      <c r="E3796"/>
      <c r="F3796"/>
    </row>
    <row r="3797" spans="2:6" x14ac:dyDescent="0.25">
      <c r="B3797"/>
      <c r="C3797"/>
      <c r="D3797"/>
      <c r="E3797"/>
      <c r="F3797"/>
    </row>
    <row r="3798" spans="2:6" x14ac:dyDescent="0.25">
      <c r="B3798"/>
      <c r="C3798"/>
      <c r="D3798"/>
      <c r="E3798"/>
      <c r="F3798"/>
    </row>
    <row r="3799" spans="2:6" x14ac:dyDescent="0.25">
      <c r="B3799"/>
      <c r="C3799"/>
      <c r="D3799"/>
      <c r="E3799"/>
      <c r="F3799"/>
    </row>
    <row r="3800" spans="2:6" x14ac:dyDescent="0.25">
      <c r="B3800"/>
      <c r="C3800"/>
      <c r="D3800"/>
      <c r="E3800"/>
      <c r="F3800"/>
    </row>
    <row r="3801" spans="2:6" x14ac:dyDescent="0.25">
      <c r="B3801"/>
      <c r="C3801"/>
      <c r="D3801"/>
      <c r="E3801"/>
      <c r="F3801"/>
    </row>
    <row r="3802" spans="2:6" x14ac:dyDescent="0.25">
      <c r="B3802"/>
      <c r="C3802"/>
      <c r="D3802"/>
      <c r="E3802"/>
      <c r="F3802"/>
    </row>
    <row r="3803" spans="2:6" x14ac:dyDescent="0.25">
      <c r="B3803"/>
      <c r="C3803"/>
      <c r="D3803"/>
      <c r="E3803"/>
      <c r="F3803"/>
    </row>
    <row r="3804" spans="2:6" x14ac:dyDescent="0.25">
      <c r="B3804"/>
      <c r="C3804"/>
      <c r="D3804"/>
      <c r="E3804"/>
      <c r="F3804"/>
    </row>
    <row r="3805" spans="2:6" x14ac:dyDescent="0.25">
      <c r="B3805"/>
      <c r="C3805"/>
      <c r="D3805"/>
      <c r="E3805"/>
      <c r="F3805"/>
    </row>
    <row r="3806" spans="2:6" x14ac:dyDescent="0.25">
      <c r="B3806"/>
      <c r="C3806"/>
      <c r="D3806"/>
      <c r="E3806"/>
      <c r="F3806"/>
    </row>
    <row r="3807" spans="2:6" x14ac:dyDescent="0.25">
      <c r="B3807"/>
      <c r="C3807"/>
      <c r="D3807"/>
      <c r="E3807"/>
      <c r="F3807"/>
    </row>
    <row r="3808" spans="2:6" x14ac:dyDescent="0.25">
      <c r="B3808"/>
      <c r="C3808"/>
      <c r="D3808"/>
      <c r="E3808"/>
      <c r="F3808"/>
    </row>
    <row r="3809" spans="2:6" x14ac:dyDescent="0.25">
      <c r="B3809"/>
      <c r="C3809"/>
      <c r="D3809"/>
      <c r="E3809"/>
      <c r="F3809"/>
    </row>
    <row r="3810" spans="2:6" x14ac:dyDescent="0.25">
      <c r="B3810"/>
      <c r="C3810"/>
      <c r="D3810"/>
      <c r="E3810"/>
      <c r="F3810"/>
    </row>
    <row r="3811" spans="2:6" x14ac:dyDescent="0.25">
      <c r="B3811"/>
      <c r="C3811"/>
      <c r="D3811"/>
      <c r="E3811"/>
      <c r="F3811"/>
    </row>
    <row r="3812" spans="2:6" x14ac:dyDescent="0.25">
      <c r="B3812"/>
      <c r="C3812"/>
      <c r="D3812"/>
      <c r="E3812"/>
      <c r="F3812"/>
    </row>
    <row r="3813" spans="2:6" x14ac:dyDescent="0.25">
      <c r="B3813"/>
      <c r="C3813"/>
      <c r="D3813"/>
      <c r="E3813"/>
      <c r="F3813"/>
    </row>
    <row r="3814" spans="2:6" x14ac:dyDescent="0.25">
      <c r="B3814"/>
      <c r="C3814"/>
      <c r="D3814"/>
      <c r="E3814"/>
      <c r="F3814"/>
    </row>
    <row r="3815" spans="2:6" x14ac:dyDescent="0.25">
      <c r="B3815"/>
      <c r="C3815"/>
      <c r="D3815"/>
      <c r="E3815"/>
      <c r="F3815"/>
    </row>
    <row r="3816" spans="2:6" x14ac:dyDescent="0.25">
      <c r="B3816"/>
      <c r="C3816"/>
      <c r="D3816"/>
      <c r="E3816"/>
      <c r="F3816"/>
    </row>
    <row r="3817" spans="2:6" x14ac:dyDescent="0.25">
      <c r="B3817"/>
      <c r="C3817"/>
      <c r="D3817"/>
      <c r="E3817"/>
      <c r="F3817"/>
    </row>
    <row r="3818" spans="2:6" x14ac:dyDescent="0.25">
      <c r="B3818"/>
      <c r="C3818"/>
      <c r="D3818"/>
      <c r="E3818"/>
      <c r="F3818"/>
    </row>
    <row r="3819" spans="2:6" x14ac:dyDescent="0.25">
      <c r="B3819"/>
      <c r="C3819"/>
      <c r="D3819"/>
      <c r="E3819"/>
      <c r="F3819"/>
    </row>
    <row r="3820" spans="2:6" x14ac:dyDescent="0.25">
      <c r="B3820"/>
      <c r="C3820"/>
      <c r="D3820"/>
      <c r="E3820"/>
      <c r="F3820"/>
    </row>
    <row r="3821" spans="2:6" x14ac:dyDescent="0.25">
      <c r="B3821"/>
      <c r="C3821"/>
      <c r="D3821"/>
      <c r="E3821"/>
      <c r="F3821"/>
    </row>
    <row r="3822" spans="2:6" x14ac:dyDescent="0.25">
      <c r="B3822"/>
      <c r="C3822"/>
      <c r="D3822"/>
      <c r="E3822"/>
      <c r="F3822"/>
    </row>
    <row r="3823" spans="2:6" x14ac:dyDescent="0.25">
      <c r="B3823"/>
      <c r="C3823"/>
      <c r="D3823"/>
      <c r="E3823"/>
      <c r="F3823"/>
    </row>
    <row r="3824" spans="2:6" x14ac:dyDescent="0.25">
      <c r="B3824"/>
      <c r="C3824"/>
      <c r="D3824"/>
      <c r="E3824"/>
      <c r="F3824"/>
    </row>
    <row r="3825" spans="2:6" x14ac:dyDescent="0.25">
      <c r="B3825"/>
      <c r="C3825"/>
      <c r="D3825"/>
      <c r="E3825"/>
      <c r="F3825"/>
    </row>
    <row r="3826" spans="2:6" x14ac:dyDescent="0.25">
      <c r="B3826"/>
      <c r="C3826"/>
      <c r="D3826"/>
      <c r="E3826"/>
      <c r="F3826"/>
    </row>
    <row r="3827" spans="2:6" x14ac:dyDescent="0.25">
      <c r="B3827"/>
      <c r="C3827"/>
      <c r="D3827"/>
      <c r="E3827"/>
      <c r="F3827"/>
    </row>
    <row r="3828" spans="2:6" x14ac:dyDescent="0.25">
      <c r="B3828"/>
      <c r="C3828"/>
      <c r="D3828"/>
      <c r="E3828"/>
      <c r="F3828"/>
    </row>
    <row r="3829" spans="2:6" x14ac:dyDescent="0.25">
      <c r="B3829"/>
      <c r="C3829"/>
      <c r="D3829"/>
      <c r="E3829"/>
      <c r="F3829"/>
    </row>
    <row r="3830" spans="2:6" x14ac:dyDescent="0.25">
      <c r="B3830"/>
      <c r="C3830"/>
      <c r="D3830"/>
      <c r="E3830"/>
      <c r="F3830"/>
    </row>
    <row r="3831" spans="2:6" x14ac:dyDescent="0.25">
      <c r="B3831"/>
      <c r="C3831"/>
      <c r="D3831"/>
      <c r="E3831"/>
      <c r="F3831"/>
    </row>
    <row r="3832" spans="2:6" x14ac:dyDescent="0.25">
      <c r="B3832"/>
      <c r="C3832"/>
      <c r="D3832"/>
      <c r="E3832"/>
      <c r="F3832"/>
    </row>
    <row r="3833" spans="2:6" x14ac:dyDescent="0.25">
      <c r="B3833"/>
      <c r="C3833"/>
      <c r="D3833"/>
      <c r="E3833"/>
      <c r="F3833"/>
    </row>
    <row r="3834" spans="2:6" x14ac:dyDescent="0.25">
      <c r="B3834"/>
      <c r="C3834"/>
      <c r="D3834"/>
      <c r="E3834"/>
      <c r="F3834"/>
    </row>
    <row r="3835" spans="2:6" x14ac:dyDescent="0.25">
      <c r="B3835"/>
      <c r="C3835"/>
      <c r="D3835"/>
      <c r="E3835"/>
      <c r="F3835"/>
    </row>
    <row r="3836" spans="2:6" x14ac:dyDescent="0.25">
      <c r="B3836"/>
      <c r="C3836"/>
      <c r="D3836"/>
      <c r="E3836"/>
      <c r="F3836"/>
    </row>
    <row r="3837" spans="2:6" x14ac:dyDescent="0.25">
      <c r="B3837"/>
      <c r="C3837"/>
      <c r="D3837"/>
      <c r="E3837"/>
      <c r="F3837"/>
    </row>
    <row r="3838" spans="2:6" x14ac:dyDescent="0.25">
      <c r="B3838"/>
      <c r="C3838"/>
      <c r="D3838"/>
      <c r="E3838"/>
      <c r="F3838"/>
    </row>
    <row r="3839" spans="2:6" x14ac:dyDescent="0.25">
      <c r="B3839"/>
      <c r="C3839"/>
      <c r="D3839"/>
      <c r="E3839"/>
      <c r="F3839"/>
    </row>
    <row r="3840" spans="2:6" x14ac:dyDescent="0.25">
      <c r="B3840"/>
      <c r="C3840"/>
      <c r="D3840"/>
      <c r="E3840"/>
      <c r="F3840"/>
    </row>
    <row r="3841" spans="2:6" x14ac:dyDescent="0.25">
      <c r="B3841"/>
      <c r="C3841"/>
      <c r="D3841"/>
      <c r="E3841"/>
      <c r="F3841"/>
    </row>
    <row r="3842" spans="2:6" x14ac:dyDescent="0.25">
      <c r="B3842"/>
      <c r="C3842"/>
      <c r="D3842"/>
      <c r="E3842"/>
      <c r="F3842"/>
    </row>
    <row r="3843" spans="2:6" x14ac:dyDescent="0.25">
      <c r="B3843"/>
      <c r="C3843"/>
      <c r="D3843"/>
      <c r="E3843"/>
      <c r="F3843"/>
    </row>
    <row r="3844" spans="2:6" x14ac:dyDescent="0.25">
      <c r="B3844"/>
      <c r="C3844"/>
      <c r="D3844"/>
      <c r="E3844"/>
      <c r="F3844"/>
    </row>
    <row r="3845" spans="2:6" x14ac:dyDescent="0.25">
      <c r="B3845"/>
      <c r="C3845"/>
      <c r="D3845"/>
      <c r="E3845"/>
      <c r="F3845"/>
    </row>
    <row r="3846" spans="2:6" x14ac:dyDescent="0.25">
      <c r="B3846"/>
      <c r="C3846"/>
      <c r="D3846"/>
      <c r="E3846"/>
      <c r="F3846"/>
    </row>
    <row r="3847" spans="2:6" x14ac:dyDescent="0.25">
      <c r="B3847"/>
      <c r="C3847"/>
      <c r="D3847"/>
      <c r="E3847"/>
      <c r="F3847"/>
    </row>
    <row r="3848" spans="2:6" x14ac:dyDescent="0.25">
      <c r="B3848"/>
      <c r="C3848"/>
      <c r="D3848"/>
      <c r="E3848"/>
      <c r="F3848"/>
    </row>
    <row r="3849" spans="2:6" x14ac:dyDescent="0.25">
      <c r="B3849"/>
      <c r="C3849"/>
      <c r="D3849"/>
      <c r="E3849"/>
      <c r="F3849"/>
    </row>
    <row r="3850" spans="2:6" x14ac:dyDescent="0.25">
      <c r="B3850"/>
      <c r="C3850"/>
      <c r="D3850"/>
      <c r="E3850"/>
      <c r="F3850"/>
    </row>
    <row r="3851" spans="2:6" x14ac:dyDescent="0.25">
      <c r="B3851"/>
      <c r="C3851"/>
      <c r="D3851"/>
      <c r="E3851"/>
      <c r="F3851"/>
    </row>
    <row r="3852" spans="2:6" x14ac:dyDescent="0.25">
      <c r="B3852"/>
      <c r="C3852"/>
      <c r="D3852"/>
      <c r="E3852"/>
      <c r="F3852"/>
    </row>
    <row r="3853" spans="2:6" x14ac:dyDescent="0.25">
      <c r="B3853"/>
      <c r="C3853"/>
      <c r="D3853"/>
      <c r="E3853"/>
      <c r="F3853"/>
    </row>
    <row r="3854" spans="2:6" x14ac:dyDescent="0.25">
      <c r="B3854"/>
      <c r="C3854"/>
      <c r="D3854"/>
      <c r="E3854"/>
      <c r="F3854"/>
    </row>
    <row r="3855" spans="2:6" x14ac:dyDescent="0.25">
      <c r="B3855"/>
      <c r="C3855"/>
      <c r="D3855"/>
      <c r="E3855"/>
      <c r="F3855"/>
    </row>
    <row r="3856" spans="2:6" x14ac:dyDescent="0.25">
      <c r="B3856"/>
      <c r="C3856"/>
      <c r="D3856"/>
      <c r="E3856"/>
      <c r="F3856"/>
    </row>
    <row r="3857" spans="2:6" x14ac:dyDescent="0.25">
      <c r="B3857"/>
      <c r="C3857"/>
      <c r="D3857"/>
      <c r="E3857"/>
      <c r="F3857"/>
    </row>
    <row r="3858" spans="2:6" x14ac:dyDescent="0.25">
      <c r="B3858"/>
      <c r="C3858"/>
      <c r="D3858"/>
      <c r="E3858"/>
      <c r="F3858"/>
    </row>
    <row r="3859" spans="2:6" x14ac:dyDescent="0.25">
      <c r="B3859"/>
      <c r="C3859"/>
      <c r="D3859"/>
      <c r="E3859"/>
      <c r="F3859"/>
    </row>
    <row r="3860" spans="2:6" x14ac:dyDescent="0.25">
      <c r="B3860"/>
      <c r="C3860"/>
      <c r="D3860"/>
      <c r="E3860"/>
      <c r="F3860"/>
    </row>
    <row r="3861" spans="2:6" x14ac:dyDescent="0.25">
      <c r="B3861"/>
      <c r="C3861"/>
      <c r="D3861"/>
      <c r="E3861"/>
      <c r="F3861"/>
    </row>
    <row r="3862" spans="2:6" x14ac:dyDescent="0.25">
      <c r="B3862"/>
      <c r="C3862"/>
      <c r="D3862"/>
      <c r="E3862"/>
      <c r="F3862"/>
    </row>
    <row r="3863" spans="2:6" x14ac:dyDescent="0.25">
      <c r="B3863"/>
      <c r="C3863"/>
      <c r="D3863"/>
      <c r="E3863"/>
      <c r="F3863"/>
    </row>
    <row r="3864" spans="2:6" x14ac:dyDescent="0.25">
      <c r="B3864"/>
      <c r="C3864"/>
      <c r="D3864"/>
      <c r="E3864"/>
      <c r="F3864"/>
    </row>
    <row r="3865" spans="2:6" x14ac:dyDescent="0.25">
      <c r="B3865"/>
      <c r="C3865"/>
      <c r="D3865"/>
      <c r="E3865"/>
      <c r="F3865"/>
    </row>
    <row r="3866" spans="2:6" x14ac:dyDescent="0.25">
      <c r="B3866"/>
      <c r="C3866"/>
      <c r="D3866"/>
      <c r="E3866"/>
      <c r="F3866"/>
    </row>
    <row r="3867" spans="2:6" x14ac:dyDescent="0.25">
      <c r="B3867"/>
      <c r="C3867"/>
      <c r="D3867"/>
      <c r="E3867"/>
      <c r="F3867"/>
    </row>
    <row r="3868" spans="2:6" x14ac:dyDescent="0.25">
      <c r="B3868"/>
      <c r="C3868"/>
      <c r="D3868"/>
      <c r="E3868"/>
      <c r="F3868"/>
    </row>
    <row r="3869" spans="2:6" x14ac:dyDescent="0.25">
      <c r="B3869"/>
      <c r="C3869"/>
      <c r="D3869"/>
      <c r="E3869"/>
      <c r="F3869"/>
    </row>
    <row r="3870" spans="2:6" x14ac:dyDescent="0.25">
      <c r="B3870"/>
      <c r="C3870"/>
      <c r="D3870"/>
      <c r="E3870"/>
      <c r="F3870"/>
    </row>
    <row r="3871" spans="2:6" x14ac:dyDescent="0.25">
      <c r="B3871"/>
      <c r="C3871"/>
      <c r="D3871"/>
      <c r="E3871"/>
      <c r="F3871"/>
    </row>
    <row r="3872" spans="2:6" x14ac:dyDescent="0.25">
      <c r="B3872"/>
      <c r="C3872"/>
      <c r="D3872"/>
      <c r="E3872"/>
      <c r="F3872"/>
    </row>
    <row r="3873" spans="2:6" x14ac:dyDescent="0.25">
      <c r="B3873"/>
      <c r="C3873"/>
      <c r="D3873"/>
      <c r="E3873"/>
      <c r="F3873"/>
    </row>
    <row r="3874" spans="2:6" x14ac:dyDescent="0.25">
      <c r="B3874"/>
      <c r="C3874"/>
      <c r="D3874"/>
      <c r="E3874"/>
      <c r="F3874"/>
    </row>
    <row r="3875" spans="2:6" x14ac:dyDescent="0.25">
      <c r="B3875"/>
      <c r="C3875"/>
      <c r="D3875"/>
      <c r="E3875"/>
      <c r="F3875"/>
    </row>
    <row r="3876" spans="2:6" x14ac:dyDescent="0.25">
      <c r="B3876"/>
      <c r="C3876"/>
      <c r="D3876"/>
      <c r="E3876"/>
      <c r="F3876"/>
    </row>
    <row r="3877" spans="2:6" x14ac:dyDescent="0.25">
      <c r="B3877"/>
      <c r="C3877"/>
      <c r="D3877"/>
      <c r="E3877"/>
      <c r="F3877"/>
    </row>
    <row r="3878" spans="2:6" x14ac:dyDescent="0.25">
      <c r="B3878"/>
      <c r="C3878"/>
      <c r="D3878"/>
      <c r="E3878"/>
      <c r="F3878"/>
    </row>
    <row r="3879" spans="2:6" x14ac:dyDescent="0.25">
      <c r="B3879"/>
      <c r="C3879"/>
      <c r="D3879"/>
      <c r="E3879"/>
      <c r="F3879"/>
    </row>
    <row r="3880" spans="2:6" x14ac:dyDescent="0.25">
      <c r="B3880"/>
      <c r="C3880"/>
      <c r="D3880"/>
      <c r="E3880"/>
      <c r="F3880"/>
    </row>
    <row r="3881" spans="2:6" x14ac:dyDescent="0.25">
      <c r="B3881"/>
      <c r="C3881"/>
      <c r="D3881"/>
      <c r="E3881"/>
      <c r="F3881"/>
    </row>
    <row r="3882" spans="2:6" x14ac:dyDescent="0.25">
      <c r="B3882"/>
      <c r="C3882"/>
      <c r="D3882"/>
      <c r="E3882"/>
      <c r="F3882"/>
    </row>
    <row r="3883" spans="2:6" x14ac:dyDescent="0.25">
      <c r="B3883"/>
      <c r="C3883"/>
      <c r="D3883"/>
      <c r="E3883"/>
      <c r="F3883"/>
    </row>
    <row r="3884" spans="2:6" x14ac:dyDescent="0.25">
      <c r="B3884"/>
      <c r="C3884"/>
      <c r="D3884"/>
      <c r="E3884"/>
      <c r="F3884"/>
    </row>
    <row r="3885" spans="2:6" x14ac:dyDescent="0.25">
      <c r="B3885"/>
      <c r="C3885"/>
      <c r="D3885"/>
      <c r="E3885"/>
      <c r="F3885"/>
    </row>
    <row r="3886" spans="2:6" x14ac:dyDescent="0.25">
      <c r="B3886"/>
      <c r="C3886"/>
      <c r="D3886"/>
      <c r="E3886"/>
      <c r="F3886"/>
    </row>
    <row r="3887" spans="2:6" x14ac:dyDescent="0.25">
      <c r="B3887"/>
      <c r="C3887"/>
      <c r="D3887"/>
      <c r="E3887"/>
      <c r="F3887"/>
    </row>
    <row r="3888" spans="2:6" x14ac:dyDescent="0.25">
      <c r="B3888"/>
      <c r="C3888"/>
      <c r="D3888"/>
      <c r="E3888"/>
      <c r="F3888"/>
    </row>
    <row r="3889" spans="2:6" x14ac:dyDescent="0.25">
      <c r="B3889"/>
      <c r="C3889"/>
      <c r="D3889"/>
      <c r="E3889"/>
      <c r="F3889"/>
    </row>
    <row r="3890" spans="2:6" x14ac:dyDescent="0.25">
      <c r="B3890"/>
      <c r="C3890"/>
      <c r="D3890"/>
      <c r="E3890"/>
      <c r="F3890"/>
    </row>
    <row r="3891" spans="2:6" x14ac:dyDescent="0.25">
      <c r="B3891"/>
      <c r="C3891"/>
      <c r="D3891"/>
      <c r="E3891"/>
      <c r="F3891"/>
    </row>
    <row r="3892" spans="2:6" x14ac:dyDescent="0.25">
      <c r="B3892"/>
      <c r="C3892"/>
      <c r="D3892"/>
      <c r="E3892"/>
      <c r="F3892"/>
    </row>
    <row r="3893" spans="2:6" x14ac:dyDescent="0.25">
      <c r="B3893"/>
      <c r="C3893"/>
      <c r="D3893"/>
      <c r="E3893"/>
      <c r="F3893"/>
    </row>
    <row r="3894" spans="2:6" x14ac:dyDescent="0.25">
      <c r="B3894"/>
      <c r="C3894"/>
      <c r="D3894"/>
      <c r="E3894"/>
      <c r="F3894"/>
    </row>
    <row r="3895" spans="2:6" x14ac:dyDescent="0.25">
      <c r="B3895"/>
      <c r="C3895"/>
      <c r="D3895"/>
      <c r="E3895"/>
      <c r="F3895"/>
    </row>
    <row r="3896" spans="2:6" x14ac:dyDescent="0.25">
      <c r="B3896"/>
      <c r="C3896"/>
      <c r="D3896"/>
      <c r="E3896"/>
      <c r="F3896"/>
    </row>
    <row r="3897" spans="2:6" x14ac:dyDescent="0.25">
      <c r="B3897"/>
      <c r="C3897"/>
      <c r="D3897"/>
      <c r="E3897"/>
      <c r="F3897"/>
    </row>
    <row r="3898" spans="2:6" x14ac:dyDescent="0.25">
      <c r="B3898"/>
      <c r="C3898"/>
      <c r="D3898"/>
      <c r="E3898"/>
      <c r="F3898"/>
    </row>
    <row r="3899" spans="2:6" x14ac:dyDescent="0.25">
      <c r="B3899"/>
      <c r="C3899"/>
      <c r="D3899"/>
      <c r="E3899"/>
      <c r="F3899"/>
    </row>
    <row r="3900" spans="2:6" x14ac:dyDescent="0.25">
      <c r="B3900"/>
      <c r="C3900"/>
      <c r="D3900"/>
      <c r="E3900"/>
      <c r="F3900"/>
    </row>
    <row r="3901" spans="2:6" x14ac:dyDescent="0.25">
      <c r="B3901"/>
      <c r="C3901"/>
      <c r="D3901"/>
      <c r="E3901"/>
      <c r="F3901"/>
    </row>
    <row r="3902" spans="2:6" x14ac:dyDescent="0.25">
      <c r="B3902"/>
      <c r="C3902"/>
      <c r="D3902"/>
      <c r="E3902"/>
      <c r="F3902"/>
    </row>
    <row r="3903" spans="2:6" x14ac:dyDescent="0.25">
      <c r="B3903"/>
      <c r="C3903"/>
      <c r="D3903"/>
      <c r="E3903"/>
      <c r="F3903"/>
    </row>
    <row r="3904" spans="2:6" x14ac:dyDescent="0.25">
      <c r="B3904"/>
      <c r="C3904"/>
      <c r="D3904"/>
      <c r="E3904"/>
      <c r="F3904"/>
    </row>
    <row r="3905" spans="2:6" x14ac:dyDescent="0.25">
      <c r="B3905"/>
      <c r="C3905"/>
      <c r="D3905"/>
      <c r="E3905"/>
      <c r="F3905"/>
    </row>
    <row r="3906" spans="2:6" x14ac:dyDescent="0.25">
      <c r="B3906"/>
      <c r="C3906"/>
      <c r="D3906"/>
      <c r="E3906"/>
      <c r="F3906"/>
    </row>
    <row r="3907" spans="2:6" x14ac:dyDescent="0.25">
      <c r="B3907"/>
      <c r="C3907"/>
      <c r="D3907"/>
      <c r="E3907"/>
      <c r="F3907"/>
    </row>
    <row r="3908" spans="2:6" x14ac:dyDescent="0.25">
      <c r="B3908"/>
      <c r="C3908"/>
      <c r="D3908"/>
      <c r="E3908"/>
      <c r="F3908"/>
    </row>
    <row r="3909" spans="2:6" x14ac:dyDescent="0.25">
      <c r="B3909"/>
      <c r="C3909"/>
      <c r="D3909"/>
      <c r="E3909"/>
      <c r="F3909"/>
    </row>
    <row r="3910" spans="2:6" x14ac:dyDescent="0.25">
      <c r="B3910"/>
      <c r="C3910"/>
      <c r="D3910"/>
      <c r="E3910"/>
      <c r="F3910"/>
    </row>
    <row r="3911" spans="2:6" x14ac:dyDescent="0.25">
      <c r="B3911"/>
      <c r="C3911"/>
      <c r="D3911"/>
      <c r="E3911"/>
      <c r="F3911"/>
    </row>
    <row r="3912" spans="2:6" x14ac:dyDescent="0.25">
      <c r="B3912"/>
      <c r="C3912"/>
      <c r="D3912"/>
      <c r="E3912"/>
      <c r="F3912"/>
    </row>
    <row r="3913" spans="2:6" x14ac:dyDescent="0.25">
      <c r="B3913"/>
      <c r="C3913"/>
      <c r="D3913"/>
      <c r="E3913"/>
      <c r="F3913"/>
    </row>
    <row r="3914" spans="2:6" x14ac:dyDescent="0.25">
      <c r="B3914"/>
      <c r="C3914"/>
      <c r="D3914"/>
      <c r="E3914"/>
      <c r="F3914"/>
    </row>
    <row r="3915" spans="2:6" x14ac:dyDescent="0.25">
      <c r="B3915"/>
      <c r="C3915"/>
      <c r="D3915"/>
      <c r="E3915"/>
      <c r="F3915"/>
    </row>
    <row r="3916" spans="2:6" x14ac:dyDescent="0.25">
      <c r="B3916"/>
      <c r="C3916"/>
      <c r="D3916"/>
      <c r="E3916"/>
      <c r="F3916"/>
    </row>
    <row r="3917" spans="2:6" x14ac:dyDescent="0.25">
      <c r="B3917"/>
      <c r="C3917"/>
      <c r="D3917"/>
      <c r="E3917"/>
      <c r="F3917"/>
    </row>
    <row r="3918" spans="2:6" x14ac:dyDescent="0.25">
      <c r="B3918"/>
      <c r="C3918"/>
      <c r="D3918"/>
      <c r="E3918"/>
      <c r="F3918"/>
    </row>
    <row r="3919" spans="2:6" x14ac:dyDescent="0.25">
      <c r="B3919"/>
      <c r="C3919"/>
      <c r="D3919"/>
      <c r="E3919"/>
      <c r="F3919"/>
    </row>
    <row r="3920" spans="2:6" x14ac:dyDescent="0.25">
      <c r="B3920"/>
      <c r="C3920"/>
      <c r="D3920"/>
      <c r="E3920"/>
      <c r="F3920"/>
    </row>
    <row r="3921" spans="2:6" x14ac:dyDescent="0.25">
      <c r="B3921"/>
      <c r="C3921"/>
      <c r="D3921"/>
      <c r="E3921"/>
      <c r="F3921"/>
    </row>
    <row r="3922" spans="2:6" x14ac:dyDescent="0.25">
      <c r="B3922"/>
      <c r="C3922"/>
      <c r="D3922"/>
      <c r="E3922"/>
      <c r="F3922"/>
    </row>
    <row r="3923" spans="2:6" x14ac:dyDescent="0.25">
      <c r="B3923"/>
      <c r="C3923"/>
      <c r="D3923"/>
      <c r="E3923"/>
      <c r="F3923"/>
    </row>
    <row r="3924" spans="2:6" x14ac:dyDescent="0.25">
      <c r="B3924"/>
      <c r="C3924"/>
      <c r="D3924"/>
      <c r="E3924"/>
      <c r="F3924"/>
    </row>
    <row r="3925" spans="2:6" x14ac:dyDescent="0.25">
      <c r="B3925"/>
      <c r="C3925"/>
      <c r="D3925"/>
      <c r="E3925"/>
      <c r="F3925"/>
    </row>
    <row r="3926" spans="2:6" x14ac:dyDescent="0.25">
      <c r="B3926"/>
      <c r="C3926"/>
      <c r="D3926"/>
      <c r="E3926"/>
      <c r="F3926"/>
    </row>
    <row r="3927" spans="2:6" x14ac:dyDescent="0.25">
      <c r="B3927"/>
      <c r="C3927"/>
      <c r="D3927"/>
      <c r="E3927"/>
      <c r="F3927"/>
    </row>
    <row r="3928" spans="2:6" x14ac:dyDescent="0.25">
      <c r="B3928"/>
      <c r="C3928"/>
      <c r="D3928"/>
      <c r="E3928"/>
      <c r="F3928"/>
    </row>
    <row r="3929" spans="2:6" x14ac:dyDescent="0.25">
      <c r="B3929"/>
      <c r="C3929"/>
      <c r="D3929"/>
      <c r="E3929"/>
      <c r="F3929"/>
    </row>
    <row r="3930" spans="2:6" x14ac:dyDescent="0.25">
      <c r="B3930"/>
      <c r="C3930"/>
      <c r="D3930"/>
      <c r="E3930"/>
      <c r="F3930"/>
    </row>
    <row r="3931" spans="2:6" x14ac:dyDescent="0.25">
      <c r="B3931"/>
      <c r="C3931"/>
      <c r="D3931"/>
      <c r="E3931"/>
      <c r="F3931"/>
    </row>
    <row r="3932" spans="2:6" x14ac:dyDescent="0.25">
      <c r="B3932"/>
      <c r="C3932"/>
      <c r="D3932"/>
      <c r="E3932"/>
      <c r="F3932"/>
    </row>
    <row r="3933" spans="2:6" x14ac:dyDescent="0.25">
      <c r="B3933"/>
      <c r="C3933"/>
      <c r="D3933"/>
      <c r="E3933"/>
      <c r="F3933"/>
    </row>
    <row r="3934" spans="2:6" x14ac:dyDescent="0.25">
      <c r="B3934"/>
      <c r="C3934"/>
      <c r="D3934"/>
      <c r="E3934"/>
      <c r="F3934"/>
    </row>
    <row r="3935" spans="2:6" x14ac:dyDescent="0.25">
      <c r="B3935"/>
      <c r="C3935"/>
      <c r="D3935"/>
      <c r="E3935"/>
      <c r="F3935"/>
    </row>
    <row r="3936" spans="2:6" x14ac:dyDescent="0.25">
      <c r="B3936"/>
      <c r="C3936"/>
      <c r="D3936"/>
      <c r="E3936"/>
      <c r="F3936"/>
    </row>
    <row r="3937" spans="2:6" x14ac:dyDescent="0.25">
      <c r="B3937"/>
      <c r="C3937"/>
      <c r="D3937"/>
      <c r="E3937"/>
      <c r="F3937"/>
    </row>
    <row r="3938" spans="2:6" x14ac:dyDescent="0.25">
      <c r="B3938"/>
      <c r="C3938"/>
      <c r="D3938"/>
      <c r="E3938"/>
      <c r="F3938"/>
    </row>
    <row r="3939" spans="2:6" x14ac:dyDescent="0.25">
      <c r="B3939"/>
      <c r="C3939"/>
      <c r="D3939"/>
      <c r="E3939"/>
      <c r="F3939"/>
    </row>
    <row r="3940" spans="2:6" x14ac:dyDescent="0.25">
      <c r="B3940"/>
      <c r="C3940"/>
      <c r="D3940"/>
      <c r="E3940"/>
      <c r="F3940"/>
    </row>
    <row r="3941" spans="2:6" x14ac:dyDescent="0.25">
      <c r="B3941"/>
      <c r="C3941"/>
      <c r="D3941"/>
      <c r="E3941"/>
      <c r="F3941"/>
    </row>
    <row r="3942" spans="2:6" x14ac:dyDescent="0.25">
      <c r="B3942"/>
      <c r="C3942"/>
      <c r="D3942"/>
      <c r="E3942"/>
      <c r="F3942"/>
    </row>
    <row r="3943" spans="2:6" x14ac:dyDescent="0.25">
      <c r="B3943"/>
      <c r="C3943"/>
      <c r="D3943"/>
      <c r="E3943"/>
      <c r="F3943"/>
    </row>
    <row r="3944" spans="2:6" x14ac:dyDescent="0.25">
      <c r="B3944"/>
      <c r="C3944"/>
      <c r="D3944"/>
      <c r="E3944"/>
      <c r="F3944"/>
    </row>
    <row r="3945" spans="2:6" x14ac:dyDescent="0.25">
      <c r="B3945"/>
      <c r="C3945"/>
      <c r="D3945"/>
      <c r="E3945"/>
      <c r="F3945"/>
    </row>
    <row r="3946" spans="2:6" x14ac:dyDescent="0.25">
      <c r="B3946"/>
      <c r="C3946"/>
      <c r="D3946"/>
      <c r="E3946"/>
      <c r="F3946"/>
    </row>
    <row r="3947" spans="2:6" x14ac:dyDescent="0.25">
      <c r="B3947"/>
      <c r="C3947"/>
      <c r="D3947"/>
      <c r="E3947"/>
      <c r="F3947"/>
    </row>
    <row r="3948" spans="2:6" x14ac:dyDescent="0.25">
      <c r="B3948"/>
      <c r="C3948"/>
      <c r="D3948"/>
      <c r="E3948"/>
      <c r="F3948"/>
    </row>
    <row r="3949" spans="2:6" x14ac:dyDescent="0.25">
      <c r="B3949"/>
      <c r="C3949"/>
      <c r="D3949"/>
      <c r="E3949"/>
      <c r="F3949"/>
    </row>
    <row r="3950" spans="2:6" x14ac:dyDescent="0.25">
      <c r="B3950"/>
      <c r="C3950"/>
      <c r="D3950"/>
      <c r="E3950"/>
      <c r="F3950"/>
    </row>
    <row r="3951" spans="2:6" x14ac:dyDescent="0.25">
      <c r="B3951"/>
      <c r="C3951"/>
      <c r="D3951"/>
      <c r="E3951"/>
      <c r="F3951"/>
    </row>
    <row r="3952" spans="2:6" x14ac:dyDescent="0.25">
      <c r="B3952"/>
      <c r="C3952"/>
      <c r="D3952"/>
      <c r="E3952"/>
      <c r="F3952"/>
    </row>
    <row r="3953" spans="2:6" x14ac:dyDescent="0.25">
      <c r="B3953"/>
      <c r="C3953"/>
      <c r="D3953"/>
      <c r="E3953"/>
      <c r="F3953"/>
    </row>
    <row r="3954" spans="2:6" x14ac:dyDescent="0.25">
      <c r="B3954"/>
      <c r="C3954"/>
      <c r="D3954"/>
      <c r="E3954"/>
      <c r="F3954"/>
    </row>
    <row r="3955" spans="2:6" x14ac:dyDescent="0.25">
      <c r="B3955"/>
      <c r="C3955"/>
      <c r="D3955"/>
      <c r="E3955"/>
      <c r="F3955"/>
    </row>
    <row r="3956" spans="2:6" x14ac:dyDescent="0.25">
      <c r="B3956"/>
      <c r="C3956"/>
      <c r="D3956"/>
      <c r="E3956"/>
      <c r="F3956"/>
    </row>
    <row r="3957" spans="2:6" x14ac:dyDescent="0.25">
      <c r="B3957"/>
      <c r="C3957"/>
      <c r="D3957"/>
      <c r="E3957"/>
      <c r="F3957"/>
    </row>
    <row r="3958" spans="2:6" x14ac:dyDescent="0.25">
      <c r="B3958"/>
      <c r="C3958"/>
      <c r="D3958"/>
      <c r="E3958"/>
      <c r="F3958"/>
    </row>
    <row r="3959" spans="2:6" x14ac:dyDescent="0.25">
      <c r="B3959"/>
      <c r="C3959"/>
      <c r="D3959"/>
      <c r="E3959"/>
      <c r="F3959"/>
    </row>
    <row r="3960" spans="2:6" x14ac:dyDescent="0.25">
      <c r="B3960"/>
      <c r="C3960"/>
      <c r="D3960"/>
      <c r="E3960"/>
      <c r="F3960"/>
    </row>
    <row r="3961" spans="2:6" x14ac:dyDescent="0.25">
      <c r="B3961"/>
      <c r="C3961"/>
      <c r="D3961"/>
      <c r="E3961"/>
      <c r="F3961"/>
    </row>
    <row r="3962" spans="2:6" x14ac:dyDescent="0.25">
      <c r="B3962"/>
      <c r="C3962"/>
      <c r="D3962"/>
      <c r="E3962"/>
      <c r="F3962"/>
    </row>
    <row r="3963" spans="2:6" x14ac:dyDescent="0.25">
      <c r="B3963"/>
      <c r="C3963"/>
      <c r="D3963"/>
      <c r="E3963"/>
      <c r="F3963"/>
    </row>
    <row r="3964" spans="2:6" x14ac:dyDescent="0.25">
      <c r="B3964"/>
      <c r="C3964"/>
      <c r="D3964"/>
      <c r="E3964"/>
      <c r="F3964"/>
    </row>
    <row r="3965" spans="2:6" x14ac:dyDescent="0.25">
      <c r="B3965"/>
      <c r="C3965"/>
      <c r="D3965"/>
      <c r="E3965"/>
      <c r="F3965"/>
    </row>
    <row r="3966" spans="2:6" x14ac:dyDescent="0.25">
      <c r="B3966"/>
      <c r="C3966"/>
      <c r="D3966"/>
      <c r="E3966"/>
      <c r="F3966"/>
    </row>
    <row r="3967" spans="2:6" x14ac:dyDescent="0.25">
      <c r="B3967"/>
      <c r="C3967"/>
      <c r="D3967"/>
      <c r="E3967"/>
      <c r="F3967"/>
    </row>
    <row r="3968" spans="2:6" x14ac:dyDescent="0.25">
      <c r="B3968"/>
      <c r="C3968"/>
      <c r="D3968"/>
      <c r="E3968"/>
      <c r="F3968"/>
    </row>
    <row r="3969" spans="2:6" x14ac:dyDescent="0.25">
      <c r="B3969"/>
      <c r="C3969"/>
      <c r="D3969"/>
      <c r="E3969"/>
      <c r="F3969"/>
    </row>
    <row r="3970" spans="2:6" x14ac:dyDescent="0.25">
      <c r="B3970"/>
      <c r="C3970"/>
      <c r="D3970"/>
      <c r="E3970"/>
      <c r="F3970"/>
    </row>
    <row r="3971" spans="2:6" x14ac:dyDescent="0.25">
      <c r="B3971"/>
      <c r="C3971"/>
      <c r="D3971"/>
      <c r="E3971"/>
      <c r="F3971"/>
    </row>
    <row r="3972" spans="2:6" x14ac:dyDescent="0.25">
      <c r="B3972"/>
      <c r="C3972"/>
      <c r="D3972"/>
      <c r="E3972"/>
      <c r="F3972"/>
    </row>
    <row r="3973" spans="2:6" x14ac:dyDescent="0.25">
      <c r="B3973"/>
      <c r="C3973"/>
      <c r="D3973"/>
      <c r="E3973"/>
      <c r="F3973"/>
    </row>
    <row r="3974" spans="2:6" x14ac:dyDescent="0.25">
      <c r="B3974"/>
      <c r="C3974"/>
      <c r="D3974"/>
      <c r="E3974"/>
      <c r="F3974"/>
    </row>
    <row r="3975" spans="2:6" x14ac:dyDescent="0.25">
      <c r="B3975"/>
      <c r="C3975"/>
      <c r="D3975"/>
      <c r="E3975"/>
      <c r="F3975"/>
    </row>
    <row r="3976" spans="2:6" x14ac:dyDescent="0.25">
      <c r="B3976"/>
      <c r="C3976"/>
      <c r="D3976"/>
      <c r="E3976"/>
      <c r="F3976"/>
    </row>
    <row r="3977" spans="2:6" x14ac:dyDescent="0.25">
      <c r="B3977"/>
      <c r="C3977"/>
      <c r="D3977"/>
      <c r="E3977"/>
      <c r="F3977"/>
    </row>
    <row r="3978" spans="2:6" x14ac:dyDescent="0.25">
      <c r="B3978"/>
      <c r="C3978"/>
      <c r="D3978"/>
      <c r="E3978"/>
      <c r="F3978"/>
    </row>
    <row r="3979" spans="2:6" x14ac:dyDescent="0.25">
      <c r="B3979"/>
      <c r="C3979"/>
      <c r="D3979"/>
      <c r="E3979"/>
      <c r="F3979"/>
    </row>
    <row r="3980" spans="2:6" x14ac:dyDescent="0.25">
      <c r="B3980"/>
      <c r="C3980"/>
      <c r="D3980"/>
      <c r="E3980"/>
      <c r="F3980"/>
    </row>
    <row r="3981" spans="2:6" x14ac:dyDescent="0.25">
      <c r="B3981"/>
      <c r="C3981"/>
      <c r="D3981"/>
      <c r="E3981"/>
      <c r="F3981"/>
    </row>
    <row r="3982" spans="2:6" x14ac:dyDescent="0.25">
      <c r="B3982"/>
      <c r="C3982"/>
      <c r="D3982"/>
      <c r="E3982"/>
      <c r="F3982"/>
    </row>
    <row r="3983" spans="2:6" x14ac:dyDescent="0.25">
      <c r="B3983"/>
      <c r="C3983"/>
      <c r="D3983"/>
      <c r="E3983"/>
      <c r="F3983"/>
    </row>
    <row r="3984" spans="2:6" x14ac:dyDescent="0.25">
      <c r="B3984"/>
      <c r="C3984"/>
      <c r="D3984"/>
      <c r="E3984"/>
      <c r="F3984"/>
    </row>
    <row r="3985" spans="2:6" x14ac:dyDescent="0.25">
      <c r="B3985"/>
      <c r="C3985"/>
      <c r="D3985"/>
      <c r="E3985"/>
      <c r="F3985"/>
    </row>
    <row r="3986" spans="2:6" x14ac:dyDescent="0.25">
      <c r="B3986"/>
      <c r="C3986"/>
      <c r="D3986"/>
      <c r="E3986"/>
      <c r="F3986"/>
    </row>
    <row r="3987" spans="2:6" x14ac:dyDescent="0.25">
      <c r="B3987"/>
      <c r="C3987"/>
      <c r="D3987"/>
      <c r="E3987"/>
      <c r="F3987"/>
    </row>
    <row r="3988" spans="2:6" x14ac:dyDescent="0.25">
      <c r="B3988"/>
      <c r="C3988"/>
      <c r="D3988"/>
      <c r="E3988"/>
      <c r="F3988"/>
    </row>
    <row r="3989" spans="2:6" x14ac:dyDescent="0.25">
      <c r="B3989"/>
      <c r="C3989"/>
      <c r="D3989"/>
      <c r="E3989"/>
      <c r="F3989"/>
    </row>
    <row r="3990" spans="2:6" x14ac:dyDescent="0.25">
      <c r="B3990"/>
      <c r="C3990"/>
      <c r="D3990"/>
      <c r="E3990"/>
      <c r="F3990"/>
    </row>
    <row r="3991" spans="2:6" x14ac:dyDescent="0.25">
      <c r="B3991"/>
      <c r="C3991"/>
      <c r="D3991"/>
      <c r="E3991"/>
      <c r="F3991"/>
    </row>
    <row r="3992" spans="2:6" x14ac:dyDescent="0.25">
      <c r="B3992"/>
      <c r="C3992"/>
      <c r="D3992"/>
      <c r="E3992"/>
      <c r="F3992"/>
    </row>
    <row r="3993" spans="2:6" x14ac:dyDescent="0.25">
      <c r="B3993"/>
      <c r="C3993"/>
      <c r="D3993"/>
      <c r="E3993"/>
      <c r="F3993"/>
    </row>
    <row r="3994" spans="2:6" x14ac:dyDescent="0.25">
      <c r="B3994"/>
      <c r="C3994"/>
      <c r="D3994"/>
      <c r="E3994"/>
      <c r="F3994"/>
    </row>
    <row r="3995" spans="2:6" x14ac:dyDescent="0.25">
      <c r="B3995"/>
      <c r="C3995"/>
      <c r="D3995"/>
      <c r="E3995"/>
      <c r="F3995"/>
    </row>
    <row r="3996" spans="2:6" x14ac:dyDescent="0.25">
      <c r="B3996"/>
      <c r="C3996"/>
      <c r="D3996"/>
      <c r="E3996"/>
      <c r="F3996"/>
    </row>
    <row r="3997" spans="2:6" x14ac:dyDescent="0.25">
      <c r="B3997"/>
      <c r="C3997"/>
      <c r="D3997"/>
      <c r="E3997"/>
      <c r="F3997"/>
    </row>
    <row r="3998" spans="2:6" x14ac:dyDescent="0.25">
      <c r="B3998"/>
      <c r="C3998"/>
      <c r="D3998"/>
      <c r="E3998"/>
      <c r="F3998"/>
    </row>
    <row r="3999" spans="2:6" x14ac:dyDescent="0.25">
      <c r="B3999"/>
      <c r="C3999"/>
      <c r="D3999"/>
      <c r="E3999"/>
      <c r="F3999"/>
    </row>
    <row r="4000" spans="2:6" x14ac:dyDescent="0.25">
      <c r="B4000"/>
      <c r="C4000"/>
      <c r="D4000"/>
      <c r="E4000"/>
      <c r="F4000"/>
    </row>
    <row r="4001" spans="2:6" x14ac:dyDescent="0.25">
      <c r="B4001"/>
      <c r="C4001"/>
      <c r="D4001"/>
      <c r="E4001"/>
      <c r="F4001"/>
    </row>
    <row r="4002" spans="2:6" x14ac:dyDescent="0.25">
      <c r="B4002"/>
      <c r="C4002"/>
      <c r="D4002"/>
      <c r="E4002"/>
      <c r="F4002"/>
    </row>
    <row r="4003" spans="2:6" x14ac:dyDescent="0.25">
      <c r="B4003"/>
      <c r="C4003"/>
      <c r="D4003"/>
      <c r="E4003"/>
      <c r="F4003"/>
    </row>
    <row r="4004" spans="2:6" x14ac:dyDescent="0.25">
      <c r="B4004"/>
      <c r="C4004"/>
      <c r="D4004"/>
      <c r="E4004"/>
      <c r="F4004"/>
    </row>
    <row r="4005" spans="2:6" x14ac:dyDescent="0.25">
      <c r="B4005"/>
      <c r="C4005"/>
      <c r="D4005"/>
      <c r="E4005"/>
      <c r="F4005"/>
    </row>
    <row r="4006" spans="2:6" x14ac:dyDescent="0.25">
      <c r="B4006"/>
      <c r="C4006"/>
      <c r="D4006"/>
      <c r="E4006"/>
      <c r="F4006"/>
    </row>
    <row r="4007" spans="2:6" x14ac:dyDescent="0.25">
      <c r="B4007"/>
      <c r="C4007"/>
      <c r="D4007"/>
      <c r="E4007"/>
      <c r="F4007"/>
    </row>
    <row r="4008" spans="2:6" x14ac:dyDescent="0.25">
      <c r="B4008"/>
      <c r="C4008"/>
      <c r="D4008"/>
      <c r="E4008"/>
      <c r="F4008"/>
    </row>
    <row r="4009" spans="2:6" x14ac:dyDescent="0.25">
      <c r="B4009"/>
      <c r="C4009"/>
      <c r="D4009"/>
      <c r="E4009"/>
      <c r="F4009"/>
    </row>
    <row r="4010" spans="2:6" x14ac:dyDescent="0.25">
      <c r="B4010"/>
      <c r="C4010"/>
      <c r="D4010"/>
      <c r="E4010"/>
      <c r="F4010"/>
    </row>
    <row r="4011" spans="2:6" x14ac:dyDescent="0.25">
      <c r="B4011"/>
      <c r="C4011"/>
      <c r="D4011"/>
      <c r="E4011"/>
      <c r="F4011"/>
    </row>
    <row r="4012" spans="2:6" x14ac:dyDescent="0.25">
      <c r="B4012"/>
      <c r="C4012"/>
      <c r="D4012"/>
      <c r="E4012"/>
      <c r="F4012"/>
    </row>
    <row r="4013" spans="2:6" x14ac:dyDescent="0.25">
      <c r="B4013"/>
      <c r="C4013"/>
      <c r="D4013"/>
      <c r="E4013"/>
      <c r="F4013"/>
    </row>
    <row r="4014" spans="2:6" x14ac:dyDescent="0.25">
      <c r="B4014"/>
      <c r="C4014"/>
      <c r="D4014"/>
      <c r="E4014"/>
      <c r="F4014"/>
    </row>
    <row r="4015" spans="2:6" x14ac:dyDescent="0.25">
      <c r="B4015"/>
      <c r="C4015"/>
      <c r="D4015"/>
      <c r="E4015"/>
      <c r="F4015"/>
    </row>
    <row r="4016" spans="2:6" x14ac:dyDescent="0.25">
      <c r="B4016"/>
      <c r="C4016"/>
      <c r="D4016"/>
      <c r="E4016"/>
      <c r="F4016"/>
    </row>
    <row r="4017" spans="2:6" x14ac:dyDescent="0.25">
      <c r="B4017"/>
      <c r="C4017"/>
      <c r="D4017"/>
      <c r="E4017"/>
      <c r="F4017"/>
    </row>
    <row r="4018" spans="2:6" x14ac:dyDescent="0.25">
      <c r="B4018"/>
      <c r="C4018"/>
      <c r="D4018"/>
      <c r="E4018"/>
      <c r="F4018"/>
    </row>
    <row r="4019" spans="2:6" x14ac:dyDescent="0.25">
      <c r="B4019"/>
      <c r="C4019"/>
      <c r="D4019"/>
      <c r="E4019"/>
      <c r="F4019"/>
    </row>
    <row r="4020" spans="2:6" x14ac:dyDescent="0.25">
      <c r="B4020"/>
      <c r="C4020"/>
      <c r="D4020"/>
      <c r="E4020"/>
      <c r="F4020"/>
    </row>
    <row r="4021" spans="2:6" x14ac:dyDescent="0.25">
      <c r="B4021"/>
      <c r="C4021"/>
      <c r="D4021"/>
      <c r="E4021"/>
      <c r="F4021"/>
    </row>
    <row r="4022" spans="2:6" x14ac:dyDescent="0.25">
      <c r="B4022"/>
      <c r="C4022"/>
      <c r="D4022"/>
      <c r="E4022"/>
      <c r="F4022"/>
    </row>
    <row r="4023" spans="2:6" x14ac:dyDescent="0.25">
      <c r="B4023"/>
      <c r="C4023"/>
      <c r="D4023"/>
      <c r="E4023"/>
      <c r="F4023"/>
    </row>
    <row r="4024" spans="2:6" x14ac:dyDescent="0.25">
      <c r="B4024"/>
      <c r="C4024"/>
      <c r="D4024"/>
      <c r="E4024"/>
      <c r="F4024"/>
    </row>
    <row r="4025" spans="2:6" x14ac:dyDescent="0.25">
      <c r="B4025"/>
      <c r="C4025"/>
      <c r="D4025"/>
      <c r="E4025"/>
      <c r="F4025"/>
    </row>
    <row r="4026" spans="2:6" x14ac:dyDescent="0.25">
      <c r="B4026"/>
      <c r="C4026"/>
      <c r="D4026"/>
      <c r="E4026"/>
      <c r="F4026"/>
    </row>
    <row r="4027" spans="2:6" x14ac:dyDescent="0.25">
      <c r="B4027"/>
      <c r="C4027"/>
      <c r="D4027"/>
      <c r="E4027"/>
      <c r="F4027"/>
    </row>
    <row r="4028" spans="2:6" x14ac:dyDescent="0.25">
      <c r="B4028"/>
      <c r="C4028"/>
      <c r="D4028"/>
      <c r="E4028"/>
      <c r="F4028"/>
    </row>
    <row r="4029" spans="2:6" x14ac:dyDescent="0.25">
      <c r="B4029"/>
      <c r="C4029"/>
      <c r="D4029"/>
      <c r="E4029"/>
      <c r="F4029"/>
    </row>
    <row r="4030" spans="2:6" x14ac:dyDescent="0.25">
      <c r="B4030"/>
      <c r="C4030"/>
      <c r="D4030"/>
      <c r="E4030"/>
      <c r="F4030"/>
    </row>
    <row r="4031" spans="2:6" x14ac:dyDescent="0.25">
      <c r="B4031"/>
      <c r="C4031"/>
      <c r="D4031"/>
      <c r="E4031"/>
      <c r="F4031"/>
    </row>
    <row r="4032" spans="2:6" x14ac:dyDescent="0.25">
      <c r="B4032"/>
      <c r="C4032"/>
      <c r="D4032"/>
      <c r="E4032"/>
      <c r="F4032"/>
    </row>
    <row r="4033" spans="2:6" x14ac:dyDescent="0.25">
      <c r="B4033"/>
      <c r="C4033"/>
      <c r="D4033"/>
      <c r="E4033"/>
      <c r="F4033"/>
    </row>
    <row r="4034" spans="2:6" x14ac:dyDescent="0.25">
      <c r="B4034"/>
      <c r="C4034"/>
      <c r="D4034"/>
      <c r="E4034"/>
      <c r="F4034"/>
    </row>
    <row r="4035" spans="2:6" x14ac:dyDescent="0.25">
      <c r="B4035"/>
      <c r="C4035"/>
      <c r="D4035"/>
      <c r="E4035"/>
      <c r="F4035"/>
    </row>
    <row r="4036" spans="2:6" x14ac:dyDescent="0.25">
      <c r="B4036"/>
      <c r="C4036"/>
      <c r="D4036"/>
      <c r="E4036"/>
      <c r="F4036"/>
    </row>
    <row r="4037" spans="2:6" x14ac:dyDescent="0.25">
      <c r="B4037"/>
      <c r="C4037"/>
      <c r="D4037"/>
      <c r="E4037"/>
      <c r="F4037"/>
    </row>
    <row r="4038" spans="2:6" x14ac:dyDescent="0.25">
      <c r="B4038"/>
      <c r="C4038"/>
      <c r="D4038"/>
      <c r="E4038"/>
      <c r="F4038"/>
    </row>
    <row r="4039" spans="2:6" x14ac:dyDescent="0.25">
      <c r="B4039"/>
      <c r="C4039"/>
      <c r="D4039"/>
      <c r="E4039"/>
      <c r="F4039"/>
    </row>
    <row r="4040" spans="2:6" x14ac:dyDescent="0.25">
      <c r="B4040"/>
      <c r="C4040"/>
      <c r="D4040"/>
      <c r="E4040"/>
      <c r="F4040"/>
    </row>
    <row r="4041" spans="2:6" x14ac:dyDescent="0.25">
      <c r="B4041"/>
      <c r="C4041"/>
      <c r="D4041"/>
      <c r="E4041"/>
      <c r="F4041"/>
    </row>
    <row r="4042" spans="2:6" x14ac:dyDescent="0.25">
      <c r="B4042"/>
      <c r="C4042"/>
      <c r="D4042"/>
      <c r="E4042"/>
      <c r="F4042"/>
    </row>
    <row r="4043" spans="2:6" x14ac:dyDescent="0.25">
      <c r="B4043"/>
      <c r="C4043"/>
      <c r="D4043"/>
      <c r="E4043"/>
      <c r="F4043"/>
    </row>
    <row r="4044" spans="2:6" x14ac:dyDescent="0.25">
      <c r="B4044"/>
      <c r="C4044"/>
      <c r="D4044"/>
      <c r="E4044"/>
      <c r="F4044"/>
    </row>
    <row r="4045" spans="2:6" x14ac:dyDescent="0.25">
      <c r="B4045"/>
      <c r="C4045"/>
      <c r="D4045"/>
      <c r="E4045"/>
      <c r="F4045"/>
    </row>
    <row r="4046" spans="2:6" x14ac:dyDescent="0.25">
      <c r="B4046"/>
      <c r="C4046"/>
      <c r="D4046"/>
      <c r="E4046"/>
      <c r="F4046"/>
    </row>
    <row r="4047" spans="2:6" x14ac:dyDescent="0.25">
      <c r="B4047"/>
      <c r="C4047"/>
      <c r="D4047"/>
      <c r="E4047"/>
      <c r="F4047"/>
    </row>
    <row r="4048" spans="2:6" x14ac:dyDescent="0.25">
      <c r="B4048"/>
      <c r="C4048"/>
      <c r="D4048"/>
      <c r="E4048"/>
      <c r="F4048"/>
    </row>
    <row r="4049" spans="2:6" x14ac:dyDescent="0.25">
      <c r="B4049"/>
      <c r="C4049"/>
      <c r="D4049"/>
      <c r="E4049"/>
      <c r="F4049"/>
    </row>
    <row r="4050" spans="2:6" x14ac:dyDescent="0.25">
      <c r="B4050"/>
      <c r="C4050"/>
      <c r="D4050"/>
      <c r="E4050"/>
      <c r="F4050"/>
    </row>
    <row r="4051" spans="2:6" x14ac:dyDescent="0.25">
      <c r="B4051"/>
      <c r="C4051"/>
      <c r="D4051"/>
      <c r="E4051"/>
      <c r="F4051"/>
    </row>
    <row r="4052" spans="2:6" x14ac:dyDescent="0.25">
      <c r="B4052"/>
      <c r="C4052"/>
      <c r="D4052"/>
      <c r="E4052"/>
      <c r="F4052"/>
    </row>
    <row r="4053" spans="2:6" x14ac:dyDescent="0.25">
      <c r="B4053"/>
      <c r="C4053"/>
      <c r="D4053"/>
      <c r="E4053"/>
      <c r="F4053"/>
    </row>
    <row r="4054" spans="2:6" x14ac:dyDescent="0.25">
      <c r="B4054"/>
      <c r="C4054"/>
      <c r="D4054"/>
      <c r="E4054"/>
      <c r="F4054"/>
    </row>
    <row r="4055" spans="2:6" x14ac:dyDescent="0.25">
      <c r="B4055"/>
      <c r="C4055"/>
      <c r="D4055"/>
      <c r="E4055"/>
      <c r="F4055"/>
    </row>
    <row r="4056" spans="2:6" x14ac:dyDescent="0.25">
      <c r="B4056"/>
      <c r="C4056"/>
      <c r="D4056"/>
      <c r="E4056"/>
      <c r="F4056"/>
    </row>
    <row r="4057" spans="2:6" x14ac:dyDescent="0.25">
      <c r="B4057"/>
      <c r="C4057"/>
      <c r="D4057"/>
      <c r="E4057"/>
      <c r="F4057"/>
    </row>
    <row r="4058" spans="2:6" x14ac:dyDescent="0.25">
      <c r="B4058"/>
      <c r="C4058"/>
      <c r="D4058"/>
      <c r="E4058"/>
      <c r="F4058"/>
    </row>
    <row r="4059" spans="2:6" x14ac:dyDescent="0.25">
      <c r="B4059"/>
      <c r="C4059"/>
      <c r="D4059"/>
      <c r="E4059"/>
      <c r="F4059"/>
    </row>
    <row r="4060" spans="2:6" x14ac:dyDescent="0.25">
      <c r="B4060"/>
      <c r="C4060"/>
      <c r="D4060"/>
      <c r="E4060"/>
      <c r="F4060"/>
    </row>
    <row r="4061" spans="2:6" x14ac:dyDescent="0.25">
      <c r="B4061"/>
      <c r="C4061"/>
      <c r="D4061"/>
      <c r="E4061"/>
      <c r="F4061"/>
    </row>
    <row r="4062" spans="2:6" x14ac:dyDescent="0.25">
      <c r="B4062"/>
      <c r="C4062"/>
      <c r="D4062"/>
      <c r="E4062"/>
      <c r="F4062"/>
    </row>
    <row r="4063" spans="2:6" x14ac:dyDescent="0.25">
      <c r="B4063"/>
      <c r="C4063"/>
      <c r="D4063"/>
      <c r="E4063"/>
      <c r="F4063"/>
    </row>
    <row r="4064" spans="2:6" x14ac:dyDescent="0.25">
      <c r="B4064"/>
      <c r="C4064"/>
      <c r="D4064"/>
      <c r="E4064"/>
      <c r="F4064"/>
    </row>
    <row r="4065" spans="2:6" x14ac:dyDescent="0.25">
      <c r="B4065"/>
      <c r="C4065"/>
      <c r="D4065"/>
      <c r="E4065"/>
      <c r="F4065"/>
    </row>
    <row r="4066" spans="2:6" x14ac:dyDescent="0.25">
      <c r="B4066"/>
      <c r="C4066"/>
      <c r="D4066"/>
      <c r="E4066"/>
      <c r="F4066"/>
    </row>
    <row r="4067" spans="2:6" x14ac:dyDescent="0.25">
      <c r="B4067"/>
      <c r="C4067"/>
      <c r="D4067"/>
      <c r="E4067"/>
      <c r="F4067"/>
    </row>
    <row r="4068" spans="2:6" x14ac:dyDescent="0.25">
      <c r="B4068"/>
      <c r="C4068"/>
      <c r="D4068"/>
      <c r="E4068"/>
      <c r="F4068"/>
    </row>
    <row r="4069" spans="2:6" x14ac:dyDescent="0.25">
      <c r="B4069"/>
      <c r="C4069"/>
      <c r="D4069"/>
      <c r="E4069"/>
      <c r="F4069"/>
    </row>
    <row r="4070" spans="2:6" x14ac:dyDescent="0.25">
      <c r="B4070"/>
      <c r="C4070"/>
      <c r="D4070"/>
      <c r="E4070"/>
      <c r="F4070"/>
    </row>
    <row r="4071" spans="2:6" x14ac:dyDescent="0.25">
      <c r="B4071"/>
      <c r="C4071"/>
      <c r="D4071"/>
      <c r="E4071"/>
      <c r="F4071"/>
    </row>
    <row r="4072" spans="2:6" x14ac:dyDescent="0.25">
      <c r="B4072"/>
      <c r="C4072"/>
      <c r="D4072"/>
      <c r="E4072"/>
      <c r="F4072"/>
    </row>
    <row r="4073" spans="2:6" x14ac:dyDescent="0.25">
      <c r="B4073"/>
      <c r="C4073"/>
      <c r="D4073"/>
      <c r="E4073"/>
      <c r="F4073"/>
    </row>
    <row r="4074" spans="2:6" x14ac:dyDescent="0.25">
      <c r="B4074"/>
      <c r="C4074"/>
      <c r="D4074"/>
      <c r="E4074"/>
      <c r="F4074"/>
    </row>
    <row r="4075" spans="2:6" x14ac:dyDescent="0.25">
      <c r="B4075"/>
      <c r="C4075"/>
      <c r="D4075"/>
      <c r="E4075"/>
      <c r="F4075"/>
    </row>
    <row r="4076" spans="2:6" x14ac:dyDescent="0.25">
      <c r="B4076"/>
      <c r="C4076"/>
      <c r="D4076"/>
      <c r="E4076"/>
      <c r="F4076"/>
    </row>
    <row r="4077" spans="2:6" x14ac:dyDescent="0.25">
      <c r="B4077"/>
      <c r="C4077"/>
      <c r="D4077"/>
      <c r="E4077"/>
      <c r="F4077"/>
    </row>
    <row r="4078" spans="2:6" x14ac:dyDescent="0.25">
      <c r="B4078"/>
      <c r="C4078"/>
      <c r="D4078"/>
      <c r="E4078"/>
      <c r="F4078"/>
    </row>
    <row r="4079" spans="2:6" x14ac:dyDescent="0.25">
      <c r="B4079"/>
      <c r="C4079"/>
      <c r="D4079"/>
      <c r="E4079"/>
      <c r="F4079"/>
    </row>
    <row r="4080" spans="2:6" x14ac:dyDescent="0.25">
      <c r="B4080"/>
      <c r="C4080"/>
      <c r="D4080"/>
      <c r="E4080"/>
      <c r="F4080"/>
    </row>
    <row r="4081" spans="2:6" x14ac:dyDescent="0.25">
      <c r="B4081"/>
      <c r="C4081"/>
      <c r="D4081"/>
      <c r="E4081"/>
      <c r="F4081"/>
    </row>
    <row r="4082" spans="2:6" x14ac:dyDescent="0.25">
      <c r="B4082"/>
      <c r="C4082"/>
      <c r="D4082"/>
      <c r="E4082"/>
      <c r="F4082"/>
    </row>
    <row r="4083" spans="2:6" x14ac:dyDescent="0.25">
      <c r="B4083"/>
      <c r="C4083"/>
      <c r="D4083"/>
      <c r="E4083"/>
      <c r="F4083"/>
    </row>
    <row r="4084" spans="2:6" x14ac:dyDescent="0.25">
      <c r="B4084"/>
      <c r="C4084"/>
      <c r="D4084"/>
      <c r="E4084"/>
      <c r="F4084"/>
    </row>
    <row r="4085" spans="2:6" x14ac:dyDescent="0.25">
      <c r="B4085"/>
      <c r="C4085"/>
      <c r="D4085"/>
      <c r="E4085"/>
      <c r="F4085"/>
    </row>
    <row r="4086" spans="2:6" x14ac:dyDescent="0.25">
      <c r="B4086"/>
      <c r="C4086"/>
      <c r="D4086"/>
      <c r="E4086"/>
      <c r="F4086"/>
    </row>
    <row r="4087" spans="2:6" x14ac:dyDescent="0.25">
      <c r="B4087"/>
      <c r="C4087"/>
      <c r="D4087"/>
      <c r="E4087"/>
      <c r="F4087"/>
    </row>
    <row r="4088" spans="2:6" x14ac:dyDescent="0.25">
      <c r="B4088"/>
      <c r="C4088"/>
      <c r="D4088"/>
      <c r="E4088"/>
      <c r="F4088"/>
    </row>
    <row r="4089" spans="2:6" x14ac:dyDescent="0.25">
      <c r="B4089"/>
      <c r="C4089"/>
      <c r="D4089"/>
      <c r="E4089"/>
      <c r="F4089"/>
    </row>
    <row r="4090" spans="2:6" x14ac:dyDescent="0.25">
      <c r="B4090"/>
      <c r="C4090"/>
      <c r="D4090"/>
      <c r="E4090"/>
      <c r="F4090"/>
    </row>
    <row r="4091" spans="2:6" x14ac:dyDescent="0.25">
      <c r="B4091"/>
      <c r="C4091"/>
      <c r="D4091"/>
      <c r="E4091"/>
      <c r="F4091"/>
    </row>
    <row r="4092" spans="2:6" x14ac:dyDescent="0.25">
      <c r="B4092"/>
      <c r="C4092"/>
      <c r="D4092"/>
      <c r="E4092"/>
      <c r="F4092"/>
    </row>
    <row r="4093" spans="2:6" x14ac:dyDescent="0.25">
      <c r="B4093"/>
      <c r="C4093"/>
      <c r="D4093"/>
      <c r="E4093"/>
      <c r="F4093"/>
    </row>
    <row r="4094" spans="2:6" x14ac:dyDescent="0.25">
      <c r="B4094"/>
      <c r="C4094"/>
      <c r="D4094"/>
      <c r="E4094"/>
      <c r="F4094"/>
    </row>
    <row r="4095" spans="2:6" x14ac:dyDescent="0.25">
      <c r="B4095"/>
      <c r="C4095"/>
      <c r="D4095"/>
      <c r="E4095"/>
      <c r="F4095"/>
    </row>
    <row r="4096" spans="2:6" x14ac:dyDescent="0.25">
      <c r="B4096"/>
      <c r="C4096"/>
      <c r="D4096"/>
      <c r="E4096"/>
      <c r="F4096"/>
    </row>
    <row r="4097" spans="2:6" x14ac:dyDescent="0.25">
      <c r="B4097"/>
      <c r="C4097"/>
      <c r="D4097"/>
      <c r="E4097"/>
      <c r="F4097"/>
    </row>
    <row r="4098" spans="2:6" x14ac:dyDescent="0.25">
      <c r="B4098"/>
      <c r="C4098"/>
      <c r="D4098"/>
      <c r="E4098"/>
      <c r="F4098"/>
    </row>
    <row r="4099" spans="2:6" x14ac:dyDescent="0.25">
      <c r="B4099"/>
      <c r="C4099"/>
      <c r="D4099"/>
      <c r="E4099"/>
      <c r="F4099"/>
    </row>
    <row r="4100" spans="2:6" x14ac:dyDescent="0.25">
      <c r="B4100"/>
      <c r="C4100"/>
      <c r="D4100"/>
      <c r="E4100"/>
      <c r="F4100"/>
    </row>
    <row r="4101" spans="2:6" x14ac:dyDescent="0.25">
      <c r="B4101"/>
      <c r="C4101"/>
      <c r="D4101"/>
      <c r="E4101"/>
      <c r="F4101"/>
    </row>
    <row r="4102" spans="2:6" x14ac:dyDescent="0.25">
      <c r="B4102"/>
      <c r="C4102"/>
      <c r="D4102"/>
      <c r="E4102"/>
      <c r="F4102"/>
    </row>
    <row r="4103" spans="2:6" x14ac:dyDescent="0.25">
      <c r="B4103"/>
      <c r="C4103"/>
      <c r="D4103"/>
      <c r="E4103"/>
      <c r="F4103"/>
    </row>
    <row r="4104" spans="2:6" x14ac:dyDescent="0.25">
      <c r="B4104"/>
      <c r="C4104"/>
      <c r="D4104"/>
      <c r="E4104"/>
      <c r="F4104"/>
    </row>
    <row r="4105" spans="2:6" x14ac:dyDescent="0.25">
      <c r="B4105"/>
      <c r="C4105"/>
      <c r="D4105"/>
      <c r="E4105"/>
      <c r="F4105"/>
    </row>
    <row r="4106" spans="2:6" x14ac:dyDescent="0.25">
      <c r="B4106"/>
      <c r="C4106"/>
      <c r="D4106"/>
      <c r="E4106"/>
      <c r="F4106"/>
    </row>
    <row r="4107" spans="2:6" x14ac:dyDescent="0.25">
      <c r="B4107"/>
      <c r="C4107"/>
      <c r="D4107"/>
      <c r="E4107"/>
      <c r="F4107"/>
    </row>
    <row r="4108" spans="2:6" x14ac:dyDescent="0.25">
      <c r="B4108"/>
      <c r="C4108"/>
      <c r="D4108"/>
      <c r="E4108"/>
      <c r="F4108"/>
    </row>
    <row r="4109" spans="2:6" x14ac:dyDescent="0.25">
      <c r="B4109"/>
      <c r="C4109"/>
      <c r="D4109"/>
      <c r="E4109"/>
      <c r="F4109"/>
    </row>
    <row r="4110" spans="2:6" x14ac:dyDescent="0.25">
      <c r="B4110"/>
      <c r="C4110"/>
      <c r="D4110"/>
      <c r="E4110"/>
      <c r="F4110"/>
    </row>
    <row r="4111" spans="2:6" x14ac:dyDescent="0.25">
      <c r="B4111"/>
      <c r="C4111"/>
      <c r="D4111"/>
      <c r="E4111"/>
      <c r="F4111"/>
    </row>
    <row r="4112" spans="2:6" x14ac:dyDescent="0.25">
      <c r="B4112"/>
      <c r="C4112"/>
      <c r="D4112"/>
      <c r="E4112"/>
      <c r="F4112"/>
    </row>
    <row r="4113" spans="2:6" x14ac:dyDescent="0.25">
      <c r="B4113"/>
      <c r="C4113"/>
      <c r="D4113"/>
      <c r="E4113"/>
      <c r="F4113"/>
    </row>
    <row r="4114" spans="2:6" x14ac:dyDescent="0.25">
      <c r="B4114"/>
      <c r="C4114"/>
      <c r="D4114"/>
      <c r="E4114"/>
      <c r="F4114"/>
    </row>
    <row r="4115" spans="2:6" x14ac:dyDescent="0.25">
      <c r="B4115"/>
      <c r="C4115"/>
      <c r="D4115"/>
      <c r="E4115"/>
      <c r="F4115"/>
    </row>
    <row r="4116" spans="2:6" x14ac:dyDescent="0.25">
      <c r="B4116"/>
      <c r="C4116"/>
      <c r="D4116"/>
      <c r="E4116"/>
      <c r="F4116"/>
    </row>
    <row r="4117" spans="2:6" x14ac:dyDescent="0.25">
      <c r="B4117"/>
      <c r="C4117"/>
      <c r="D4117"/>
      <c r="E4117"/>
      <c r="F4117"/>
    </row>
    <row r="4118" spans="2:6" x14ac:dyDescent="0.25">
      <c r="B4118"/>
      <c r="C4118"/>
      <c r="D4118"/>
      <c r="E4118"/>
      <c r="F4118"/>
    </row>
    <row r="4119" spans="2:6" x14ac:dyDescent="0.25">
      <c r="B4119"/>
      <c r="C4119"/>
      <c r="D4119"/>
      <c r="E4119"/>
      <c r="F4119"/>
    </row>
    <row r="4120" spans="2:6" x14ac:dyDescent="0.25">
      <c r="B4120"/>
      <c r="C4120"/>
      <c r="D4120"/>
      <c r="E4120"/>
      <c r="F4120"/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topLeftCell="D1" zoomScale="112" zoomScaleNormal="112" workbookViewId="0">
      <pane ySplit="1" topLeftCell="A2" activePane="bottomLeft" state="frozen"/>
      <selection activeCell="D1" sqref="D1"/>
      <selection pane="bottomLeft" activeCell="D1" sqref="A1:XFD1"/>
    </sheetView>
  </sheetViews>
  <sheetFormatPr defaultRowHeight="15" x14ac:dyDescent="0.25"/>
  <cols>
    <col min="1" max="1" width="8.28515625" bestFit="1" customWidth="1"/>
    <col min="2" max="2" width="38.42578125" style="3" customWidth="1"/>
    <col min="3" max="3" width="41" style="3" bestFit="1" customWidth="1"/>
    <col min="4" max="4" width="10.42578125" bestFit="1" customWidth="1"/>
    <col min="5" max="5" width="11.42578125" bestFit="1" customWidth="1"/>
    <col min="6" max="6" width="9.42578125" bestFit="1" customWidth="1"/>
    <col min="7" max="7" width="7.28515625" bestFit="1" customWidth="1"/>
    <col min="8" max="8" width="8.140625" bestFit="1" customWidth="1"/>
    <col min="9" max="9" width="11.42578125" bestFit="1" customWidth="1"/>
    <col min="10" max="10" width="11.42578125" style="12" customWidth="1"/>
    <col min="11" max="11" width="11.42578125" bestFit="1" customWidth="1"/>
    <col min="12" max="12" width="12.85546875" customWidth="1"/>
    <col min="13" max="13" width="9" bestFit="1" customWidth="1"/>
    <col min="14" max="14" width="13.140625" bestFit="1" customWidth="1"/>
    <col min="15" max="15" width="8.28515625" bestFit="1" customWidth="1"/>
    <col min="16" max="16" width="25.85546875" customWidth="1"/>
    <col min="17" max="17" width="14.140625" style="11" customWidth="1"/>
    <col min="18" max="18" width="16.140625" style="6" bestFit="1" customWidth="1"/>
    <col min="19" max="20" width="16.140625" style="6" customWidth="1"/>
  </cols>
  <sheetData>
    <row r="1" spans="1:20" ht="3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2" t="s">
        <v>8365</v>
      </c>
      <c r="K1" s="1" t="s">
        <v>8260</v>
      </c>
      <c r="L1" s="2" t="s">
        <v>8364</v>
      </c>
      <c r="M1" s="1" t="s">
        <v>8261</v>
      </c>
      <c r="N1" s="1" t="s">
        <v>8262</v>
      </c>
      <c r="O1" s="1" t="s">
        <v>8263</v>
      </c>
      <c r="P1" s="1" t="s">
        <v>8264</v>
      </c>
      <c r="Q1" s="10" t="s">
        <v>8306</v>
      </c>
      <c r="R1" s="5" t="s">
        <v>8307</v>
      </c>
      <c r="S1" s="5" t="s">
        <v>8363</v>
      </c>
      <c r="T1" s="5" t="s">
        <v>8308</v>
      </c>
    </row>
    <row r="2" spans="1:20" ht="45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13">
        <f>(((I2/60)/60)/24)+DATE(1970,1,1)</f>
        <v>42208.125</v>
      </c>
      <c r="K2">
        <v>1434931811</v>
      </c>
      <c r="L2" s="13">
        <f>(((K2/60)/60)/24)+DATE(1970,1,1)</f>
        <v>42177.007071759261</v>
      </c>
      <c r="M2" t="b">
        <v>0</v>
      </c>
      <c r="N2">
        <v>182</v>
      </c>
      <c r="O2" t="b">
        <v>1</v>
      </c>
      <c r="P2" t="s">
        <v>8265</v>
      </c>
      <c r="Q2" s="11">
        <f>E2/D2*100</f>
        <v>136.85882352941178</v>
      </c>
      <c r="R2" s="6">
        <f t="shared" ref="R2:R65" si="0">E2/N2</f>
        <v>63.917582417582416</v>
      </c>
      <c r="S2" s="6" t="s">
        <v>8313</v>
      </c>
      <c r="T2" s="6" t="s">
        <v>8322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13">
        <f t="shared" ref="J3:J66" si="1">(((I3/60)/60)/24)+DATE(1970,1,1)</f>
        <v>42796.600497685184</v>
      </c>
      <c r="K3">
        <v>1485872683</v>
      </c>
      <c r="L3" s="13">
        <f t="shared" ref="L3:L66" si="2">(((K3/60)/60)/24)+DATE(1970,1,1)</f>
        <v>42766.600497685184</v>
      </c>
      <c r="M3" t="b">
        <v>0</v>
      </c>
      <c r="N3">
        <v>79</v>
      </c>
      <c r="O3" t="b">
        <v>1</v>
      </c>
      <c r="P3" t="s">
        <v>8265</v>
      </c>
      <c r="Q3" s="11">
        <f t="shared" ref="Q3:Q66" si="3">E3/D3*100</f>
        <v>142.60827250608273</v>
      </c>
      <c r="R3" s="6">
        <f t="shared" si="0"/>
        <v>185.48101265822785</v>
      </c>
      <c r="S3" s="6" t="s">
        <v>8313</v>
      </c>
      <c r="T3" s="6" t="s">
        <v>8322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13">
        <f t="shared" si="1"/>
        <v>42415.702349537038</v>
      </c>
      <c r="K4">
        <v>1454691083</v>
      </c>
      <c r="L4" s="13">
        <f t="shared" si="2"/>
        <v>42405.702349537038</v>
      </c>
      <c r="M4" t="b">
        <v>0</v>
      </c>
      <c r="N4">
        <v>35</v>
      </c>
      <c r="O4" t="b">
        <v>1</v>
      </c>
      <c r="P4" t="s">
        <v>8265</v>
      </c>
      <c r="Q4" s="11">
        <f t="shared" si="3"/>
        <v>105</v>
      </c>
      <c r="R4" s="6">
        <f t="shared" si="0"/>
        <v>15</v>
      </c>
      <c r="S4" s="6" t="s">
        <v>8313</v>
      </c>
      <c r="T4" s="6" t="s">
        <v>8322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13">
        <f t="shared" si="1"/>
        <v>41858.515127314815</v>
      </c>
      <c r="K5">
        <v>1404822107</v>
      </c>
      <c r="L5" s="13">
        <f t="shared" si="2"/>
        <v>41828.515127314815</v>
      </c>
      <c r="M5" t="b">
        <v>0</v>
      </c>
      <c r="N5">
        <v>150</v>
      </c>
      <c r="O5" t="b">
        <v>1</v>
      </c>
      <c r="P5" t="s">
        <v>8265</v>
      </c>
      <c r="Q5" s="11">
        <f t="shared" si="3"/>
        <v>103.89999999999999</v>
      </c>
      <c r="R5" s="6">
        <f t="shared" si="0"/>
        <v>69.266666666666666</v>
      </c>
      <c r="S5" s="6" t="s">
        <v>8313</v>
      </c>
      <c r="T5" s="6" t="s">
        <v>8322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13">
        <f t="shared" si="1"/>
        <v>42357.834247685183</v>
      </c>
      <c r="K6">
        <v>1447963279</v>
      </c>
      <c r="L6" s="13">
        <f t="shared" si="2"/>
        <v>42327.834247685183</v>
      </c>
      <c r="M6" t="b">
        <v>0</v>
      </c>
      <c r="N6">
        <v>284</v>
      </c>
      <c r="O6" t="b">
        <v>1</v>
      </c>
      <c r="P6" t="s">
        <v>8265</v>
      </c>
      <c r="Q6" s="11">
        <f t="shared" si="3"/>
        <v>122.99154545454545</v>
      </c>
      <c r="R6" s="6">
        <f t="shared" si="0"/>
        <v>190.55028169014085</v>
      </c>
      <c r="S6" s="6" t="s">
        <v>8313</v>
      </c>
      <c r="T6" s="6" t="s">
        <v>8322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13">
        <f t="shared" si="1"/>
        <v>42580.232638888891</v>
      </c>
      <c r="K7">
        <v>1468362207</v>
      </c>
      <c r="L7" s="13">
        <f t="shared" si="2"/>
        <v>42563.932951388888</v>
      </c>
      <c r="M7" t="b">
        <v>0</v>
      </c>
      <c r="N7">
        <v>47</v>
      </c>
      <c r="O7" t="b">
        <v>1</v>
      </c>
      <c r="P7" t="s">
        <v>8265</v>
      </c>
      <c r="Q7" s="11">
        <f t="shared" si="3"/>
        <v>109.77744436109028</v>
      </c>
      <c r="R7" s="6">
        <f t="shared" si="0"/>
        <v>93.40425531914893</v>
      </c>
      <c r="S7" s="6" t="s">
        <v>8313</v>
      </c>
      <c r="T7" s="6" t="s">
        <v>8322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13">
        <f t="shared" si="1"/>
        <v>41804.072337962964</v>
      </c>
      <c r="K8">
        <v>1401846250</v>
      </c>
      <c r="L8" s="13">
        <f t="shared" si="2"/>
        <v>41794.072337962964</v>
      </c>
      <c r="M8" t="b">
        <v>0</v>
      </c>
      <c r="N8">
        <v>58</v>
      </c>
      <c r="O8" t="b">
        <v>1</v>
      </c>
      <c r="P8" t="s">
        <v>8265</v>
      </c>
      <c r="Q8" s="11">
        <f t="shared" si="3"/>
        <v>106.4875</v>
      </c>
      <c r="R8" s="6">
        <f t="shared" si="0"/>
        <v>146.87931034482759</v>
      </c>
      <c r="S8" s="6" t="s">
        <v>8313</v>
      </c>
      <c r="T8" s="6" t="s">
        <v>8322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13">
        <f t="shared" si="1"/>
        <v>42556.047071759262</v>
      </c>
      <c r="K9">
        <v>1464224867</v>
      </c>
      <c r="L9" s="13">
        <f t="shared" si="2"/>
        <v>42516.047071759262</v>
      </c>
      <c r="M9" t="b">
        <v>0</v>
      </c>
      <c r="N9">
        <v>57</v>
      </c>
      <c r="O9" t="b">
        <v>1</v>
      </c>
      <c r="P9" t="s">
        <v>8265</v>
      </c>
      <c r="Q9" s="11">
        <f t="shared" si="3"/>
        <v>101.22222222222221</v>
      </c>
      <c r="R9" s="6">
        <f t="shared" si="0"/>
        <v>159.82456140350877</v>
      </c>
      <c r="S9" s="6" t="s">
        <v>8313</v>
      </c>
      <c r="T9" s="6" t="s">
        <v>8322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13">
        <f t="shared" si="1"/>
        <v>42475.875</v>
      </c>
      <c r="K10">
        <v>1460155212</v>
      </c>
      <c r="L10" s="13">
        <f t="shared" si="2"/>
        <v>42468.94458333333</v>
      </c>
      <c r="M10" t="b">
        <v>0</v>
      </c>
      <c r="N10">
        <v>12</v>
      </c>
      <c r="O10" t="b">
        <v>1</v>
      </c>
      <c r="P10" t="s">
        <v>8265</v>
      </c>
      <c r="Q10" s="11">
        <f t="shared" si="3"/>
        <v>100.04342857142856</v>
      </c>
      <c r="R10" s="6">
        <f t="shared" si="0"/>
        <v>291.79333333333335</v>
      </c>
      <c r="S10" s="6" t="s">
        <v>8313</v>
      </c>
      <c r="T10" s="6" t="s">
        <v>8322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13">
        <f t="shared" si="1"/>
        <v>42477.103518518517</v>
      </c>
      <c r="K11">
        <v>1458268144</v>
      </c>
      <c r="L11" s="13">
        <f t="shared" si="2"/>
        <v>42447.103518518517</v>
      </c>
      <c r="M11" t="b">
        <v>0</v>
      </c>
      <c r="N11">
        <v>20</v>
      </c>
      <c r="O11" t="b">
        <v>1</v>
      </c>
      <c r="P11" t="s">
        <v>8265</v>
      </c>
      <c r="Q11" s="11">
        <f t="shared" si="3"/>
        <v>125.998</v>
      </c>
      <c r="R11" s="6">
        <f t="shared" si="0"/>
        <v>31.499500000000001</v>
      </c>
      <c r="S11" s="6" t="s">
        <v>8313</v>
      </c>
      <c r="T11" s="6" t="s">
        <v>8322</v>
      </c>
    </row>
    <row r="12" spans="1:20" ht="45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13">
        <f t="shared" si="1"/>
        <v>41815.068043981482</v>
      </c>
      <c r="K12">
        <v>1400636279</v>
      </c>
      <c r="L12" s="13">
        <f t="shared" si="2"/>
        <v>41780.068043981482</v>
      </c>
      <c r="M12" t="b">
        <v>0</v>
      </c>
      <c r="N12">
        <v>19</v>
      </c>
      <c r="O12" t="b">
        <v>1</v>
      </c>
      <c r="P12" t="s">
        <v>8265</v>
      </c>
      <c r="Q12" s="11">
        <f t="shared" si="3"/>
        <v>100.49999999999999</v>
      </c>
      <c r="R12" s="6">
        <f t="shared" si="0"/>
        <v>158.68421052631578</v>
      </c>
      <c r="S12" s="6" t="s">
        <v>8313</v>
      </c>
      <c r="T12" s="6" t="s">
        <v>8322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13">
        <f t="shared" si="1"/>
        <v>42604.125</v>
      </c>
      <c r="K13">
        <v>1469126462</v>
      </c>
      <c r="L13" s="13">
        <f t="shared" si="2"/>
        <v>42572.778495370367</v>
      </c>
      <c r="M13" t="b">
        <v>0</v>
      </c>
      <c r="N13">
        <v>75</v>
      </c>
      <c r="O13" t="b">
        <v>1</v>
      </c>
      <c r="P13" t="s">
        <v>8265</v>
      </c>
      <c r="Q13" s="11">
        <f t="shared" si="3"/>
        <v>120.5</v>
      </c>
      <c r="R13" s="6">
        <f t="shared" si="0"/>
        <v>80.333333333333329</v>
      </c>
      <c r="S13" s="6" t="s">
        <v>8313</v>
      </c>
      <c r="T13" s="6" t="s">
        <v>8322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13">
        <f t="shared" si="1"/>
        <v>41836.125</v>
      </c>
      <c r="K14">
        <v>1401642425</v>
      </c>
      <c r="L14" s="13">
        <f t="shared" si="2"/>
        <v>41791.713252314818</v>
      </c>
      <c r="M14" t="b">
        <v>0</v>
      </c>
      <c r="N14">
        <v>827</v>
      </c>
      <c r="O14" t="b">
        <v>1</v>
      </c>
      <c r="P14" t="s">
        <v>8265</v>
      </c>
      <c r="Q14" s="11">
        <f t="shared" si="3"/>
        <v>165.29333333333335</v>
      </c>
      <c r="R14" s="6">
        <f t="shared" si="0"/>
        <v>59.961305925030231</v>
      </c>
      <c r="S14" s="6" t="s">
        <v>8313</v>
      </c>
      <c r="T14" s="6" t="s">
        <v>8322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13">
        <f t="shared" si="1"/>
        <v>42544.852083333331</v>
      </c>
      <c r="K15">
        <v>1463588109</v>
      </c>
      <c r="L15" s="13">
        <f t="shared" si="2"/>
        <v>42508.677187499998</v>
      </c>
      <c r="M15" t="b">
        <v>0</v>
      </c>
      <c r="N15">
        <v>51</v>
      </c>
      <c r="O15" t="b">
        <v>1</v>
      </c>
      <c r="P15" t="s">
        <v>8265</v>
      </c>
      <c r="Q15" s="11">
        <f t="shared" si="3"/>
        <v>159.97142857142856</v>
      </c>
      <c r="R15" s="6">
        <f t="shared" si="0"/>
        <v>109.78431372549019</v>
      </c>
      <c r="S15" s="6" t="s">
        <v>8313</v>
      </c>
      <c r="T15" s="6" t="s">
        <v>8322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13">
        <f t="shared" si="1"/>
        <v>41833.582638888889</v>
      </c>
      <c r="K16">
        <v>1403051888</v>
      </c>
      <c r="L16" s="13">
        <f t="shared" si="2"/>
        <v>41808.02648148148</v>
      </c>
      <c r="M16" t="b">
        <v>0</v>
      </c>
      <c r="N16">
        <v>41</v>
      </c>
      <c r="O16" t="b">
        <v>1</v>
      </c>
      <c r="P16" t="s">
        <v>8265</v>
      </c>
      <c r="Q16" s="11">
        <f t="shared" si="3"/>
        <v>100.93333333333334</v>
      </c>
      <c r="R16" s="6">
        <f t="shared" si="0"/>
        <v>147.70731707317074</v>
      </c>
      <c r="S16" s="6" t="s">
        <v>8313</v>
      </c>
      <c r="T16" s="6" t="s">
        <v>8322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13">
        <f t="shared" si="1"/>
        <v>42274.843055555553</v>
      </c>
      <c r="K17">
        <v>1441790658</v>
      </c>
      <c r="L17" s="13">
        <f t="shared" si="2"/>
        <v>42256.391875000001</v>
      </c>
      <c r="M17" t="b">
        <v>0</v>
      </c>
      <c r="N17">
        <v>98</v>
      </c>
      <c r="O17" t="b">
        <v>1</v>
      </c>
      <c r="P17" t="s">
        <v>8265</v>
      </c>
      <c r="Q17" s="11">
        <f t="shared" si="3"/>
        <v>106.60000000000001</v>
      </c>
      <c r="R17" s="6">
        <f t="shared" si="0"/>
        <v>21.755102040816325</v>
      </c>
      <c r="S17" s="6" t="s">
        <v>8313</v>
      </c>
      <c r="T17" s="6" t="s">
        <v>8322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13">
        <f t="shared" si="1"/>
        <v>41806.229166666664</v>
      </c>
      <c r="K18">
        <v>1398971211</v>
      </c>
      <c r="L18" s="13">
        <f t="shared" si="2"/>
        <v>41760.796423611115</v>
      </c>
      <c r="M18" t="b">
        <v>0</v>
      </c>
      <c r="N18">
        <v>70</v>
      </c>
      <c r="O18" t="b">
        <v>1</v>
      </c>
      <c r="P18" t="s">
        <v>8265</v>
      </c>
      <c r="Q18" s="11">
        <f t="shared" si="3"/>
        <v>100.24166666666667</v>
      </c>
      <c r="R18" s="6">
        <f t="shared" si="0"/>
        <v>171.84285714285716</v>
      </c>
      <c r="S18" s="6" t="s">
        <v>8313</v>
      </c>
      <c r="T18" s="6" t="s">
        <v>8322</v>
      </c>
    </row>
    <row r="19" spans="1:20" ht="45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13">
        <f t="shared" si="1"/>
        <v>41947.773402777777</v>
      </c>
      <c r="K19">
        <v>1412530422</v>
      </c>
      <c r="L19" s="13">
        <f t="shared" si="2"/>
        <v>41917.731736111113</v>
      </c>
      <c r="M19" t="b">
        <v>0</v>
      </c>
      <c r="N19">
        <v>36</v>
      </c>
      <c r="O19" t="b">
        <v>1</v>
      </c>
      <c r="P19" t="s">
        <v>8265</v>
      </c>
      <c r="Q19" s="11">
        <f t="shared" si="3"/>
        <v>100.66666666666666</v>
      </c>
      <c r="R19" s="6">
        <f t="shared" si="0"/>
        <v>41.944444444444443</v>
      </c>
      <c r="S19" s="6" t="s">
        <v>8313</v>
      </c>
      <c r="T19" s="6" t="s">
        <v>8322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13">
        <f t="shared" si="1"/>
        <v>41899.542314814818</v>
      </c>
      <c r="K20">
        <v>1408366856</v>
      </c>
      <c r="L20" s="13">
        <f t="shared" si="2"/>
        <v>41869.542314814818</v>
      </c>
      <c r="M20" t="b">
        <v>0</v>
      </c>
      <c r="N20">
        <v>342</v>
      </c>
      <c r="O20" t="b">
        <v>1</v>
      </c>
      <c r="P20" t="s">
        <v>8265</v>
      </c>
      <c r="Q20" s="11">
        <f t="shared" si="3"/>
        <v>106.32110000000002</v>
      </c>
      <c r="R20" s="6">
        <f t="shared" si="0"/>
        <v>93.264122807017543</v>
      </c>
      <c r="S20" s="6" t="s">
        <v>8313</v>
      </c>
      <c r="T20" s="6" t="s">
        <v>8322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13">
        <f t="shared" si="1"/>
        <v>42205.816365740742</v>
      </c>
      <c r="K21">
        <v>1434828934</v>
      </c>
      <c r="L21" s="13">
        <f t="shared" si="2"/>
        <v>42175.816365740742</v>
      </c>
      <c r="M21" t="b">
        <v>0</v>
      </c>
      <c r="N21">
        <v>22</v>
      </c>
      <c r="O21" t="b">
        <v>1</v>
      </c>
      <c r="P21" t="s">
        <v>8265</v>
      </c>
      <c r="Q21" s="11">
        <f t="shared" si="3"/>
        <v>145.29411764705881</v>
      </c>
      <c r="R21" s="6">
        <f t="shared" si="0"/>
        <v>56.136363636363633</v>
      </c>
      <c r="S21" s="6" t="s">
        <v>8313</v>
      </c>
      <c r="T21" s="6" t="s">
        <v>8322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13">
        <f t="shared" si="1"/>
        <v>42260.758240740746</v>
      </c>
      <c r="K22">
        <v>1436983912</v>
      </c>
      <c r="L22" s="13">
        <f t="shared" si="2"/>
        <v>42200.758240740746</v>
      </c>
      <c r="M22" t="b">
        <v>0</v>
      </c>
      <c r="N22">
        <v>25</v>
      </c>
      <c r="O22" t="b">
        <v>1</v>
      </c>
      <c r="P22" t="s">
        <v>8265</v>
      </c>
      <c r="Q22" s="11">
        <f t="shared" si="3"/>
        <v>100.2</v>
      </c>
      <c r="R22" s="6">
        <f t="shared" si="0"/>
        <v>80.16</v>
      </c>
      <c r="S22" s="6" t="s">
        <v>8313</v>
      </c>
      <c r="T22" s="6" t="s">
        <v>8322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13">
        <f t="shared" si="1"/>
        <v>41908.627187500002</v>
      </c>
      <c r="K23">
        <v>1409151789</v>
      </c>
      <c r="L23" s="13">
        <f t="shared" si="2"/>
        <v>41878.627187500002</v>
      </c>
      <c r="M23" t="b">
        <v>0</v>
      </c>
      <c r="N23">
        <v>101</v>
      </c>
      <c r="O23" t="b">
        <v>1</v>
      </c>
      <c r="P23" t="s">
        <v>8265</v>
      </c>
      <c r="Q23" s="11">
        <f t="shared" si="3"/>
        <v>109.13513513513513</v>
      </c>
      <c r="R23" s="6">
        <f t="shared" si="0"/>
        <v>199.9009900990099</v>
      </c>
      <c r="S23" s="6" t="s">
        <v>8313</v>
      </c>
      <c r="T23" s="6" t="s">
        <v>8322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13">
        <f t="shared" si="1"/>
        <v>42005.332638888889</v>
      </c>
      <c r="K24">
        <v>1418766740</v>
      </c>
      <c r="L24" s="13">
        <f t="shared" si="2"/>
        <v>41989.91134259259</v>
      </c>
      <c r="M24" t="b">
        <v>0</v>
      </c>
      <c r="N24">
        <v>8</v>
      </c>
      <c r="O24" t="b">
        <v>1</v>
      </c>
      <c r="P24" t="s">
        <v>8265</v>
      </c>
      <c r="Q24" s="11">
        <f t="shared" si="3"/>
        <v>117.14285714285715</v>
      </c>
      <c r="R24" s="6">
        <f t="shared" si="0"/>
        <v>51.25</v>
      </c>
      <c r="S24" s="6" t="s">
        <v>8313</v>
      </c>
      <c r="T24" s="6" t="s">
        <v>8322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13">
        <f t="shared" si="1"/>
        <v>42124.638888888891</v>
      </c>
      <c r="K25">
        <v>1428086501</v>
      </c>
      <c r="L25" s="13">
        <f t="shared" si="2"/>
        <v>42097.778946759259</v>
      </c>
      <c r="M25" t="b">
        <v>0</v>
      </c>
      <c r="N25">
        <v>23</v>
      </c>
      <c r="O25" t="b">
        <v>1</v>
      </c>
      <c r="P25" t="s">
        <v>8265</v>
      </c>
      <c r="Q25" s="11">
        <f t="shared" si="3"/>
        <v>118.5</v>
      </c>
      <c r="R25" s="6">
        <f t="shared" si="0"/>
        <v>103.04347826086956</v>
      </c>
      <c r="S25" s="6" t="s">
        <v>8313</v>
      </c>
      <c r="T25" s="6" t="s">
        <v>8322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13">
        <f t="shared" si="1"/>
        <v>42262.818750000006</v>
      </c>
      <c r="K26">
        <v>1439494863</v>
      </c>
      <c r="L26" s="13">
        <f t="shared" si="2"/>
        <v>42229.820173611108</v>
      </c>
      <c r="M26" t="b">
        <v>0</v>
      </c>
      <c r="N26">
        <v>574</v>
      </c>
      <c r="O26" t="b">
        <v>1</v>
      </c>
      <c r="P26" t="s">
        <v>8265</v>
      </c>
      <c r="Q26" s="11">
        <f t="shared" si="3"/>
        <v>108.80768571428572</v>
      </c>
      <c r="R26" s="6">
        <f t="shared" si="0"/>
        <v>66.346149825783982</v>
      </c>
      <c r="S26" s="6" t="s">
        <v>8313</v>
      </c>
      <c r="T26" s="6" t="s">
        <v>8322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13">
        <f t="shared" si="1"/>
        <v>42378.025011574078</v>
      </c>
      <c r="K27">
        <v>1447115761</v>
      </c>
      <c r="L27" s="13">
        <f t="shared" si="2"/>
        <v>42318.025011574078</v>
      </c>
      <c r="M27" t="b">
        <v>0</v>
      </c>
      <c r="N27">
        <v>14</v>
      </c>
      <c r="O27" t="b">
        <v>1</v>
      </c>
      <c r="P27" t="s">
        <v>8265</v>
      </c>
      <c r="Q27" s="11">
        <f t="shared" si="3"/>
        <v>133.33333333333331</v>
      </c>
      <c r="R27" s="6">
        <f t="shared" si="0"/>
        <v>57.142857142857146</v>
      </c>
      <c r="S27" s="6" t="s">
        <v>8313</v>
      </c>
      <c r="T27" s="6" t="s">
        <v>8322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13">
        <f t="shared" si="1"/>
        <v>41868.515555555554</v>
      </c>
      <c r="K28">
        <v>1404822144</v>
      </c>
      <c r="L28" s="13">
        <f t="shared" si="2"/>
        <v>41828.515555555554</v>
      </c>
      <c r="M28" t="b">
        <v>0</v>
      </c>
      <c r="N28">
        <v>19</v>
      </c>
      <c r="O28" t="b">
        <v>1</v>
      </c>
      <c r="P28" t="s">
        <v>8265</v>
      </c>
      <c r="Q28" s="11">
        <f t="shared" si="3"/>
        <v>155.20000000000002</v>
      </c>
      <c r="R28" s="6">
        <f t="shared" si="0"/>
        <v>102.10526315789474</v>
      </c>
      <c r="S28" s="6" t="s">
        <v>8313</v>
      </c>
      <c r="T28" s="6" t="s">
        <v>8322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13">
        <f t="shared" si="1"/>
        <v>41959.206400462965</v>
      </c>
      <c r="K29">
        <v>1413518233</v>
      </c>
      <c r="L29" s="13">
        <f t="shared" si="2"/>
        <v>41929.164733796293</v>
      </c>
      <c r="M29" t="b">
        <v>0</v>
      </c>
      <c r="N29">
        <v>150</v>
      </c>
      <c r="O29" t="b">
        <v>1</v>
      </c>
      <c r="P29" t="s">
        <v>8265</v>
      </c>
      <c r="Q29" s="11">
        <f t="shared" si="3"/>
        <v>111.72500000000001</v>
      </c>
      <c r="R29" s="6">
        <f t="shared" si="0"/>
        <v>148.96666666666667</v>
      </c>
      <c r="S29" s="6" t="s">
        <v>8313</v>
      </c>
      <c r="T29" s="6" t="s">
        <v>8322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13">
        <f t="shared" si="1"/>
        <v>42354.96393518518</v>
      </c>
      <c r="K30">
        <v>1447715284</v>
      </c>
      <c r="L30" s="13">
        <f t="shared" si="2"/>
        <v>42324.96393518518</v>
      </c>
      <c r="M30" t="b">
        <v>0</v>
      </c>
      <c r="N30">
        <v>71</v>
      </c>
      <c r="O30" t="b">
        <v>1</v>
      </c>
      <c r="P30" t="s">
        <v>8265</v>
      </c>
      <c r="Q30" s="11">
        <f t="shared" si="3"/>
        <v>100.35000000000001</v>
      </c>
      <c r="R30" s="6">
        <f t="shared" si="0"/>
        <v>169.6056338028169</v>
      </c>
      <c r="S30" s="6" t="s">
        <v>8313</v>
      </c>
      <c r="T30" s="6" t="s">
        <v>8322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13">
        <f t="shared" si="1"/>
        <v>41842.67324074074</v>
      </c>
      <c r="K31">
        <v>1403453368</v>
      </c>
      <c r="L31" s="13">
        <f t="shared" si="2"/>
        <v>41812.67324074074</v>
      </c>
      <c r="M31" t="b">
        <v>0</v>
      </c>
      <c r="N31">
        <v>117</v>
      </c>
      <c r="O31" t="b">
        <v>1</v>
      </c>
      <c r="P31" t="s">
        <v>8265</v>
      </c>
      <c r="Q31" s="11">
        <f t="shared" si="3"/>
        <v>123.33333333333334</v>
      </c>
      <c r="R31" s="6">
        <f t="shared" si="0"/>
        <v>31.623931623931625</v>
      </c>
      <c r="S31" s="6" t="s">
        <v>8313</v>
      </c>
      <c r="T31" s="6" t="s">
        <v>8322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13">
        <f t="shared" si="1"/>
        <v>41872.292997685188</v>
      </c>
      <c r="K32">
        <v>1406012515</v>
      </c>
      <c r="L32" s="13">
        <f t="shared" si="2"/>
        <v>41842.292997685188</v>
      </c>
      <c r="M32" t="b">
        <v>0</v>
      </c>
      <c r="N32">
        <v>53</v>
      </c>
      <c r="O32" t="b">
        <v>1</v>
      </c>
      <c r="P32" t="s">
        <v>8265</v>
      </c>
      <c r="Q32" s="11">
        <f t="shared" si="3"/>
        <v>101.29975</v>
      </c>
      <c r="R32" s="6">
        <f t="shared" si="0"/>
        <v>76.45264150943396</v>
      </c>
      <c r="S32" s="6" t="s">
        <v>8313</v>
      </c>
      <c r="T32" s="6" t="s">
        <v>8322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13">
        <f t="shared" si="1"/>
        <v>42394.79206018518</v>
      </c>
      <c r="K33">
        <v>1452193234</v>
      </c>
      <c r="L33" s="13">
        <f t="shared" si="2"/>
        <v>42376.79206018518</v>
      </c>
      <c r="M33" t="b">
        <v>0</v>
      </c>
      <c r="N33">
        <v>1</v>
      </c>
      <c r="O33" t="b">
        <v>1</v>
      </c>
      <c r="P33" t="s">
        <v>8265</v>
      </c>
      <c r="Q33" s="11">
        <f t="shared" si="3"/>
        <v>100</v>
      </c>
      <c r="R33" s="6">
        <f t="shared" si="0"/>
        <v>13</v>
      </c>
      <c r="S33" s="6" t="s">
        <v>8313</v>
      </c>
      <c r="T33" s="6" t="s">
        <v>8322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13">
        <f t="shared" si="1"/>
        <v>42503.165972222225</v>
      </c>
      <c r="K34">
        <v>1459523017</v>
      </c>
      <c r="L34" s="13">
        <f t="shared" si="2"/>
        <v>42461.627511574072</v>
      </c>
      <c r="M34" t="b">
        <v>0</v>
      </c>
      <c r="N34">
        <v>89</v>
      </c>
      <c r="O34" t="b">
        <v>1</v>
      </c>
      <c r="P34" t="s">
        <v>8265</v>
      </c>
      <c r="Q34" s="11">
        <f t="shared" si="3"/>
        <v>100.24604569420035</v>
      </c>
      <c r="R34" s="6">
        <f t="shared" si="0"/>
        <v>320.44943820224717</v>
      </c>
      <c r="S34" s="6" t="s">
        <v>8313</v>
      </c>
      <c r="T34" s="6" t="s">
        <v>8322</v>
      </c>
    </row>
    <row r="35" spans="1:20" ht="45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13">
        <f t="shared" si="1"/>
        <v>42316.702557870376</v>
      </c>
      <c r="K35">
        <v>1444405901</v>
      </c>
      <c r="L35" s="13">
        <f t="shared" si="2"/>
        <v>42286.660891203705</v>
      </c>
      <c r="M35" t="b">
        <v>0</v>
      </c>
      <c r="N35">
        <v>64</v>
      </c>
      <c r="O35" t="b">
        <v>1</v>
      </c>
      <c r="P35" t="s">
        <v>8265</v>
      </c>
      <c r="Q35" s="11">
        <f t="shared" si="3"/>
        <v>102.0952380952381</v>
      </c>
      <c r="R35" s="6">
        <f t="shared" si="0"/>
        <v>83.75</v>
      </c>
      <c r="S35" s="6" t="s">
        <v>8313</v>
      </c>
      <c r="T35" s="6" t="s">
        <v>8322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13">
        <f t="shared" si="1"/>
        <v>41856.321770833332</v>
      </c>
      <c r="K36">
        <v>1405928601</v>
      </c>
      <c r="L36" s="13">
        <f t="shared" si="2"/>
        <v>41841.321770833332</v>
      </c>
      <c r="M36" t="b">
        <v>0</v>
      </c>
      <c r="N36">
        <v>68</v>
      </c>
      <c r="O36" t="b">
        <v>1</v>
      </c>
      <c r="P36" t="s">
        <v>8265</v>
      </c>
      <c r="Q36" s="11">
        <f t="shared" si="3"/>
        <v>130.46153846153845</v>
      </c>
      <c r="R36" s="6">
        <f t="shared" si="0"/>
        <v>49.882352941176471</v>
      </c>
      <c r="S36" s="6" t="s">
        <v>8313</v>
      </c>
      <c r="T36" s="6" t="s">
        <v>8322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13">
        <f t="shared" si="1"/>
        <v>42122</v>
      </c>
      <c r="K37">
        <v>1428130814</v>
      </c>
      <c r="L37" s="13">
        <f t="shared" si="2"/>
        <v>42098.291828703703</v>
      </c>
      <c r="M37" t="b">
        <v>0</v>
      </c>
      <c r="N37">
        <v>28</v>
      </c>
      <c r="O37" t="b">
        <v>1</v>
      </c>
      <c r="P37" t="s">
        <v>8265</v>
      </c>
      <c r="Q37" s="11">
        <f t="shared" si="3"/>
        <v>166.5</v>
      </c>
      <c r="R37" s="6">
        <f t="shared" si="0"/>
        <v>59.464285714285715</v>
      </c>
      <c r="S37" s="6" t="s">
        <v>8313</v>
      </c>
      <c r="T37" s="6" t="s">
        <v>8322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13">
        <f t="shared" si="1"/>
        <v>42098.265335648146</v>
      </c>
      <c r="K38">
        <v>1425540125</v>
      </c>
      <c r="L38" s="13">
        <f t="shared" si="2"/>
        <v>42068.307002314818</v>
      </c>
      <c r="M38" t="b">
        <v>0</v>
      </c>
      <c r="N38">
        <v>44</v>
      </c>
      <c r="O38" t="b">
        <v>1</v>
      </c>
      <c r="P38" t="s">
        <v>8265</v>
      </c>
      <c r="Q38" s="11">
        <f t="shared" si="3"/>
        <v>142.15</v>
      </c>
      <c r="R38" s="6">
        <f t="shared" si="0"/>
        <v>193.84090909090909</v>
      </c>
      <c r="S38" s="6" t="s">
        <v>8313</v>
      </c>
      <c r="T38" s="6" t="s">
        <v>8322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13">
        <f t="shared" si="1"/>
        <v>42062.693043981482</v>
      </c>
      <c r="K39">
        <v>1422463079</v>
      </c>
      <c r="L39" s="13">
        <f t="shared" si="2"/>
        <v>42032.693043981482</v>
      </c>
      <c r="M39" t="b">
        <v>0</v>
      </c>
      <c r="N39">
        <v>253</v>
      </c>
      <c r="O39" t="b">
        <v>1</v>
      </c>
      <c r="P39" t="s">
        <v>8265</v>
      </c>
      <c r="Q39" s="11">
        <f t="shared" si="3"/>
        <v>183.44090909090909</v>
      </c>
      <c r="R39" s="6">
        <f t="shared" si="0"/>
        <v>159.51383399209487</v>
      </c>
      <c r="S39" s="6" t="s">
        <v>8313</v>
      </c>
      <c r="T39" s="6" t="s">
        <v>8322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13">
        <f t="shared" si="1"/>
        <v>41405.057222222218</v>
      </c>
      <c r="K40">
        <v>1365643344</v>
      </c>
      <c r="L40" s="13">
        <f t="shared" si="2"/>
        <v>41375.057222222218</v>
      </c>
      <c r="M40" t="b">
        <v>0</v>
      </c>
      <c r="N40">
        <v>66</v>
      </c>
      <c r="O40" t="b">
        <v>1</v>
      </c>
      <c r="P40" t="s">
        <v>8265</v>
      </c>
      <c r="Q40" s="11">
        <f t="shared" si="3"/>
        <v>110.04</v>
      </c>
      <c r="R40" s="6">
        <f t="shared" si="0"/>
        <v>41.68181818181818</v>
      </c>
      <c r="S40" s="6" t="s">
        <v>8313</v>
      </c>
      <c r="T40" s="6" t="s">
        <v>8322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13">
        <f t="shared" si="1"/>
        <v>41784.957638888889</v>
      </c>
      <c r="K41">
        <v>1398388068</v>
      </c>
      <c r="L41" s="13">
        <f t="shared" si="2"/>
        <v>41754.047083333331</v>
      </c>
      <c r="M41" t="b">
        <v>0</v>
      </c>
      <c r="N41">
        <v>217</v>
      </c>
      <c r="O41" t="b">
        <v>1</v>
      </c>
      <c r="P41" t="s">
        <v>8265</v>
      </c>
      <c r="Q41" s="11">
        <f t="shared" si="3"/>
        <v>130.98000000000002</v>
      </c>
      <c r="R41" s="6">
        <f t="shared" si="0"/>
        <v>150.89861751152074</v>
      </c>
      <c r="S41" s="6" t="s">
        <v>8313</v>
      </c>
      <c r="T41" s="6" t="s">
        <v>8322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13">
        <f t="shared" si="1"/>
        <v>41809.166666666664</v>
      </c>
      <c r="K42">
        <v>1401426488</v>
      </c>
      <c r="L42" s="13">
        <f t="shared" si="2"/>
        <v>41789.21398148148</v>
      </c>
      <c r="M42" t="b">
        <v>0</v>
      </c>
      <c r="N42">
        <v>16</v>
      </c>
      <c r="O42" t="b">
        <v>1</v>
      </c>
      <c r="P42" t="s">
        <v>8265</v>
      </c>
      <c r="Q42" s="11">
        <f t="shared" si="3"/>
        <v>101.35000000000001</v>
      </c>
      <c r="R42" s="6">
        <f t="shared" si="0"/>
        <v>126.6875</v>
      </c>
      <c r="S42" s="6" t="s">
        <v>8313</v>
      </c>
      <c r="T42" s="6" t="s">
        <v>8322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13">
        <f t="shared" si="1"/>
        <v>41917.568912037037</v>
      </c>
      <c r="K43">
        <v>1409924354</v>
      </c>
      <c r="L43" s="13">
        <f t="shared" si="2"/>
        <v>41887.568912037037</v>
      </c>
      <c r="M43" t="b">
        <v>0</v>
      </c>
      <c r="N43">
        <v>19</v>
      </c>
      <c r="O43" t="b">
        <v>1</v>
      </c>
      <c r="P43" t="s">
        <v>8265</v>
      </c>
      <c r="Q43" s="11">
        <f t="shared" si="3"/>
        <v>100</v>
      </c>
      <c r="R43" s="6">
        <f t="shared" si="0"/>
        <v>105.26315789473684</v>
      </c>
      <c r="S43" s="6" t="s">
        <v>8313</v>
      </c>
      <c r="T43" s="6" t="s">
        <v>8322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13">
        <f t="shared" si="1"/>
        <v>42001.639189814814</v>
      </c>
      <c r="K44">
        <v>1417188026</v>
      </c>
      <c r="L44" s="13">
        <f t="shared" si="2"/>
        <v>41971.639189814814</v>
      </c>
      <c r="M44" t="b">
        <v>0</v>
      </c>
      <c r="N44">
        <v>169</v>
      </c>
      <c r="O44" t="b">
        <v>1</v>
      </c>
      <c r="P44" t="s">
        <v>8265</v>
      </c>
      <c r="Q44" s="11">
        <f t="shared" si="3"/>
        <v>141.85714285714286</v>
      </c>
      <c r="R44" s="6">
        <f t="shared" si="0"/>
        <v>117.51479289940828</v>
      </c>
      <c r="S44" s="6" t="s">
        <v>8313</v>
      </c>
      <c r="T44" s="6" t="s">
        <v>8322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13">
        <f t="shared" si="1"/>
        <v>41833</v>
      </c>
      <c r="K45">
        <v>1402599486</v>
      </c>
      <c r="L45" s="13">
        <f t="shared" si="2"/>
        <v>41802.790347222224</v>
      </c>
      <c r="M45" t="b">
        <v>0</v>
      </c>
      <c r="N45">
        <v>263</v>
      </c>
      <c r="O45" t="b">
        <v>1</v>
      </c>
      <c r="P45" t="s">
        <v>8265</v>
      </c>
      <c r="Q45" s="11">
        <f t="shared" si="3"/>
        <v>308.65999999999997</v>
      </c>
      <c r="R45" s="6">
        <f t="shared" si="0"/>
        <v>117.36121673003802</v>
      </c>
      <c r="S45" s="6" t="s">
        <v>8313</v>
      </c>
      <c r="T45" s="6" t="s">
        <v>8322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13">
        <f t="shared" si="1"/>
        <v>41919.098807870374</v>
      </c>
      <c r="K46">
        <v>1408760537</v>
      </c>
      <c r="L46" s="13">
        <f t="shared" si="2"/>
        <v>41874.098807870374</v>
      </c>
      <c r="M46" t="b">
        <v>0</v>
      </c>
      <c r="N46">
        <v>15</v>
      </c>
      <c r="O46" t="b">
        <v>1</v>
      </c>
      <c r="P46" t="s">
        <v>8265</v>
      </c>
      <c r="Q46" s="11">
        <f t="shared" si="3"/>
        <v>100</v>
      </c>
      <c r="R46" s="6">
        <f t="shared" si="0"/>
        <v>133.33333333333334</v>
      </c>
      <c r="S46" s="6" t="s">
        <v>8313</v>
      </c>
      <c r="T46" s="6" t="s">
        <v>8322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13">
        <f t="shared" si="1"/>
        <v>42487.623923611114</v>
      </c>
      <c r="K47">
        <v>1459177107</v>
      </c>
      <c r="L47" s="13">
        <f t="shared" si="2"/>
        <v>42457.623923611114</v>
      </c>
      <c r="M47" t="b">
        <v>0</v>
      </c>
      <c r="N47">
        <v>61</v>
      </c>
      <c r="O47" t="b">
        <v>1</v>
      </c>
      <c r="P47" t="s">
        <v>8265</v>
      </c>
      <c r="Q47" s="11">
        <f t="shared" si="3"/>
        <v>120</v>
      </c>
      <c r="R47" s="6">
        <f t="shared" si="0"/>
        <v>98.360655737704917</v>
      </c>
      <c r="S47" s="6" t="s">
        <v>8313</v>
      </c>
      <c r="T47" s="6" t="s">
        <v>8322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13">
        <f t="shared" si="1"/>
        <v>42353.964976851858</v>
      </c>
      <c r="K48">
        <v>1447628974</v>
      </c>
      <c r="L48" s="13">
        <f t="shared" si="2"/>
        <v>42323.964976851858</v>
      </c>
      <c r="M48" t="b">
        <v>0</v>
      </c>
      <c r="N48">
        <v>45</v>
      </c>
      <c r="O48" t="b">
        <v>1</v>
      </c>
      <c r="P48" t="s">
        <v>8265</v>
      </c>
      <c r="Q48" s="11">
        <f t="shared" si="3"/>
        <v>104.16666666666667</v>
      </c>
      <c r="R48" s="6">
        <f t="shared" si="0"/>
        <v>194.44444444444446</v>
      </c>
      <c r="S48" s="6" t="s">
        <v>8313</v>
      </c>
      <c r="T48" s="6" t="s">
        <v>8322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13">
        <f t="shared" si="1"/>
        <v>41992.861192129625</v>
      </c>
      <c r="K49">
        <v>1413834007</v>
      </c>
      <c r="L49" s="13">
        <f t="shared" si="2"/>
        <v>41932.819525462961</v>
      </c>
      <c r="M49" t="b">
        <v>0</v>
      </c>
      <c r="N49">
        <v>70</v>
      </c>
      <c r="O49" t="b">
        <v>1</v>
      </c>
      <c r="P49" t="s">
        <v>8265</v>
      </c>
      <c r="Q49" s="11">
        <f t="shared" si="3"/>
        <v>107.61100000000002</v>
      </c>
      <c r="R49" s="6">
        <f t="shared" si="0"/>
        <v>76.865000000000009</v>
      </c>
      <c r="S49" s="6" t="s">
        <v>8313</v>
      </c>
      <c r="T49" s="6" t="s">
        <v>8322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13">
        <f t="shared" si="1"/>
        <v>42064.5</v>
      </c>
      <c r="K50">
        <v>1422534260</v>
      </c>
      <c r="L50" s="13">
        <f t="shared" si="2"/>
        <v>42033.516898148147</v>
      </c>
      <c r="M50" t="b">
        <v>0</v>
      </c>
      <c r="N50">
        <v>38</v>
      </c>
      <c r="O50" t="b">
        <v>1</v>
      </c>
      <c r="P50" t="s">
        <v>8265</v>
      </c>
      <c r="Q50" s="11">
        <f t="shared" si="3"/>
        <v>107.94999999999999</v>
      </c>
      <c r="R50" s="6">
        <f t="shared" si="0"/>
        <v>56.815789473684212</v>
      </c>
      <c r="S50" s="6" t="s">
        <v>8313</v>
      </c>
      <c r="T50" s="6" t="s">
        <v>8322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13">
        <f t="shared" si="1"/>
        <v>42301.176446759258</v>
      </c>
      <c r="K51">
        <v>1443068045</v>
      </c>
      <c r="L51" s="13">
        <f t="shared" si="2"/>
        <v>42271.176446759258</v>
      </c>
      <c r="M51" t="b">
        <v>0</v>
      </c>
      <c r="N51">
        <v>87</v>
      </c>
      <c r="O51" t="b">
        <v>1</v>
      </c>
      <c r="P51" t="s">
        <v>8265</v>
      </c>
      <c r="Q51" s="11">
        <f t="shared" si="3"/>
        <v>100</v>
      </c>
      <c r="R51" s="6">
        <f t="shared" si="0"/>
        <v>137.93103448275863</v>
      </c>
      <c r="S51" s="6" t="s">
        <v>8313</v>
      </c>
      <c r="T51" s="6" t="s">
        <v>8322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13">
        <f t="shared" si="1"/>
        <v>42034.708333333328</v>
      </c>
      <c r="K52">
        <v>1419271458</v>
      </c>
      <c r="L52" s="13">
        <f t="shared" si="2"/>
        <v>41995.752986111111</v>
      </c>
      <c r="M52" t="b">
        <v>0</v>
      </c>
      <c r="N52">
        <v>22</v>
      </c>
      <c r="O52" t="b">
        <v>1</v>
      </c>
      <c r="P52" t="s">
        <v>8265</v>
      </c>
      <c r="Q52" s="11">
        <f t="shared" si="3"/>
        <v>100</v>
      </c>
      <c r="R52" s="6">
        <f t="shared" si="0"/>
        <v>27.272727272727273</v>
      </c>
      <c r="S52" s="6" t="s">
        <v>8313</v>
      </c>
      <c r="T52" s="6" t="s">
        <v>8322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13">
        <f t="shared" si="1"/>
        <v>42226.928668981483</v>
      </c>
      <c r="K53">
        <v>1436653037</v>
      </c>
      <c r="L53" s="13">
        <f t="shared" si="2"/>
        <v>42196.928668981483</v>
      </c>
      <c r="M53" t="b">
        <v>0</v>
      </c>
      <c r="N53">
        <v>119</v>
      </c>
      <c r="O53" t="b">
        <v>1</v>
      </c>
      <c r="P53" t="s">
        <v>8265</v>
      </c>
      <c r="Q53" s="11">
        <f t="shared" si="3"/>
        <v>128.0181818181818</v>
      </c>
      <c r="R53" s="6">
        <f t="shared" si="0"/>
        <v>118.33613445378151</v>
      </c>
      <c r="S53" s="6" t="s">
        <v>8313</v>
      </c>
      <c r="T53" s="6" t="s">
        <v>8322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13">
        <f t="shared" si="1"/>
        <v>41837.701921296299</v>
      </c>
      <c r="K54">
        <v>1403023846</v>
      </c>
      <c r="L54" s="13">
        <f t="shared" si="2"/>
        <v>41807.701921296299</v>
      </c>
      <c r="M54" t="b">
        <v>0</v>
      </c>
      <c r="N54">
        <v>52</v>
      </c>
      <c r="O54" t="b">
        <v>1</v>
      </c>
      <c r="P54" t="s">
        <v>8265</v>
      </c>
      <c r="Q54" s="11">
        <f t="shared" si="3"/>
        <v>116.21</v>
      </c>
      <c r="R54" s="6">
        <f t="shared" si="0"/>
        <v>223.48076923076923</v>
      </c>
      <c r="S54" s="6" t="s">
        <v>8313</v>
      </c>
      <c r="T54" s="6" t="s">
        <v>8322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13">
        <f t="shared" si="1"/>
        <v>41733.916666666664</v>
      </c>
      <c r="K55">
        <v>1395407445</v>
      </c>
      <c r="L55" s="13">
        <f t="shared" si="2"/>
        <v>41719.549131944441</v>
      </c>
      <c r="M55" t="b">
        <v>0</v>
      </c>
      <c r="N55">
        <v>117</v>
      </c>
      <c r="O55" t="b">
        <v>1</v>
      </c>
      <c r="P55" t="s">
        <v>8265</v>
      </c>
      <c r="Q55" s="11">
        <f t="shared" si="3"/>
        <v>109.63333333333334</v>
      </c>
      <c r="R55" s="6">
        <f t="shared" si="0"/>
        <v>28.111111111111111</v>
      </c>
      <c r="S55" s="6" t="s">
        <v>8313</v>
      </c>
      <c r="T55" s="6" t="s">
        <v>8322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13">
        <f t="shared" si="1"/>
        <v>42363.713206018518</v>
      </c>
      <c r="K56">
        <v>1448471221</v>
      </c>
      <c r="L56" s="13">
        <f t="shared" si="2"/>
        <v>42333.713206018518</v>
      </c>
      <c r="M56" t="b">
        <v>0</v>
      </c>
      <c r="N56">
        <v>52</v>
      </c>
      <c r="O56" t="b">
        <v>1</v>
      </c>
      <c r="P56" t="s">
        <v>8265</v>
      </c>
      <c r="Q56" s="11">
        <f t="shared" si="3"/>
        <v>101</v>
      </c>
      <c r="R56" s="6">
        <f t="shared" si="0"/>
        <v>194.23076923076923</v>
      </c>
      <c r="S56" s="6" t="s">
        <v>8313</v>
      </c>
      <c r="T56" s="6" t="s">
        <v>8322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13">
        <f t="shared" si="1"/>
        <v>42517.968935185185</v>
      </c>
      <c r="K57">
        <v>1462576516</v>
      </c>
      <c r="L57" s="13">
        <f t="shared" si="2"/>
        <v>42496.968935185185</v>
      </c>
      <c r="M57" t="b">
        <v>0</v>
      </c>
      <c r="N57">
        <v>86</v>
      </c>
      <c r="O57" t="b">
        <v>1</v>
      </c>
      <c r="P57" t="s">
        <v>8265</v>
      </c>
      <c r="Q57" s="11">
        <f t="shared" si="3"/>
        <v>128.95348837209301</v>
      </c>
      <c r="R57" s="6">
        <f t="shared" si="0"/>
        <v>128.95348837209303</v>
      </c>
      <c r="S57" s="6" t="s">
        <v>8313</v>
      </c>
      <c r="T57" s="6" t="s">
        <v>8322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13">
        <f t="shared" si="1"/>
        <v>42163.666666666672</v>
      </c>
      <c r="K58">
        <v>1432559424</v>
      </c>
      <c r="L58" s="13">
        <f t="shared" si="2"/>
        <v>42149.548888888887</v>
      </c>
      <c r="M58" t="b">
        <v>0</v>
      </c>
      <c r="N58">
        <v>174</v>
      </c>
      <c r="O58" t="b">
        <v>1</v>
      </c>
      <c r="P58" t="s">
        <v>8265</v>
      </c>
      <c r="Q58" s="11">
        <f t="shared" si="3"/>
        <v>107.26249999999999</v>
      </c>
      <c r="R58" s="6">
        <f t="shared" si="0"/>
        <v>49.316091954022987</v>
      </c>
      <c r="S58" s="6" t="s">
        <v>8313</v>
      </c>
      <c r="T58" s="6" t="s">
        <v>8322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13">
        <f t="shared" si="1"/>
        <v>42119.83289351852</v>
      </c>
      <c r="K59">
        <v>1427399962</v>
      </c>
      <c r="L59" s="13">
        <f t="shared" si="2"/>
        <v>42089.83289351852</v>
      </c>
      <c r="M59" t="b">
        <v>0</v>
      </c>
      <c r="N59">
        <v>69</v>
      </c>
      <c r="O59" t="b">
        <v>1</v>
      </c>
      <c r="P59" t="s">
        <v>8265</v>
      </c>
      <c r="Q59" s="11">
        <f t="shared" si="3"/>
        <v>101.89999999999999</v>
      </c>
      <c r="R59" s="6">
        <f t="shared" si="0"/>
        <v>221.52173913043478</v>
      </c>
      <c r="S59" s="6" t="s">
        <v>8313</v>
      </c>
      <c r="T59" s="6" t="s">
        <v>8322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13">
        <f t="shared" si="1"/>
        <v>41962.786712962959</v>
      </c>
      <c r="K60">
        <v>1413827572</v>
      </c>
      <c r="L60" s="13">
        <f t="shared" si="2"/>
        <v>41932.745046296295</v>
      </c>
      <c r="M60" t="b">
        <v>0</v>
      </c>
      <c r="N60">
        <v>75</v>
      </c>
      <c r="O60" t="b">
        <v>1</v>
      </c>
      <c r="P60" t="s">
        <v>8265</v>
      </c>
      <c r="Q60" s="11">
        <f t="shared" si="3"/>
        <v>102.91</v>
      </c>
      <c r="R60" s="6">
        <f t="shared" si="0"/>
        <v>137.21333333333334</v>
      </c>
      <c r="S60" s="6" t="s">
        <v>8313</v>
      </c>
      <c r="T60" s="6" t="s">
        <v>8322</v>
      </c>
    </row>
    <row r="61" spans="1:20" ht="45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13">
        <f t="shared" si="1"/>
        <v>42261.875</v>
      </c>
      <c r="K61">
        <v>1439530776</v>
      </c>
      <c r="L61" s="13">
        <f t="shared" si="2"/>
        <v>42230.23583333334</v>
      </c>
      <c r="M61" t="b">
        <v>0</v>
      </c>
      <c r="N61">
        <v>33</v>
      </c>
      <c r="O61" t="b">
        <v>1</v>
      </c>
      <c r="P61" t="s">
        <v>8265</v>
      </c>
      <c r="Q61" s="11">
        <f t="shared" si="3"/>
        <v>100.12570000000001</v>
      </c>
      <c r="R61" s="6">
        <f t="shared" si="0"/>
        <v>606.82242424242418</v>
      </c>
      <c r="S61" s="6" t="s">
        <v>8313</v>
      </c>
      <c r="T61" s="6" t="s">
        <v>8322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13">
        <f t="shared" si="1"/>
        <v>41721</v>
      </c>
      <c r="K62">
        <v>1393882717</v>
      </c>
      <c r="L62" s="13">
        <f t="shared" si="2"/>
        <v>41701.901817129627</v>
      </c>
      <c r="M62" t="b">
        <v>0</v>
      </c>
      <c r="N62">
        <v>108</v>
      </c>
      <c r="O62" t="b">
        <v>1</v>
      </c>
      <c r="P62" t="s">
        <v>8266</v>
      </c>
      <c r="Q62" s="11">
        <f t="shared" si="3"/>
        <v>103.29622222222221</v>
      </c>
      <c r="R62" s="6">
        <f t="shared" si="0"/>
        <v>43.040092592592593</v>
      </c>
      <c r="S62" s="6" t="s">
        <v>8313</v>
      </c>
      <c r="T62" s="6" t="s">
        <v>8323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13">
        <f t="shared" si="1"/>
        <v>41431.814317129632</v>
      </c>
      <c r="K63">
        <v>1368646357</v>
      </c>
      <c r="L63" s="13">
        <f t="shared" si="2"/>
        <v>41409.814317129632</v>
      </c>
      <c r="M63" t="b">
        <v>0</v>
      </c>
      <c r="N63">
        <v>23</v>
      </c>
      <c r="O63" t="b">
        <v>1</v>
      </c>
      <c r="P63" t="s">
        <v>8266</v>
      </c>
      <c r="Q63" s="11">
        <f t="shared" si="3"/>
        <v>148.30000000000001</v>
      </c>
      <c r="R63" s="6">
        <f t="shared" si="0"/>
        <v>322.39130434782606</v>
      </c>
      <c r="S63" s="6" t="s">
        <v>8313</v>
      </c>
      <c r="T63" s="6" t="s">
        <v>8323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13">
        <f t="shared" si="1"/>
        <v>41336.799513888887</v>
      </c>
      <c r="K64">
        <v>1360177878</v>
      </c>
      <c r="L64" s="13">
        <f t="shared" si="2"/>
        <v>41311.799513888887</v>
      </c>
      <c r="M64" t="b">
        <v>0</v>
      </c>
      <c r="N64">
        <v>48</v>
      </c>
      <c r="O64" t="b">
        <v>1</v>
      </c>
      <c r="P64" t="s">
        <v>8266</v>
      </c>
      <c r="Q64" s="11">
        <f t="shared" si="3"/>
        <v>154.73333333333332</v>
      </c>
      <c r="R64" s="6">
        <f t="shared" si="0"/>
        <v>96.708333333333329</v>
      </c>
      <c r="S64" s="6" t="s">
        <v>8313</v>
      </c>
      <c r="T64" s="6" t="s">
        <v>8323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13">
        <f t="shared" si="1"/>
        <v>41636.207638888889</v>
      </c>
      <c r="K65">
        <v>1386194013</v>
      </c>
      <c r="L65" s="13">
        <f t="shared" si="2"/>
        <v>41612.912187499998</v>
      </c>
      <c r="M65" t="b">
        <v>0</v>
      </c>
      <c r="N65">
        <v>64</v>
      </c>
      <c r="O65" t="b">
        <v>1</v>
      </c>
      <c r="P65" t="s">
        <v>8266</v>
      </c>
      <c r="Q65" s="11">
        <f t="shared" si="3"/>
        <v>113.51849999999999</v>
      </c>
      <c r="R65" s="6">
        <f t="shared" si="0"/>
        <v>35.474531249999998</v>
      </c>
      <c r="S65" s="6" t="s">
        <v>8313</v>
      </c>
      <c r="T65" s="6" t="s">
        <v>8323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13">
        <f t="shared" si="1"/>
        <v>41463.01829861111</v>
      </c>
      <c r="K66">
        <v>1370651181</v>
      </c>
      <c r="L66" s="13">
        <f t="shared" si="2"/>
        <v>41433.01829861111</v>
      </c>
      <c r="M66" t="b">
        <v>0</v>
      </c>
      <c r="N66">
        <v>24</v>
      </c>
      <c r="O66" t="b">
        <v>1</v>
      </c>
      <c r="P66" t="s">
        <v>8266</v>
      </c>
      <c r="Q66" s="11">
        <f t="shared" si="3"/>
        <v>173.33333333333334</v>
      </c>
      <c r="R66" s="6">
        <f t="shared" ref="R66:R129" si="4">E66/N66</f>
        <v>86.666666666666671</v>
      </c>
      <c r="S66" s="6" t="s">
        <v>8313</v>
      </c>
      <c r="T66" s="6" t="s">
        <v>8323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13">
        <f t="shared" ref="J67:J130" si="5">(((I67/60)/60)/24)+DATE(1970,1,1)</f>
        <v>41862.249305555553</v>
      </c>
      <c r="K67">
        <v>1405453354</v>
      </c>
      <c r="L67" s="13">
        <f t="shared" ref="L67:L130" si="6">(((K67/60)/60)/24)+DATE(1970,1,1)</f>
        <v>41835.821226851855</v>
      </c>
      <c r="M67" t="b">
        <v>0</v>
      </c>
      <c r="N67">
        <v>57</v>
      </c>
      <c r="O67" t="b">
        <v>1</v>
      </c>
      <c r="P67" t="s">
        <v>8266</v>
      </c>
      <c r="Q67" s="11">
        <f t="shared" ref="Q67:Q130" si="7">E67/D67*100</f>
        <v>107.52857142857141</v>
      </c>
      <c r="R67" s="6">
        <f t="shared" si="4"/>
        <v>132.05263157894737</v>
      </c>
      <c r="S67" s="6" t="s">
        <v>8313</v>
      </c>
      <c r="T67" s="6" t="s">
        <v>8323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13">
        <f t="shared" si="5"/>
        <v>42569.849768518514</v>
      </c>
      <c r="K68">
        <v>1466281420</v>
      </c>
      <c r="L68" s="13">
        <f t="shared" si="6"/>
        <v>42539.849768518514</v>
      </c>
      <c r="M68" t="b">
        <v>0</v>
      </c>
      <c r="N68">
        <v>26</v>
      </c>
      <c r="O68" t="b">
        <v>1</v>
      </c>
      <c r="P68" t="s">
        <v>8266</v>
      </c>
      <c r="Q68" s="11">
        <f t="shared" si="7"/>
        <v>118.6</v>
      </c>
      <c r="R68" s="6">
        <f t="shared" si="4"/>
        <v>91.230769230769226</v>
      </c>
      <c r="S68" s="6" t="s">
        <v>8313</v>
      </c>
      <c r="T68" s="6" t="s">
        <v>8323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13">
        <f t="shared" si="5"/>
        <v>41105.583379629628</v>
      </c>
      <c r="K69">
        <v>1339768804</v>
      </c>
      <c r="L69" s="13">
        <f t="shared" si="6"/>
        <v>41075.583379629628</v>
      </c>
      <c r="M69" t="b">
        <v>0</v>
      </c>
      <c r="N69">
        <v>20</v>
      </c>
      <c r="O69" t="b">
        <v>1</v>
      </c>
      <c r="P69" t="s">
        <v>8266</v>
      </c>
      <c r="Q69" s="11">
        <f t="shared" si="7"/>
        <v>116.25000000000001</v>
      </c>
      <c r="R69" s="6">
        <f t="shared" si="4"/>
        <v>116.25</v>
      </c>
      <c r="S69" s="6" t="s">
        <v>8313</v>
      </c>
      <c r="T69" s="6" t="s">
        <v>8323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13">
        <f t="shared" si="5"/>
        <v>41693.569340277776</v>
      </c>
      <c r="K70">
        <v>1390570791</v>
      </c>
      <c r="L70" s="13">
        <f t="shared" si="6"/>
        <v>41663.569340277776</v>
      </c>
      <c r="M70" t="b">
        <v>0</v>
      </c>
      <c r="N70">
        <v>36</v>
      </c>
      <c r="O70" t="b">
        <v>1</v>
      </c>
      <c r="P70" t="s">
        <v>8266</v>
      </c>
      <c r="Q70" s="11">
        <f t="shared" si="7"/>
        <v>127.16666666666667</v>
      </c>
      <c r="R70" s="6">
        <f t="shared" si="4"/>
        <v>21.194444444444443</v>
      </c>
      <c r="S70" s="6" t="s">
        <v>8313</v>
      </c>
      <c r="T70" s="6" t="s">
        <v>8323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13">
        <f t="shared" si="5"/>
        <v>40818.290972222225</v>
      </c>
      <c r="K71">
        <v>1314765025</v>
      </c>
      <c r="L71" s="13">
        <f t="shared" si="6"/>
        <v>40786.187789351854</v>
      </c>
      <c r="M71" t="b">
        <v>0</v>
      </c>
      <c r="N71">
        <v>178</v>
      </c>
      <c r="O71" t="b">
        <v>1</v>
      </c>
      <c r="P71" t="s">
        <v>8266</v>
      </c>
      <c r="Q71" s="11">
        <f t="shared" si="7"/>
        <v>110.9423</v>
      </c>
      <c r="R71" s="6">
        <f t="shared" si="4"/>
        <v>62.327134831460668</v>
      </c>
      <c r="S71" s="6" t="s">
        <v>8313</v>
      </c>
      <c r="T71" s="6" t="s">
        <v>8323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13">
        <f t="shared" si="5"/>
        <v>40790.896354166667</v>
      </c>
      <c r="K72">
        <v>1309987845</v>
      </c>
      <c r="L72" s="13">
        <f t="shared" si="6"/>
        <v>40730.896354166667</v>
      </c>
      <c r="M72" t="b">
        <v>0</v>
      </c>
      <c r="N72">
        <v>17</v>
      </c>
      <c r="O72" t="b">
        <v>1</v>
      </c>
      <c r="P72" t="s">
        <v>8266</v>
      </c>
      <c r="Q72" s="11">
        <f t="shared" si="7"/>
        <v>127.2</v>
      </c>
      <c r="R72" s="6">
        <f t="shared" si="4"/>
        <v>37.411764705882355</v>
      </c>
      <c r="S72" s="6" t="s">
        <v>8313</v>
      </c>
      <c r="T72" s="6" t="s">
        <v>8323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13">
        <f t="shared" si="5"/>
        <v>41057.271493055552</v>
      </c>
      <c r="K73">
        <v>1333002657</v>
      </c>
      <c r="L73" s="13">
        <f t="shared" si="6"/>
        <v>40997.271493055552</v>
      </c>
      <c r="M73" t="b">
        <v>0</v>
      </c>
      <c r="N73">
        <v>32</v>
      </c>
      <c r="O73" t="b">
        <v>1</v>
      </c>
      <c r="P73" t="s">
        <v>8266</v>
      </c>
      <c r="Q73" s="11">
        <f t="shared" si="7"/>
        <v>123.94444444444443</v>
      </c>
      <c r="R73" s="6">
        <f t="shared" si="4"/>
        <v>69.71875</v>
      </c>
      <c r="S73" s="6" t="s">
        <v>8313</v>
      </c>
      <c r="T73" s="6" t="s">
        <v>8323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13">
        <f t="shared" si="5"/>
        <v>41228</v>
      </c>
      <c r="K74">
        <v>1351210481</v>
      </c>
      <c r="L74" s="13">
        <f t="shared" si="6"/>
        <v>41208.010196759256</v>
      </c>
      <c r="M74" t="b">
        <v>0</v>
      </c>
      <c r="N74">
        <v>41</v>
      </c>
      <c r="O74" t="b">
        <v>1</v>
      </c>
      <c r="P74" t="s">
        <v>8266</v>
      </c>
      <c r="Q74" s="11">
        <f t="shared" si="7"/>
        <v>108.40909090909091</v>
      </c>
      <c r="R74" s="6">
        <f t="shared" si="4"/>
        <v>58.170731707317074</v>
      </c>
      <c r="S74" s="6" t="s">
        <v>8313</v>
      </c>
      <c r="T74" s="6" t="s">
        <v>8323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13">
        <f t="shared" si="5"/>
        <v>40666.165972222225</v>
      </c>
      <c r="K75">
        <v>1297620584</v>
      </c>
      <c r="L75" s="13">
        <f t="shared" si="6"/>
        <v>40587.75675925926</v>
      </c>
      <c r="M75" t="b">
        <v>0</v>
      </c>
      <c r="N75">
        <v>18</v>
      </c>
      <c r="O75" t="b">
        <v>1</v>
      </c>
      <c r="P75" t="s">
        <v>8266</v>
      </c>
      <c r="Q75" s="11">
        <f t="shared" si="7"/>
        <v>100</v>
      </c>
      <c r="R75" s="6">
        <f t="shared" si="4"/>
        <v>50</v>
      </c>
      <c r="S75" s="6" t="s">
        <v>8313</v>
      </c>
      <c r="T75" s="6" t="s">
        <v>8323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13">
        <f t="shared" si="5"/>
        <v>42390.487210648149</v>
      </c>
      <c r="K76">
        <v>1450784495</v>
      </c>
      <c r="L76" s="13">
        <f t="shared" si="6"/>
        <v>42360.487210648149</v>
      </c>
      <c r="M76" t="b">
        <v>0</v>
      </c>
      <c r="N76">
        <v>29</v>
      </c>
      <c r="O76" t="b">
        <v>1</v>
      </c>
      <c r="P76" t="s">
        <v>8266</v>
      </c>
      <c r="Q76" s="11">
        <f t="shared" si="7"/>
        <v>112.93199999999999</v>
      </c>
      <c r="R76" s="6">
        <f t="shared" si="4"/>
        <v>19.471034482758618</v>
      </c>
      <c r="S76" s="6" t="s">
        <v>8313</v>
      </c>
      <c r="T76" s="6" t="s">
        <v>8323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13">
        <f t="shared" si="5"/>
        <v>41387.209166666667</v>
      </c>
      <c r="K77">
        <v>1364101272</v>
      </c>
      <c r="L77" s="13">
        <f t="shared" si="6"/>
        <v>41357.209166666667</v>
      </c>
      <c r="M77" t="b">
        <v>0</v>
      </c>
      <c r="N77">
        <v>47</v>
      </c>
      <c r="O77" t="b">
        <v>1</v>
      </c>
      <c r="P77" t="s">
        <v>8266</v>
      </c>
      <c r="Q77" s="11">
        <f t="shared" si="7"/>
        <v>115.42857142857143</v>
      </c>
      <c r="R77" s="6">
        <f t="shared" si="4"/>
        <v>85.957446808510639</v>
      </c>
      <c r="S77" s="6" t="s">
        <v>8313</v>
      </c>
      <c r="T77" s="6" t="s">
        <v>8323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13">
        <f t="shared" si="5"/>
        <v>40904.733310185184</v>
      </c>
      <c r="K78">
        <v>1319819758</v>
      </c>
      <c r="L78" s="13">
        <f t="shared" si="6"/>
        <v>40844.691643518519</v>
      </c>
      <c r="M78" t="b">
        <v>0</v>
      </c>
      <c r="N78">
        <v>15</v>
      </c>
      <c r="O78" t="b">
        <v>1</v>
      </c>
      <c r="P78" t="s">
        <v>8266</v>
      </c>
      <c r="Q78" s="11">
        <f t="shared" si="7"/>
        <v>153.33333333333334</v>
      </c>
      <c r="R78" s="6">
        <f t="shared" si="4"/>
        <v>30.666666666666668</v>
      </c>
      <c r="S78" s="6" t="s">
        <v>8313</v>
      </c>
      <c r="T78" s="6" t="s">
        <v>8323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13">
        <f t="shared" si="5"/>
        <v>41050.124305555553</v>
      </c>
      <c r="K79">
        <v>1332991717</v>
      </c>
      <c r="L79" s="13">
        <f t="shared" si="6"/>
        <v>40997.144872685189</v>
      </c>
      <c r="M79" t="b">
        <v>0</v>
      </c>
      <c r="N79">
        <v>26</v>
      </c>
      <c r="O79" t="b">
        <v>1</v>
      </c>
      <c r="P79" t="s">
        <v>8266</v>
      </c>
      <c r="Q79" s="11">
        <f t="shared" si="7"/>
        <v>392.5</v>
      </c>
      <c r="R79" s="6">
        <f t="shared" si="4"/>
        <v>60.384615384615387</v>
      </c>
      <c r="S79" s="6" t="s">
        <v>8313</v>
      </c>
      <c r="T79" s="6" t="s">
        <v>8323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13">
        <f t="shared" si="5"/>
        <v>42614.730567129634</v>
      </c>
      <c r="K80">
        <v>1471887121</v>
      </c>
      <c r="L80" s="13">
        <f t="shared" si="6"/>
        <v>42604.730567129634</v>
      </c>
      <c r="M80" t="b">
        <v>0</v>
      </c>
      <c r="N80">
        <v>35</v>
      </c>
      <c r="O80" t="b">
        <v>1</v>
      </c>
      <c r="P80" t="s">
        <v>8266</v>
      </c>
      <c r="Q80" s="11">
        <f t="shared" si="7"/>
        <v>2702</v>
      </c>
      <c r="R80" s="6">
        <f t="shared" si="4"/>
        <v>38.6</v>
      </c>
      <c r="S80" s="6" t="s">
        <v>8313</v>
      </c>
      <c r="T80" s="6" t="s">
        <v>8323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13">
        <f t="shared" si="5"/>
        <v>41754.776539351849</v>
      </c>
      <c r="K81">
        <v>1395859093</v>
      </c>
      <c r="L81" s="13">
        <f t="shared" si="6"/>
        <v>41724.776539351849</v>
      </c>
      <c r="M81" t="b">
        <v>0</v>
      </c>
      <c r="N81">
        <v>41</v>
      </c>
      <c r="O81" t="b">
        <v>1</v>
      </c>
      <c r="P81" t="s">
        <v>8266</v>
      </c>
      <c r="Q81" s="11">
        <f t="shared" si="7"/>
        <v>127</v>
      </c>
      <c r="R81" s="6">
        <f t="shared" si="4"/>
        <v>40.268292682926827</v>
      </c>
      <c r="S81" s="6" t="s">
        <v>8313</v>
      </c>
      <c r="T81" s="6" t="s">
        <v>8323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13">
        <f t="shared" si="5"/>
        <v>41618.083981481483</v>
      </c>
      <c r="K82">
        <v>1383616856</v>
      </c>
      <c r="L82" s="13">
        <f t="shared" si="6"/>
        <v>41583.083981481483</v>
      </c>
      <c r="M82" t="b">
        <v>0</v>
      </c>
      <c r="N82">
        <v>47</v>
      </c>
      <c r="O82" t="b">
        <v>1</v>
      </c>
      <c r="P82" t="s">
        <v>8266</v>
      </c>
      <c r="Q82" s="11">
        <f t="shared" si="7"/>
        <v>107.25</v>
      </c>
      <c r="R82" s="6">
        <f t="shared" si="4"/>
        <v>273.82978723404256</v>
      </c>
      <c r="S82" s="6" t="s">
        <v>8313</v>
      </c>
      <c r="T82" s="6" t="s">
        <v>8323</v>
      </c>
    </row>
    <row r="83" spans="1:20" ht="45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13">
        <f t="shared" si="5"/>
        <v>41104.126388888886</v>
      </c>
      <c r="K83">
        <v>1341892127</v>
      </c>
      <c r="L83" s="13">
        <f t="shared" si="6"/>
        <v>41100.158877314818</v>
      </c>
      <c r="M83" t="b">
        <v>0</v>
      </c>
      <c r="N83">
        <v>28</v>
      </c>
      <c r="O83" t="b">
        <v>1</v>
      </c>
      <c r="P83" t="s">
        <v>8266</v>
      </c>
      <c r="Q83" s="11">
        <f t="shared" si="7"/>
        <v>198</v>
      </c>
      <c r="R83" s="6">
        <f t="shared" si="4"/>
        <v>53.035714285714285</v>
      </c>
      <c r="S83" s="6" t="s">
        <v>8313</v>
      </c>
      <c r="T83" s="6" t="s">
        <v>8323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13">
        <f t="shared" si="5"/>
        <v>40825.820150462961</v>
      </c>
      <c r="K84">
        <v>1315597261</v>
      </c>
      <c r="L84" s="13">
        <f t="shared" si="6"/>
        <v>40795.820150462961</v>
      </c>
      <c r="M84" t="b">
        <v>0</v>
      </c>
      <c r="N84">
        <v>100</v>
      </c>
      <c r="O84" t="b">
        <v>1</v>
      </c>
      <c r="P84" t="s">
        <v>8266</v>
      </c>
      <c r="Q84" s="11">
        <f t="shared" si="7"/>
        <v>100.01249999999999</v>
      </c>
      <c r="R84" s="6">
        <f t="shared" si="4"/>
        <v>40.005000000000003</v>
      </c>
      <c r="S84" s="6" t="s">
        <v>8313</v>
      </c>
      <c r="T84" s="6" t="s">
        <v>8323</v>
      </c>
    </row>
    <row r="85" spans="1:20" ht="45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13">
        <f t="shared" si="5"/>
        <v>42057.479166666672</v>
      </c>
      <c r="K85">
        <v>1423320389</v>
      </c>
      <c r="L85" s="13">
        <f t="shared" si="6"/>
        <v>42042.615613425922</v>
      </c>
      <c r="M85" t="b">
        <v>0</v>
      </c>
      <c r="N85">
        <v>13</v>
      </c>
      <c r="O85" t="b">
        <v>1</v>
      </c>
      <c r="P85" t="s">
        <v>8266</v>
      </c>
      <c r="Q85" s="11">
        <f t="shared" si="7"/>
        <v>102.49999999999999</v>
      </c>
      <c r="R85" s="6">
        <f t="shared" si="4"/>
        <v>15.76923076923077</v>
      </c>
      <c r="S85" s="6" t="s">
        <v>8313</v>
      </c>
      <c r="T85" s="6" t="s">
        <v>8323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13">
        <f t="shared" si="5"/>
        <v>40678.757939814815</v>
      </c>
      <c r="K86">
        <v>1302891086</v>
      </c>
      <c r="L86" s="13">
        <f t="shared" si="6"/>
        <v>40648.757939814815</v>
      </c>
      <c r="M86" t="b">
        <v>0</v>
      </c>
      <c r="N86">
        <v>7</v>
      </c>
      <c r="O86" t="b">
        <v>1</v>
      </c>
      <c r="P86" t="s">
        <v>8266</v>
      </c>
      <c r="Q86" s="11">
        <f t="shared" si="7"/>
        <v>100</v>
      </c>
      <c r="R86" s="6">
        <f t="shared" si="4"/>
        <v>71.428571428571431</v>
      </c>
      <c r="S86" s="6" t="s">
        <v>8313</v>
      </c>
      <c r="T86" s="6" t="s">
        <v>8323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13">
        <f t="shared" si="5"/>
        <v>40809.125428240739</v>
      </c>
      <c r="K87">
        <v>1314154837</v>
      </c>
      <c r="L87" s="13">
        <f t="shared" si="6"/>
        <v>40779.125428240739</v>
      </c>
      <c r="M87" t="b">
        <v>0</v>
      </c>
      <c r="N87">
        <v>21</v>
      </c>
      <c r="O87" t="b">
        <v>1</v>
      </c>
      <c r="P87" t="s">
        <v>8266</v>
      </c>
      <c r="Q87" s="11">
        <f t="shared" si="7"/>
        <v>125.49999999999999</v>
      </c>
      <c r="R87" s="6">
        <f t="shared" si="4"/>
        <v>71.714285714285708</v>
      </c>
      <c r="S87" s="6" t="s">
        <v>8313</v>
      </c>
      <c r="T87" s="6" t="s">
        <v>8323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13">
        <f t="shared" si="5"/>
        <v>42365.59774305555</v>
      </c>
      <c r="K88">
        <v>1444828845</v>
      </c>
      <c r="L88" s="13">
        <f t="shared" si="6"/>
        <v>42291.556076388893</v>
      </c>
      <c r="M88" t="b">
        <v>0</v>
      </c>
      <c r="N88">
        <v>17</v>
      </c>
      <c r="O88" t="b">
        <v>1</v>
      </c>
      <c r="P88" t="s">
        <v>8266</v>
      </c>
      <c r="Q88" s="11">
        <f t="shared" si="7"/>
        <v>106.46666666666667</v>
      </c>
      <c r="R88" s="6">
        <f t="shared" si="4"/>
        <v>375.76470588235293</v>
      </c>
      <c r="S88" s="6" t="s">
        <v>8313</v>
      </c>
      <c r="T88" s="6" t="s">
        <v>8323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13">
        <f t="shared" si="5"/>
        <v>40332.070138888892</v>
      </c>
      <c r="K89">
        <v>1274705803</v>
      </c>
      <c r="L89" s="13">
        <f t="shared" si="6"/>
        <v>40322.53938657407</v>
      </c>
      <c r="M89" t="b">
        <v>0</v>
      </c>
      <c r="N89">
        <v>25</v>
      </c>
      <c r="O89" t="b">
        <v>1</v>
      </c>
      <c r="P89" t="s">
        <v>8266</v>
      </c>
      <c r="Q89" s="11">
        <f t="shared" si="7"/>
        <v>104.60000000000001</v>
      </c>
      <c r="R89" s="6">
        <f t="shared" si="4"/>
        <v>104.6</v>
      </c>
      <c r="S89" s="6" t="s">
        <v>8313</v>
      </c>
      <c r="T89" s="6" t="s">
        <v>8323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13">
        <f t="shared" si="5"/>
        <v>41812.65892361111</v>
      </c>
      <c r="K90">
        <v>1401205731</v>
      </c>
      <c r="L90" s="13">
        <f t="shared" si="6"/>
        <v>41786.65892361111</v>
      </c>
      <c r="M90" t="b">
        <v>0</v>
      </c>
      <c r="N90">
        <v>60</v>
      </c>
      <c r="O90" t="b">
        <v>1</v>
      </c>
      <c r="P90" t="s">
        <v>8266</v>
      </c>
      <c r="Q90" s="11">
        <f t="shared" si="7"/>
        <v>102.85714285714285</v>
      </c>
      <c r="R90" s="6">
        <f t="shared" si="4"/>
        <v>60</v>
      </c>
      <c r="S90" s="6" t="s">
        <v>8313</v>
      </c>
      <c r="T90" s="6" t="s">
        <v>8323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13">
        <f t="shared" si="5"/>
        <v>41427.752222222225</v>
      </c>
      <c r="K91">
        <v>1368036192</v>
      </c>
      <c r="L91" s="13">
        <f t="shared" si="6"/>
        <v>41402.752222222225</v>
      </c>
      <c r="M91" t="b">
        <v>0</v>
      </c>
      <c r="N91">
        <v>56</v>
      </c>
      <c r="O91" t="b">
        <v>1</v>
      </c>
      <c r="P91" t="s">
        <v>8266</v>
      </c>
      <c r="Q91" s="11">
        <f t="shared" si="7"/>
        <v>115.06666666666668</v>
      </c>
      <c r="R91" s="6">
        <f t="shared" si="4"/>
        <v>123.28571428571429</v>
      </c>
      <c r="S91" s="6" t="s">
        <v>8313</v>
      </c>
      <c r="T91" s="6" t="s">
        <v>8323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13">
        <f t="shared" si="5"/>
        <v>40736.297442129631</v>
      </c>
      <c r="K92">
        <v>1307862499</v>
      </c>
      <c r="L92" s="13">
        <f t="shared" si="6"/>
        <v>40706.297442129631</v>
      </c>
      <c r="M92" t="b">
        <v>0</v>
      </c>
      <c r="N92">
        <v>16</v>
      </c>
      <c r="O92" t="b">
        <v>1</v>
      </c>
      <c r="P92" t="s">
        <v>8266</v>
      </c>
      <c r="Q92" s="11">
        <f t="shared" si="7"/>
        <v>100.4</v>
      </c>
      <c r="R92" s="6">
        <f t="shared" si="4"/>
        <v>31.375</v>
      </c>
      <c r="S92" s="6" t="s">
        <v>8313</v>
      </c>
      <c r="T92" s="6" t="s">
        <v>8323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13">
        <f t="shared" si="5"/>
        <v>40680.402361111112</v>
      </c>
      <c r="K93">
        <v>1300354764</v>
      </c>
      <c r="L93" s="13">
        <f t="shared" si="6"/>
        <v>40619.402361111112</v>
      </c>
      <c r="M93" t="b">
        <v>0</v>
      </c>
      <c r="N93">
        <v>46</v>
      </c>
      <c r="O93" t="b">
        <v>1</v>
      </c>
      <c r="P93" t="s">
        <v>8266</v>
      </c>
      <c r="Q93" s="11">
        <f t="shared" si="7"/>
        <v>120</v>
      </c>
      <c r="R93" s="6">
        <f t="shared" si="4"/>
        <v>78.260869565217391</v>
      </c>
      <c r="S93" s="6" t="s">
        <v>8313</v>
      </c>
      <c r="T93" s="6" t="s">
        <v>8323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13">
        <f t="shared" si="5"/>
        <v>42767.333333333328</v>
      </c>
      <c r="K94">
        <v>1481949983</v>
      </c>
      <c r="L94" s="13">
        <f t="shared" si="6"/>
        <v>42721.198877314819</v>
      </c>
      <c r="M94" t="b">
        <v>0</v>
      </c>
      <c r="N94">
        <v>43</v>
      </c>
      <c r="O94" t="b">
        <v>1</v>
      </c>
      <c r="P94" t="s">
        <v>8266</v>
      </c>
      <c r="Q94" s="11">
        <f t="shared" si="7"/>
        <v>105.2</v>
      </c>
      <c r="R94" s="6">
        <f t="shared" si="4"/>
        <v>122.32558139534883</v>
      </c>
      <c r="S94" s="6" t="s">
        <v>8313</v>
      </c>
      <c r="T94" s="6" t="s">
        <v>8323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13">
        <f t="shared" si="5"/>
        <v>41093.875</v>
      </c>
      <c r="K95">
        <v>1338928537</v>
      </c>
      <c r="L95" s="13">
        <f t="shared" si="6"/>
        <v>41065.858067129629</v>
      </c>
      <c r="M95" t="b">
        <v>0</v>
      </c>
      <c r="N95">
        <v>15</v>
      </c>
      <c r="O95" t="b">
        <v>1</v>
      </c>
      <c r="P95" t="s">
        <v>8266</v>
      </c>
      <c r="Q95" s="11">
        <f t="shared" si="7"/>
        <v>110.60000000000001</v>
      </c>
      <c r="R95" s="6">
        <f t="shared" si="4"/>
        <v>73.733333333333334</v>
      </c>
      <c r="S95" s="6" t="s">
        <v>8313</v>
      </c>
      <c r="T95" s="6" t="s">
        <v>8323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13">
        <f t="shared" si="5"/>
        <v>41736.717847222222</v>
      </c>
      <c r="K96">
        <v>1395162822</v>
      </c>
      <c r="L96" s="13">
        <f t="shared" si="6"/>
        <v>41716.717847222222</v>
      </c>
      <c r="M96" t="b">
        <v>0</v>
      </c>
      <c r="N96">
        <v>12</v>
      </c>
      <c r="O96" t="b">
        <v>1</v>
      </c>
      <c r="P96" t="s">
        <v>8266</v>
      </c>
      <c r="Q96" s="11">
        <f t="shared" si="7"/>
        <v>104</v>
      </c>
      <c r="R96" s="6">
        <f t="shared" si="4"/>
        <v>21.666666666666668</v>
      </c>
      <c r="S96" s="6" t="s">
        <v>8313</v>
      </c>
      <c r="T96" s="6" t="s">
        <v>8323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13">
        <f t="shared" si="5"/>
        <v>40965.005104166667</v>
      </c>
      <c r="K97">
        <v>1327622841</v>
      </c>
      <c r="L97" s="13">
        <f t="shared" si="6"/>
        <v>40935.005104166667</v>
      </c>
      <c r="M97" t="b">
        <v>0</v>
      </c>
      <c r="N97">
        <v>21</v>
      </c>
      <c r="O97" t="b">
        <v>1</v>
      </c>
      <c r="P97" t="s">
        <v>8266</v>
      </c>
      <c r="Q97" s="11">
        <f t="shared" si="7"/>
        <v>131.42857142857142</v>
      </c>
      <c r="R97" s="6">
        <f t="shared" si="4"/>
        <v>21.904761904761905</v>
      </c>
      <c r="S97" s="6" t="s">
        <v>8313</v>
      </c>
      <c r="T97" s="6" t="s">
        <v>8323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13">
        <f t="shared" si="5"/>
        <v>40391.125</v>
      </c>
      <c r="K98">
        <v>1274889241</v>
      </c>
      <c r="L98" s="13">
        <f t="shared" si="6"/>
        <v>40324.662511574075</v>
      </c>
      <c r="M98" t="b">
        <v>0</v>
      </c>
      <c r="N98">
        <v>34</v>
      </c>
      <c r="O98" t="b">
        <v>1</v>
      </c>
      <c r="P98" t="s">
        <v>8266</v>
      </c>
      <c r="Q98" s="11">
        <f t="shared" si="7"/>
        <v>114.66666666666667</v>
      </c>
      <c r="R98" s="6">
        <f t="shared" si="4"/>
        <v>50.588235294117645</v>
      </c>
      <c r="S98" s="6" t="s">
        <v>8313</v>
      </c>
      <c r="T98" s="6" t="s">
        <v>8323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13">
        <f t="shared" si="5"/>
        <v>40736.135208333333</v>
      </c>
      <c r="K99">
        <v>1307848482</v>
      </c>
      <c r="L99" s="13">
        <f t="shared" si="6"/>
        <v>40706.135208333333</v>
      </c>
      <c r="M99" t="b">
        <v>0</v>
      </c>
      <c r="N99">
        <v>8</v>
      </c>
      <c r="O99" t="b">
        <v>1</v>
      </c>
      <c r="P99" t="s">
        <v>8266</v>
      </c>
      <c r="Q99" s="11">
        <f t="shared" si="7"/>
        <v>106.25</v>
      </c>
      <c r="R99" s="6">
        <f t="shared" si="4"/>
        <v>53.125</v>
      </c>
      <c r="S99" s="6" t="s">
        <v>8313</v>
      </c>
      <c r="T99" s="6" t="s">
        <v>8323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3">
        <f t="shared" si="5"/>
        <v>41250.979166666664</v>
      </c>
      <c r="K100">
        <v>1351796674</v>
      </c>
      <c r="L100" s="13">
        <f t="shared" si="6"/>
        <v>41214.79483796296</v>
      </c>
      <c r="M100" t="b">
        <v>0</v>
      </c>
      <c r="N100">
        <v>60</v>
      </c>
      <c r="O100" t="b">
        <v>1</v>
      </c>
      <c r="P100" t="s">
        <v>8266</v>
      </c>
      <c r="Q100" s="11">
        <f t="shared" si="7"/>
        <v>106.25</v>
      </c>
      <c r="R100" s="6">
        <f t="shared" si="4"/>
        <v>56.666666666666664</v>
      </c>
      <c r="S100" s="6" t="s">
        <v>8313</v>
      </c>
      <c r="T100" s="6" t="s">
        <v>8323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3">
        <f t="shared" si="5"/>
        <v>41661.902766203704</v>
      </c>
      <c r="K101">
        <v>1387834799</v>
      </c>
      <c r="L101" s="13">
        <f t="shared" si="6"/>
        <v>41631.902766203704</v>
      </c>
      <c r="M101" t="b">
        <v>0</v>
      </c>
      <c r="N101">
        <v>39</v>
      </c>
      <c r="O101" t="b">
        <v>1</v>
      </c>
      <c r="P101" t="s">
        <v>8266</v>
      </c>
      <c r="Q101" s="11">
        <f t="shared" si="7"/>
        <v>106.01933333333334</v>
      </c>
      <c r="R101" s="6">
        <f t="shared" si="4"/>
        <v>40.776666666666664</v>
      </c>
      <c r="S101" s="6" t="s">
        <v>8313</v>
      </c>
      <c r="T101" s="6" t="s">
        <v>8323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3">
        <f t="shared" si="5"/>
        <v>41217.794976851852</v>
      </c>
      <c r="K102">
        <v>1350324286</v>
      </c>
      <c r="L102" s="13">
        <f t="shared" si="6"/>
        <v>41197.753310185188</v>
      </c>
      <c r="M102" t="b">
        <v>0</v>
      </c>
      <c r="N102">
        <v>26</v>
      </c>
      <c r="O102" t="b">
        <v>1</v>
      </c>
      <c r="P102" t="s">
        <v>8266</v>
      </c>
      <c r="Q102" s="11">
        <f t="shared" si="7"/>
        <v>100</v>
      </c>
      <c r="R102" s="6">
        <f t="shared" si="4"/>
        <v>192.30769230769232</v>
      </c>
      <c r="S102" s="6" t="s">
        <v>8313</v>
      </c>
      <c r="T102" s="6" t="s">
        <v>8323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3">
        <f t="shared" si="5"/>
        <v>41298.776736111111</v>
      </c>
      <c r="K103">
        <v>1356979110</v>
      </c>
      <c r="L103" s="13">
        <f t="shared" si="6"/>
        <v>41274.776736111111</v>
      </c>
      <c r="M103" t="b">
        <v>0</v>
      </c>
      <c r="N103">
        <v>35</v>
      </c>
      <c r="O103" t="b">
        <v>1</v>
      </c>
      <c r="P103" t="s">
        <v>8266</v>
      </c>
      <c r="Q103" s="11">
        <f t="shared" si="7"/>
        <v>100</v>
      </c>
      <c r="R103" s="6">
        <f t="shared" si="4"/>
        <v>100</v>
      </c>
      <c r="S103" s="6" t="s">
        <v>8313</v>
      </c>
      <c r="T103" s="6" t="s">
        <v>8323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3">
        <f t="shared" si="5"/>
        <v>40535.131168981483</v>
      </c>
      <c r="K104">
        <v>1290481733</v>
      </c>
      <c r="L104" s="13">
        <f t="shared" si="6"/>
        <v>40505.131168981483</v>
      </c>
      <c r="M104" t="b">
        <v>0</v>
      </c>
      <c r="N104">
        <v>65</v>
      </c>
      <c r="O104" t="b">
        <v>1</v>
      </c>
      <c r="P104" t="s">
        <v>8266</v>
      </c>
      <c r="Q104" s="11">
        <f t="shared" si="7"/>
        <v>127.75000000000001</v>
      </c>
      <c r="R104" s="6">
        <f t="shared" si="4"/>
        <v>117.92307692307692</v>
      </c>
      <c r="S104" s="6" t="s">
        <v>8313</v>
      </c>
      <c r="T104" s="6" t="s">
        <v>8323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3">
        <f t="shared" si="5"/>
        <v>41705.805902777778</v>
      </c>
      <c r="K105">
        <v>1392232830</v>
      </c>
      <c r="L105" s="13">
        <f t="shared" si="6"/>
        <v>41682.805902777778</v>
      </c>
      <c r="M105" t="b">
        <v>0</v>
      </c>
      <c r="N105">
        <v>49</v>
      </c>
      <c r="O105" t="b">
        <v>1</v>
      </c>
      <c r="P105" t="s">
        <v>8266</v>
      </c>
      <c r="Q105" s="11">
        <f t="shared" si="7"/>
        <v>105.15384615384616</v>
      </c>
      <c r="R105" s="6">
        <f t="shared" si="4"/>
        <v>27.897959183673468</v>
      </c>
      <c r="S105" s="6" t="s">
        <v>8313</v>
      </c>
      <c r="T105" s="6" t="s">
        <v>8323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13">
        <f t="shared" si="5"/>
        <v>40636.041666666664</v>
      </c>
      <c r="K106">
        <v>1299775266</v>
      </c>
      <c r="L106" s="13">
        <f t="shared" si="6"/>
        <v>40612.695208333331</v>
      </c>
      <c r="M106" t="b">
        <v>0</v>
      </c>
      <c r="N106">
        <v>10</v>
      </c>
      <c r="O106" t="b">
        <v>1</v>
      </c>
      <c r="P106" t="s">
        <v>8266</v>
      </c>
      <c r="Q106" s="11">
        <f t="shared" si="7"/>
        <v>120</v>
      </c>
      <c r="R106" s="6">
        <f t="shared" si="4"/>
        <v>60</v>
      </c>
      <c r="S106" s="6" t="s">
        <v>8313</v>
      </c>
      <c r="T106" s="6" t="s">
        <v>8323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3">
        <f t="shared" si="5"/>
        <v>42504</v>
      </c>
      <c r="K107">
        <v>1461605020</v>
      </c>
      <c r="L107" s="13">
        <f t="shared" si="6"/>
        <v>42485.724768518514</v>
      </c>
      <c r="M107" t="b">
        <v>0</v>
      </c>
      <c r="N107">
        <v>60</v>
      </c>
      <c r="O107" t="b">
        <v>1</v>
      </c>
      <c r="P107" t="s">
        <v>8266</v>
      </c>
      <c r="Q107" s="11">
        <f t="shared" si="7"/>
        <v>107.40909090909089</v>
      </c>
      <c r="R107" s="6">
        <f t="shared" si="4"/>
        <v>39.383333333333333</v>
      </c>
      <c r="S107" s="6" t="s">
        <v>8313</v>
      </c>
      <c r="T107" s="6" t="s">
        <v>8323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3">
        <f t="shared" si="5"/>
        <v>41001.776631944449</v>
      </c>
      <c r="K108">
        <v>1332182301</v>
      </c>
      <c r="L108" s="13">
        <f t="shared" si="6"/>
        <v>40987.776631944449</v>
      </c>
      <c r="M108" t="b">
        <v>0</v>
      </c>
      <c r="N108">
        <v>27</v>
      </c>
      <c r="O108" t="b">
        <v>1</v>
      </c>
      <c r="P108" t="s">
        <v>8266</v>
      </c>
      <c r="Q108" s="11">
        <f t="shared" si="7"/>
        <v>100.49999999999999</v>
      </c>
      <c r="R108" s="6">
        <f t="shared" si="4"/>
        <v>186.11111111111111</v>
      </c>
      <c r="S108" s="6" t="s">
        <v>8313</v>
      </c>
      <c r="T108" s="6" t="s">
        <v>8323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3">
        <f t="shared" si="5"/>
        <v>40657.982488425929</v>
      </c>
      <c r="K109">
        <v>1301787287</v>
      </c>
      <c r="L109" s="13">
        <f t="shared" si="6"/>
        <v>40635.982488425929</v>
      </c>
      <c r="M109" t="b">
        <v>0</v>
      </c>
      <c r="N109">
        <v>69</v>
      </c>
      <c r="O109" t="b">
        <v>1</v>
      </c>
      <c r="P109" t="s">
        <v>8266</v>
      </c>
      <c r="Q109" s="11">
        <f t="shared" si="7"/>
        <v>102.46666666666667</v>
      </c>
      <c r="R109" s="6">
        <f t="shared" si="4"/>
        <v>111.37681159420291</v>
      </c>
      <c r="S109" s="6" t="s">
        <v>8313</v>
      </c>
      <c r="T109" s="6" t="s">
        <v>8323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3">
        <f t="shared" si="5"/>
        <v>41425.613078703704</v>
      </c>
      <c r="K110">
        <v>1364827370</v>
      </c>
      <c r="L110" s="13">
        <f t="shared" si="6"/>
        <v>41365.613078703704</v>
      </c>
      <c r="M110" t="b">
        <v>0</v>
      </c>
      <c r="N110">
        <v>47</v>
      </c>
      <c r="O110" t="b">
        <v>1</v>
      </c>
      <c r="P110" t="s">
        <v>8266</v>
      </c>
      <c r="Q110" s="11">
        <f t="shared" si="7"/>
        <v>246.66666666666669</v>
      </c>
      <c r="R110" s="6">
        <f t="shared" si="4"/>
        <v>78.723404255319153</v>
      </c>
      <c r="S110" s="6" t="s">
        <v>8313</v>
      </c>
      <c r="T110" s="6" t="s">
        <v>8323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3">
        <f t="shared" si="5"/>
        <v>40600.025810185187</v>
      </c>
      <c r="K111">
        <v>1296088630</v>
      </c>
      <c r="L111" s="13">
        <f t="shared" si="6"/>
        <v>40570.025810185187</v>
      </c>
      <c r="M111" t="b">
        <v>0</v>
      </c>
      <c r="N111">
        <v>47</v>
      </c>
      <c r="O111" t="b">
        <v>1</v>
      </c>
      <c r="P111" t="s">
        <v>8266</v>
      </c>
      <c r="Q111" s="11">
        <f t="shared" si="7"/>
        <v>219.49999999999997</v>
      </c>
      <c r="R111" s="6">
        <f t="shared" si="4"/>
        <v>46.702127659574465</v>
      </c>
      <c r="S111" s="6" t="s">
        <v>8313</v>
      </c>
      <c r="T111" s="6" t="s">
        <v>8323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3">
        <f t="shared" si="5"/>
        <v>41592.249305555553</v>
      </c>
      <c r="K112">
        <v>1381445253</v>
      </c>
      <c r="L112" s="13">
        <f t="shared" si="6"/>
        <v>41557.949687500004</v>
      </c>
      <c r="M112" t="b">
        <v>0</v>
      </c>
      <c r="N112">
        <v>26</v>
      </c>
      <c r="O112" t="b">
        <v>1</v>
      </c>
      <c r="P112" t="s">
        <v>8266</v>
      </c>
      <c r="Q112" s="11">
        <f t="shared" si="7"/>
        <v>130.76923076923077</v>
      </c>
      <c r="R112" s="6">
        <f t="shared" si="4"/>
        <v>65.384615384615387</v>
      </c>
      <c r="S112" s="6" t="s">
        <v>8313</v>
      </c>
      <c r="T112" s="6" t="s">
        <v>8323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3">
        <f t="shared" si="5"/>
        <v>42155.333182870367</v>
      </c>
      <c r="K113">
        <v>1430467187</v>
      </c>
      <c r="L113" s="13">
        <f t="shared" si="6"/>
        <v>42125.333182870367</v>
      </c>
      <c r="M113" t="b">
        <v>0</v>
      </c>
      <c r="N113">
        <v>53</v>
      </c>
      <c r="O113" t="b">
        <v>1</v>
      </c>
      <c r="P113" t="s">
        <v>8266</v>
      </c>
      <c r="Q113" s="11">
        <f t="shared" si="7"/>
        <v>154.57142857142858</v>
      </c>
      <c r="R113" s="6">
        <f t="shared" si="4"/>
        <v>102.0754716981132</v>
      </c>
      <c r="S113" s="6" t="s">
        <v>8313</v>
      </c>
      <c r="T113" s="6" t="s">
        <v>8323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3">
        <f t="shared" si="5"/>
        <v>41742.083333333336</v>
      </c>
      <c r="K114">
        <v>1395277318</v>
      </c>
      <c r="L114" s="13">
        <f t="shared" si="6"/>
        <v>41718.043032407404</v>
      </c>
      <c r="M114" t="b">
        <v>0</v>
      </c>
      <c r="N114">
        <v>81</v>
      </c>
      <c r="O114" t="b">
        <v>1</v>
      </c>
      <c r="P114" t="s">
        <v>8266</v>
      </c>
      <c r="Q114" s="11">
        <f t="shared" si="7"/>
        <v>104</v>
      </c>
      <c r="R114" s="6">
        <f t="shared" si="4"/>
        <v>64.197530864197532</v>
      </c>
      <c r="S114" s="6" t="s">
        <v>8313</v>
      </c>
      <c r="T114" s="6" t="s">
        <v>8323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3">
        <f t="shared" si="5"/>
        <v>40761.625</v>
      </c>
      <c r="K115">
        <v>1311963128</v>
      </c>
      <c r="L115" s="13">
        <f t="shared" si="6"/>
        <v>40753.758425925924</v>
      </c>
      <c r="M115" t="b">
        <v>0</v>
      </c>
      <c r="N115">
        <v>78</v>
      </c>
      <c r="O115" t="b">
        <v>1</v>
      </c>
      <c r="P115" t="s">
        <v>8266</v>
      </c>
      <c r="Q115" s="11">
        <f t="shared" si="7"/>
        <v>141</v>
      </c>
      <c r="R115" s="6">
        <f t="shared" si="4"/>
        <v>90.384615384615387</v>
      </c>
      <c r="S115" s="6" t="s">
        <v>8313</v>
      </c>
      <c r="T115" s="6" t="s">
        <v>8323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3">
        <f t="shared" si="5"/>
        <v>40921.27416666667</v>
      </c>
      <c r="K116">
        <v>1321252488</v>
      </c>
      <c r="L116" s="13">
        <f t="shared" si="6"/>
        <v>40861.27416666667</v>
      </c>
      <c r="M116" t="b">
        <v>0</v>
      </c>
      <c r="N116">
        <v>35</v>
      </c>
      <c r="O116" t="b">
        <v>1</v>
      </c>
      <c r="P116" t="s">
        <v>8266</v>
      </c>
      <c r="Q116" s="11">
        <f t="shared" si="7"/>
        <v>103.33333333333334</v>
      </c>
      <c r="R116" s="6">
        <f t="shared" si="4"/>
        <v>88.571428571428569</v>
      </c>
      <c r="S116" s="6" t="s">
        <v>8313</v>
      </c>
      <c r="T116" s="6" t="s">
        <v>8323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13">
        <f t="shared" si="5"/>
        <v>40943.738935185182</v>
      </c>
      <c r="K117">
        <v>1326217444</v>
      </c>
      <c r="L117" s="13">
        <f t="shared" si="6"/>
        <v>40918.738935185182</v>
      </c>
      <c r="M117" t="b">
        <v>0</v>
      </c>
      <c r="N117">
        <v>22</v>
      </c>
      <c r="O117" t="b">
        <v>1</v>
      </c>
      <c r="P117" t="s">
        <v>8266</v>
      </c>
      <c r="Q117" s="11">
        <f t="shared" si="7"/>
        <v>140.44444444444443</v>
      </c>
      <c r="R117" s="6">
        <f t="shared" si="4"/>
        <v>28.727272727272727</v>
      </c>
      <c r="S117" s="6" t="s">
        <v>8313</v>
      </c>
      <c r="T117" s="6" t="s">
        <v>8323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3">
        <f t="shared" si="5"/>
        <v>40641.455497685187</v>
      </c>
      <c r="K118">
        <v>1298289355</v>
      </c>
      <c r="L118" s="13">
        <f t="shared" si="6"/>
        <v>40595.497164351851</v>
      </c>
      <c r="M118" t="b">
        <v>0</v>
      </c>
      <c r="N118">
        <v>57</v>
      </c>
      <c r="O118" t="b">
        <v>1</v>
      </c>
      <c r="P118" t="s">
        <v>8266</v>
      </c>
      <c r="Q118" s="11">
        <f t="shared" si="7"/>
        <v>113.65714285714286</v>
      </c>
      <c r="R118" s="6">
        <f t="shared" si="4"/>
        <v>69.78947368421052</v>
      </c>
      <c r="S118" s="6" t="s">
        <v>8313</v>
      </c>
      <c r="T118" s="6" t="s">
        <v>8323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3">
        <f t="shared" si="5"/>
        <v>40338.791666666664</v>
      </c>
      <c r="K119">
        <v>1268337744</v>
      </c>
      <c r="L119" s="13">
        <f t="shared" si="6"/>
        <v>40248.834999999999</v>
      </c>
      <c r="M119" t="b">
        <v>0</v>
      </c>
      <c r="N119">
        <v>27</v>
      </c>
      <c r="O119" t="b">
        <v>1</v>
      </c>
      <c r="P119" t="s">
        <v>8266</v>
      </c>
      <c r="Q119" s="11">
        <f t="shared" si="7"/>
        <v>100.49377777777779</v>
      </c>
      <c r="R119" s="6">
        <f t="shared" si="4"/>
        <v>167.48962962962963</v>
      </c>
      <c r="S119" s="6" t="s">
        <v>8313</v>
      </c>
      <c r="T119" s="6" t="s">
        <v>8323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3">
        <f t="shared" si="5"/>
        <v>40753.053657407407</v>
      </c>
      <c r="K120">
        <v>1309310236</v>
      </c>
      <c r="L120" s="13">
        <f t="shared" si="6"/>
        <v>40723.053657407407</v>
      </c>
      <c r="M120" t="b">
        <v>0</v>
      </c>
      <c r="N120">
        <v>39</v>
      </c>
      <c r="O120" t="b">
        <v>1</v>
      </c>
      <c r="P120" t="s">
        <v>8266</v>
      </c>
      <c r="Q120" s="11">
        <f t="shared" si="7"/>
        <v>113.03159999999998</v>
      </c>
      <c r="R120" s="6">
        <f t="shared" si="4"/>
        <v>144.91230769230768</v>
      </c>
      <c r="S120" s="6" t="s">
        <v>8313</v>
      </c>
      <c r="T120" s="6" t="s">
        <v>8323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3">
        <f t="shared" si="5"/>
        <v>40768.958333333336</v>
      </c>
      <c r="K121">
        <v>1310693986</v>
      </c>
      <c r="L121" s="13">
        <f t="shared" si="6"/>
        <v>40739.069282407407</v>
      </c>
      <c r="M121" t="b">
        <v>0</v>
      </c>
      <c r="N121">
        <v>37</v>
      </c>
      <c r="O121" t="b">
        <v>1</v>
      </c>
      <c r="P121" t="s">
        <v>8266</v>
      </c>
      <c r="Q121" s="11">
        <f t="shared" si="7"/>
        <v>104.55692307692308</v>
      </c>
      <c r="R121" s="6">
        <f t="shared" si="4"/>
        <v>91.840540540540545</v>
      </c>
      <c r="S121" s="6" t="s">
        <v>8313</v>
      </c>
      <c r="T121" s="6" t="s">
        <v>8323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13">
        <f t="shared" si="5"/>
        <v>42646.049849537041</v>
      </c>
      <c r="K122">
        <v>1472865107</v>
      </c>
      <c r="L122" s="13">
        <f t="shared" si="6"/>
        <v>42616.049849537041</v>
      </c>
      <c r="M122" t="b">
        <v>0</v>
      </c>
      <c r="N122">
        <v>1</v>
      </c>
      <c r="O122" t="b">
        <v>0</v>
      </c>
      <c r="P122" t="s">
        <v>8267</v>
      </c>
      <c r="Q122" s="11">
        <f t="shared" si="7"/>
        <v>1.4285714285714287E-2</v>
      </c>
      <c r="R122" s="6">
        <f t="shared" si="4"/>
        <v>10</v>
      </c>
      <c r="S122" s="6" t="s">
        <v>8313</v>
      </c>
      <c r="T122" s="6" t="s">
        <v>8324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13">
        <f t="shared" si="5"/>
        <v>42112.427777777775</v>
      </c>
      <c r="K123">
        <v>1427993710</v>
      </c>
      <c r="L123" s="13">
        <f t="shared" si="6"/>
        <v>42096.704976851848</v>
      </c>
      <c r="M123" t="b">
        <v>0</v>
      </c>
      <c r="N123">
        <v>1</v>
      </c>
      <c r="O123" t="b">
        <v>0</v>
      </c>
      <c r="P123" t="s">
        <v>8267</v>
      </c>
      <c r="Q123" s="11">
        <f t="shared" si="7"/>
        <v>3.3333333333333333E-2</v>
      </c>
      <c r="R123" s="6">
        <f t="shared" si="4"/>
        <v>1</v>
      </c>
      <c r="S123" s="6" t="s">
        <v>8313</v>
      </c>
      <c r="T123" s="6" t="s">
        <v>8324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13">
        <f t="shared" si="5"/>
        <v>42653.431793981479</v>
      </c>
      <c r="K124">
        <v>1470910907</v>
      </c>
      <c r="L124" s="13">
        <f t="shared" si="6"/>
        <v>42593.431793981479</v>
      </c>
      <c r="M124" t="b">
        <v>0</v>
      </c>
      <c r="N124">
        <v>0</v>
      </c>
      <c r="O124" t="b">
        <v>0</v>
      </c>
      <c r="P124" t="s">
        <v>8267</v>
      </c>
      <c r="Q124" s="11">
        <f t="shared" si="7"/>
        <v>0</v>
      </c>
      <c r="R124" s="6" t="e">
        <f t="shared" si="4"/>
        <v>#DIV/0!</v>
      </c>
      <c r="S124" s="6" t="s">
        <v>8313</v>
      </c>
      <c r="T124" s="6" t="s">
        <v>8324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13">
        <f t="shared" si="5"/>
        <v>41940.916666666664</v>
      </c>
      <c r="K125">
        <v>1411411564</v>
      </c>
      <c r="L125" s="13">
        <f t="shared" si="6"/>
        <v>41904.781990740739</v>
      </c>
      <c r="M125" t="b">
        <v>0</v>
      </c>
      <c r="N125">
        <v>6</v>
      </c>
      <c r="O125" t="b">
        <v>0</v>
      </c>
      <c r="P125" t="s">
        <v>8267</v>
      </c>
      <c r="Q125" s="11">
        <f t="shared" si="7"/>
        <v>0.27454545454545454</v>
      </c>
      <c r="R125" s="6">
        <f t="shared" si="4"/>
        <v>25.166666666666668</v>
      </c>
      <c r="S125" s="6" t="s">
        <v>8313</v>
      </c>
      <c r="T125" s="6" t="s">
        <v>8324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13">
        <f t="shared" si="5"/>
        <v>42139.928726851853</v>
      </c>
      <c r="K126">
        <v>1429568242</v>
      </c>
      <c r="L126" s="13">
        <f t="shared" si="6"/>
        <v>42114.928726851853</v>
      </c>
      <c r="M126" t="b">
        <v>0</v>
      </c>
      <c r="N126">
        <v>0</v>
      </c>
      <c r="O126" t="b">
        <v>0</v>
      </c>
      <c r="P126" t="s">
        <v>8267</v>
      </c>
      <c r="Q126" s="11">
        <f t="shared" si="7"/>
        <v>0</v>
      </c>
      <c r="R126" s="6" t="e">
        <f t="shared" si="4"/>
        <v>#DIV/0!</v>
      </c>
      <c r="S126" s="6" t="s">
        <v>8313</v>
      </c>
      <c r="T126" s="6" t="s">
        <v>8324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13">
        <f t="shared" si="5"/>
        <v>42769.993981481486</v>
      </c>
      <c r="K127">
        <v>1480981880</v>
      </c>
      <c r="L127" s="13">
        <f t="shared" si="6"/>
        <v>42709.993981481486</v>
      </c>
      <c r="M127" t="b">
        <v>0</v>
      </c>
      <c r="N127">
        <v>6</v>
      </c>
      <c r="O127" t="b">
        <v>0</v>
      </c>
      <c r="P127" t="s">
        <v>8267</v>
      </c>
      <c r="Q127" s="11">
        <f t="shared" si="7"/>
        <v>14.000000000000002</v>
      </c>
      <c r="R127" s="6">
        <f t="shared" si="4"/>
        <v>11.666666666666666</v>
      </c>
      <c r="S127" s="6" t="s">
        <v>8313</v>
      </c>
      <c r="T127" s="6" t="s">
        <v>8324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3">
        <f t="shared" si="5"/>
        <v>42166.083333333328</v>
      </c>
      <c r="K128">
        <v>1431353337</v>
      </c>
      <c r="L128" s="13">
        <f t="shared" si="6"/>
        <v>42135.589548611111</v>
      </c>
      <c r="M128" t="b">
        <v>0</v>
      </c>
      <c r="N128">
        <v>13</v>
      </c>
      <c r="O128" t="b">
        <v>0</v>
      </c>
      <c r="P128" t="s">
        <v>8267</v>
      </c>
      <c r="Q128" s="11">
        <f t="shared" si="7"/>
        <v>5.548</v>
      </c>
      <c r="R128" s="6">
        <f t="shared" si="4"/>
        <v>106.69230769230769</v>
      </c>
      <c r="S128" s="6" t="s">
        <v>8313</v>
      </c>
      <c r="T128" s="6" t="s">
        <v>8324</v>
      </c>
    </row>
    <row r="129" spans="1:20" ht="45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13">
        <f t="shared" si="5"/>
        <v>42097.582650462966</v>
      </c>
      <c r="K129">
        <v>1425481141</v>
      </c>
      <c r="L129" s="13">
        <f t="shared" si="6"/>
        <v>42067.62431712963</v>
      </c>
      <c r="M129" t="b">
        <v>0</v>
      </c>
      <c r="N129">
        <v>4</v>
      </c>
      <c r="O129" t="b">
        <v>0</v>
      </c>
      <c r="P129" t="s">
        <v>8267</v>
      </c>
      <c r="Q129" s="11">
        <f t="shared" si="7"/>
        <v>2.375</v>
      </c>
      <c r="R129" s="6">
        <f t="shared" si="4"/>
        <v>47.5</v>
      </c>
      <c r="S129" s="6" t="s">
        <v>8313</v>
      </c>
      <c r="T129" s="6" t="s">
        <v>8324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3">
        <f t="shared" si="5"/>
        <v>42663.22792824074</v>
      </c>
      <c r="K130">
        <v>1473917293</v>
      </c>
      <c r="L130" s="13">
        <f t="shared" si="6"/>
        <v>42628.22792824074</v>
      </c>
      <c r="M130" t="b">
        <v>0</v>
      </c>
      <c r="N130">
        <v>6</v>
      </c>
      <c r="O130" t="b">
        <v>0</v>
      </c>
      <c r="P130" t="s">
        <v>8267</v>
      </c>
      <c r="Q130" s="11">
        <f t="shared" si="7"/>
        <v>1.867</v>
      </c>
      <c r="R130" s="6">
        <f t="shared" ref="R130:R193" si="8">E130/N130</f>
        <v>311.16666666666669</v>
      </c>
      <c r="S130" s="6" t="s">
        <v>8313</v>
      </c>
      <c r="T130" s="6" t="s">
        <v>8324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13">
        <f t="shared" ref="J131:J194" si="9">(((I131/60)/60)/24)+DATE(1970,1,1)</f>
        <v>41942.937303240738</v>
      </c>
      <c r="K131">
        <v>1409524183</v>
      </c>
      <c r="L131" s="13">
        <f t="shared" ref="L131:L194" si="10">(((K131/60)/60)/24)+DATE(1970,1,1)</f>
        <v>41882.937303240738</v>
      </c>
      <c r="M131" t="b">
        <v>0</v>
      </c>
      <c r="N131">
        <v>0</v>
      </c>
      <c r="O131" t="b">
        <v>0</v>
      </c>
      <c r="P131" t="s">
        <v>8267</v>
      </c>
      <c r="Q131" s="11">
        <f t="shared" ref="Q131:Q194" si="11">E131/D131*100</f>
        <v>0</v>
      </c>
      <c r="R131" s="6" t="e">
        <f t="shared" si="8"/>
        <v>#DIV/0!</v>
      </c>
      <c r="S131" s="6" t="s">
        <v>8313</v>
      </c>
      <c r="T131" s="6" t="s">
        <v>8324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13">
        <f t="shared" si="9"/>
        <v>41806.844444444447</v>
      </c>
      <c r="K132">
        <v>1400536692</v>
      </c>
      <c r="L132" s="13">
        <f t="shared" si="10"/>
        <v>41778.915416666663</v>
      </c>
      <c r="M132" t="b">
        <v>0</v>
      </c>
      <c r="N132">
        <v>0</v>
      </c>
      <c r="O132" t="b">
        <v>0</v>
      </c>
      <c r="P132" t="s">
        <v>8267</v>
      </c>
      <c r="Q132" s="11">
        <f t="shared" si="11"/>
        <v>0</v>
      </c>
      <c r="R132" s="6" t="e">
        <f t="shared" si="8"/>
        <v>#DIV/0!</v>
      </c>
      <c r="S132" s="6" t="s">
        <v>8313</v>
      </c>
      <c r="T132" s="6" t="s">
        <v>8324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13">
        <f t="shared" si="9"/>
        <v>42557</v>
      </c>
      <c r="K133">
        <v>1466453161</v>
      </c>
      <c r="L133" s="13">
        <f t="shared" si="10"/>
        <v>42541.837511574078</v>
      </c>
      <c r="M133" t="b">
        <v>0</v>
      </c>
      <c r="N133">
        <v>0</v>
      </c>
      <c r="O133" t="b">
        <v>0</v>
      </c>
      <c r="P133" t="s">
        <v>8267</v>
      </c>
      <c r="Q133" s="11">
        <f t="shared" si="11"/>
        <v>0</v>
      </c>
      <c r="R133" s="6" t="e">
        <f t="shared" si="8"/>
        <v>#DIV/0!</v>
      </c>
      <c r="S133" s="6" t="s">
        <v>8313</v>
      </c>
      <c r="T133" s="6" t="s">
        <v>8324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3">
        <f t="shared" si="9"/>
        <v>41950.854247685187</v>
      </c>
      <c r="K134">
        <v>1411500607</v>
      </c>
      <c r="L134" s="13">
        <f t="shared" si="10"/>
        <v>41905.812581018516</v>
      </c>
      <c r="M134" t="b">
        <v>0</v>
      </c>
      <c r="N134">
        <v>81</v>
      </c>
      <c r="O134" t="b">
        <v>0</v>
      </c>
      <c r="P134" t="s">
        <v>8267</v>
      </c>
      <c r="Q134" s="11">
        <f t="shared" si="11"/>
        <v>9.5687499999999996</v>
      </c>
      <c r="R134" s="6">
        <f t="shared" si="8"/>
        <v>94.506172839506178</v>
      </c>
      <c r="S134" s="6" t="s">
        <v>8313</v>
      </c>
      <c r="T134" s="6" t="s">
        <v>8324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13">
        <f t="shared" si="9"/>
        <v>42521.729861111111</v>
      </c>
      <c r="K135">
        <v>1462130584</v>
      </c>
      <c r="L135" s="13">
        <f t="shared" si="10"/>
        <v>42491.80768518518</v>
      </c>
      <c r="M135" t="b">
        <v>0</v>
      </c>
      <c r="N135">
        <v>0</v>
      </c>
      <c r="O135" t="b">
        <v>0</v>
      </c>
      <c r="P135" t="s">
        <v>8267</v>
      </c>
      <c r="Q135" s="11">
        <f t="shared" si="11"/>
        <v>0</v>
      </c>
      <c r="R135" s="6" t="e">
        <f t="shared" si="8"/>
        <v>#DIV/0!</v>
      </c>
      <c r="S135" s="6" t="s">
        <v>8313</v>
      </c>
      <c r="T135" s="6" t="s">
        <v>8324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13">
        <f t="shared" si="9"/>
        <v>42251.708333333328</v>
      </c>
      <c r="K136">
        <v>1438811418</v>
      </c>
      <c r="L136" s="13">
        <f t="shared" si="10"/>
        <v>42221.909930555557</v>
      </c>
      <c r="M136" t="b">
        <v>0</v>
      </c>
      <c r="N136">
        <v>0</v>
      </c>
      <c r="O136" t="b">
        <v>0</v>
      </c>
      <c r="P136" t="s">
        <v>8267</v>
      </c>
      <c r="Q136" s="11">
        <f t="shared" si="11"/>
        <v>0</v>
      </c>
      <c r="R136" s="6" t="e">
        <f t="shared" si="8"/>
        <v>#DIV/0!</v>
      </c>
      <c r="S136" s="6" t="s">
        <v>8313</v>
      </c>
      <c r="T136" s="6" t="s">
        <v>8324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13">
        <f t="shared" si="9"/>
        <v>41821.791666666664</v>
      </c>
      <c r="K137">
        <v>1401354597</v>
      </c>
      <c r="L137" s="13">
        <f t="shared" si="10"/>
        <v>41788.381909722222</v>
      </c>
      <c r="M137" t="b">
        <v>0</v>
      </c>
      <c r="N137">
        <v>5</v>
      </c>
      <c r="O137" t="b">
        <v>0</v>
      </c>
      <c r="P137" t="s">
        <v>8267</v>
      </c>
      <c r="Q137" s="11">
        <f t="shared" si="11"/>
        <v>13.433333333333334</v>
      </c>
      <c r="R137" s="6">
        <f t="shared" si="8"/>
        <v>80.599999999999994</v>
      </c>
      <c r="S137" s="6" t="s">
        <v>8313</v>
      </c>
      <c r="T137" s="6" t="s">
        <v>8324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13">
        <f t="shared" si="9"/>
        <v>42140.427777777775</v>
      </c>
      <c r="K138">
        <v>1427968234</v>
      </c>
      <c r="L138" s="13">
        <f t="shared" si="10"/>
        <v>42096.410115740742</v>
      </c>
      <c r="M138" t="b">
        <v>0</v>
      </c>
      <c r="N138">
        <v>0</v>
      </c>
      <c r="O138" t="b">
        <v>0</v>
      </c>
      <c r="P138" t="s">
        <v>8267</v>
      </c>
      <c r="Q138" s="11">
        <f t="shared" si="11"/>
        <v>0</v>
      </c>
      <c r="R138" s="6" t="e">
        <f t="shared" si="8"/>
        <v>#DIV/0!</v>
      </c>
      <c r="S138" s="6" t="s">
        <v>8313</v>
      </c>
      <c r="T138" s="6" t="s">
        <v>8324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13">
        <f t="shared" si="9"/>
        <v>42289.573993055557</v>
      </c>
      <c r="K139">
        <v>1440337593</v>
      </c>
      <c r="L139" s="13">
        <f t="shared" si="10"/>
        <v>42239.573993055557</v>
      </c>
      <c r="M139" t="b">
        <v>0</v>
      </c>
      <c r="N139">
        <v>0</v>
      </c>
      <c r="O139" t="b">
        <v>0</v>
      </c>
      <c r="P139" t="s">
        <v>8267</v>
      </c>
      <c r="Q139" s="11">
        <f t="shared" si="11"/>
        <v>0</v>
      </c>
      <c r="R139" s="6" t="e">
        <f t="shared" si="8"/>
        <v>#DIV/0!</v>
      </c>
      <c r="S139" s="6" t="s">
        <v>8313</v>
      </c>
      <c r="T139" s="6" t="s">
        <v>8324</v>
      </c>
    </row>
    <row r="140" spans="1:20" ht="45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3">
        <f t="shared" si="9"/>
        <v>42217.207638888889</v>
      </c>
      <c r="K140">
        <v>1435731041</v>
      </c>
      <c r="L140" s="13">
        <f t="shared" si="10"/>
        <v>42186.257418981477</v>
      </c>
      <c r="M140" t="b">
        <v>0</v>
      </c>
      <c r="N140">
        <v>58</v>
      </c>
      <c r="O140" t="b">
        <v>0</v>
      </c>
      <c r="P140" t="s">
        <v>8267</v>
      </c>
      <c r="Q140" s="11">
        <f t="shared" si="11"/>
        <v>3.1413333333333333</v>
      </c>
      <c r="R140" s="6">
        <f t="shared" si="8"/>
        <v>81.241379310344826</v>
      </c>
      <c r="S140" s="6" t="s">
        <v>8313</v>
      </c>
      <c r="T140" s="6" t="s">
        <v>8324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13">
        <f t="shared" si="9"/>
        <v>42197.920972222222</v>
      </c>
      <c r="K141">
        <v>1435874772</v>
      </c>
      <c r="L141" s="13">
        <f t="shared" si="10"/>
        <v>42187.920972222222</v>
      </c>
      <c r="M141" t="b">
        <v>0</v>
      </c>
      <c r="N141">
        <v>1</v>
      </c>
      <c r="O141" t="b">
        <v>0</v>
      </c>
      <c r="P141" t="s">
        <v>8267</v>
      </c>
      <c r="Q141" s="11">
        <f t="shared" si="11"/>
        <v>100</v>
      </c>
      <c r="R141" s="6">
        <f t="shared" si="8"/>
        <v>500</v>
      </c>
      <c r="S141" s="6" t="s">
        <v>8313</v>
      </c>
      <c r="T141" s="6" t="s">
        <v>8324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13">
        <f t="shared" si="9"/>
        <v>42083.15662037037</v>
      </c>
      <c r="K142">
        <v>1424234732</v>
      </c>
      <c r="L142" s="13">
        <f t="shared" si="10"/>
        <v>42053.198287037041</v>
      </c>
      <c r="M142" t="b">
        <v>0</v>
      </c>
      <c r="N142">
        <v>0</v>
      </c>
      <c r="O142" t="b">
        <v>0</v>
      </c>
      <c r="P142" t="s">
        <v>8267</v>
      </c>
      <c r="Q142" s="11">
        <f t="shared" si="11"/>
        <v>0</v>
      </c>
      <c r="R142" s="6" t="e">
        <f t="shared" si="8"/>
        <v>#DIV/0!</v>
      </c>
      <c r="S142" s="6" t="s">
        <v>8313</v>
      </c>
      <c r="T142" s="6" t="s">
        <v>8324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3">
        <f t="shared" si="9"/>
        <v>42155.153043981481</v>
      </c>
      <c r="K143">
        <v>1429155623</v>
      </c>
      <c r="L143" s="13">
        <f t="shared" si="10"/>
        <v>42110.153043981481</v>
      </c>
      <c r="M143" t="b">
        <v>0</v>
      </c>
      <c r="N143">
        <v>28</v>
      </c>
      <c r="O143" t="b">
        <v>0</v>
      </c>
      <c r="P143" t="s">
        <v>8267</v>
      </c>
      <c r="Q143" s="11">
        <f t="shared" si="11"/>
        <v>10.775</v>
      </c>
      <c r="R143" s="6">
        <f t="shared" si="8"/>
        <v>46.178571428571431</v>
      </c>
      <c r="S143" s="6" t="s">
        <v>8313</v>
      </c>
      <c r="T143" s="6" t="s">
        <v>8324</v>
      </c>
    </row>
    <row r="144" spans="1:20" ht="45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13">
        <f t="shared" si="9"/>
        <v>41959.934930555552</v>
      </c>
      <c r="K144">
        <v>1414358778</v>
      </c>
      <c r="L144" s="13">
        <f t="shared" si="10"/>
        <v>41938.893263888887</v>
      </c>
      <c r="M144" t="b">
        <v>0</v>
      </c>
      <c r="N144">
        <v>1</v>
      </c>
      <c r="O144" t="b">
        <v>0</v>
      </c>
      <c r="P144" t="s">
        <v>8267</v>
      </c>
      <c r="Q144" s="11">
        <f t="shared" si="11"/>
        <v>0.33333333333333337</v>
      </c>
      <c r="R144" s="6">
        <f t="shared" si="8"/>
        <v>10</v>
      </c>
      <c r="S144" s="6" t="s">
        <v>8313</v>
      </c>
      <c r="T144" s="6" t="s">
        <v>8324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13">
        <f t="shared" si="9"/>
        <v>42616.246527777781</v>
      </c>
      <c r="K145">
        <v>1467941542</v>
      </c>
      <c r="L145" s="13">
        <f t="shared" si="10"/>
        <v>42559.064143518524</v>
      </c>
      <c r="M145" t="b">
        <v>0</v>
      </c>
      <c r="N145">
        <v>0</v>
      </c>
      <c r="O145" t="b">
        <v>0</v>
      </c>
      <c r="P145" t="s">
        <v>8267</v>
      </c>
      <c r="Q145" s="11">
        <f t="shared" si="11"/>
        <v>0</v>
      </c>
      <c r="R145" s="6" t="e">
        <f t="shared" si="8"/>
        <v>#DIV/0!</v>
      </c>
      <c r="S145" s="6" t="s">
        <v>8313</v>
      </c>
      <c r="T145" s="6" t="s">
        <v>8324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3">
        <f t="shared" si="9"/>
        <v>42107.72074074074</v>
      </c>
      <c r="K146">
        <v>1423765072</v>
      </c>
      <c r="L146" s="13">
        <f t="shared" si="10"/>
        <v>42047.762407407412</v>
      </c>
      <c r="M146" t="b">
        <v>0</v>
      </c>
      <c r="N146">
        <v>37</v>
      </c>
      <c r="O146" t="b">
        <v>0</v>
      </c>
      <c r="P146" t="s">
        <v>8267</v>
      </c>
      <c r="Q146" s="11">
        <f t="shared" si="11"/>
        <v>27.6</v>
      </c>
      <c r="R146" s="6">
        <f t="shared" si="8"/>
        <v>55.945945945945944</v>
      </c>
      <c r="S146" s="6" t="s">
        <v>8313</v>
      </c>
      <c r="T146" s="6" t="s">
        <v>8324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13">
        <f t="shared" si="9"/>
        <v>42227.542268518519</v>
      </c>
      <c r="K147">
        <v>1436965252</v>
      </c>
      <c r="L147" s="13">
        <f t="shared" si="10"/>
        <v>42200.542268518519</v>
      </c>
      <c r="M147" t="b">
        <v>0</v>
      </c>
      <c r="N147">
        <v>9</v>
      </c>
      <c r="O147" t="b">
        <v>0</v>
      </c>
      <c r="P147" t="s">
        <v>8267</v>
      </c>
      <c r="Q147" s="11">
        <f t="shared" si="11"/>
        <v>7.5111111111111111</v>
      </c>
      <c r="R147" s="6">
        <f t="shared" si="8"/>
        <v>37.555555555555557</v>
      </c>
      <c r="S147" s="6" t="s">
        <v>8313</v>
      </c>
      <c r="T147" s="6" t="s">
        <v>8324</v>
      </c>
    </row>
    <row r="148" spans="1:20" ht="45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13">
        <f t="shared" si="9"/>
        <v>42753.016180555554</v>
      </c>
      <c r="K148">
        <v>1479514998</v>
      </c>
      <c r="L148" s="13">
        <f t="shared" si="10"/>
        <v>42693.016180555554</v>
      </c>
      <c r="M148" t="b">
        <v>0</v>
      </c>
      <c r="N148">
        <v>3</v>
      </c>
      <c r="O148" t="b">
        <v>0</v>
      </c>
      <c r="P148" t="s">
        <v>8267</v>
      </c>
      <c r="Q148" s="11">
        <f t="shared" si="11"/>
        <v>0.57499999999999996</v>
      </c>
      <c r="R148" s="6">
        <f t="shared" si="8"/>
        <v>38.333333333333336</v>
      </c>
      <c r="S148" s="6" t="s">
        <v>8313</v>
      </c>
      <c r="T148" s="6" t="s">
        <v>8324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13">
        <f t="shared" si="9"/>
        <v>42012.762499999997</v>
      </c>
      <c r="K149">
        <v>1417026340</v>
      </c>
      <c r="L149" s="13">
        <f t="shared" si="10"/>
        <v>41969.767824074079</v>
      </c>
      <c r="M149" t="b">
        <v>0</v>
      </c>
      <c r="N149">
        <v>0</v>
      </c>
      <c r="O149" t="b">
        <v>0</v>
      </c>
      <c r="P149" t="s">
        <v>8267</v>
      </c>
      <c r="Q149" s="11">
        <f t="shared" si="11"/>
        <v>0</v>
      </c>
      <c r="R149" s="6" t="e">
        <f t="shared" si="8"/>
        <v>#DIV/0!</v>
      </c>
      <c r="S149" s="6" t="s">
        <v>8313</v>
      </c>
      <c r="T149" s="6" t="s">
        <v>8324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13">
        <f t="shared" si="9"/>
        <v>42427.281666666662</v>
      </c>
      <c r="K150">
        <v>1453963536</v>
      </c>
      <c r="L150" s="13">
        <f t="shared" si="10"/>
        <v>42397.281666666662</v>
      </c>
      <c r="M150" t="b">
        <v>0</v>
      </c>
      <c r="N150">
        <v>2</v>
      </c>
      <c r="O150" t="b">
        <v>0</v>
      </c>
      <c r="P150" t="s">
        <v>8267</v>
      </c>
      <c r="Q150" s="11">
        <f t="shared" si="11"/>
        <v>0.08</v>
      </c>
      <c r="R150" s="6">
        <f t="shared" si="8"/>
        <v>20</v>
      </c>
      <c r="S150" s="6" t="s">
        <v>8313</v>
      </c>
      <c r="T150" s="6" t="s">
        <v>8324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13">
        <f t="shared" si="9"/>
        <v>41998.333333333328</v>
      </c>
      <c r="K151">
        <v>1416888470</v>
      </c>
      <c r="L151" s="13">
        <f t="shared" si="10"/>
        <v>41968.172106481477</v>
      </c>
      <c r="M151" t="b">
        <v>0</v>
      </c>
      <c r="N151">
        <v>6</v>
      </c>
      <c r="O151" t="b">
        <v>0</v>
      </c>
      <c r="P151" t="s">
        <v>8267</v>
      </c>
      <c r="Q151" s="11">
        <f t="shared" si="11"/>
        <v>0.91999999999999993</v>
      </c>
      <c r="R151" s="6">
        <f t="shared" si="8"/>
        <v>15.333333333333334</v>
      </c>
      <c r="S151" s="6" t="s">
        <v>8313</v>
      </c>
      <c r="T151" s="6" t="s">
        <v>8324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3">
        <f t="shared" si="9"/>
        <v>42150.161828703705</v>
      </c>
      <c r="K152">
        <v>1427428382</v>
      </c>
      <c r="L152" s="13">
        <f t="shared" si="10"/>
        <v>42090.161828703705</v>
      </c>
      <c r="M152" t="b">
        <v>0</v>
      </c>
      <c r="N152">
        <v>67</v>
      </c>
      <c r="O152" t="b">
        <v>0</v>
      </c>
      <c r="P152" t="s">
        <v>8267</v>
      </c>
      <c r="Q152" s="11">
        <f t="shared" si="11"/>
        <v>23.163076923076922</v>
      </c>
      <c r="R152" s="6">
        <f t="shared" si="8"/>
        <v>449.43283582089555</v>
      </c>
      <c r="S152" s="6" t="s">
        <v>8313</v>
      </c>
      <c r="T152" s="6" t="s">
        <v>8324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13">
        <f t="shared" si="9"/>
        <v>42173.550821759258</v>
      </c>
      <c r="K153">
        <v>1429449191</v>
      </c>
      <c r="L153" s="13">
        <f t="shared" si="10"/>
        <v>42113.550821759258</v>
      </c>
      <c r="M153" t="b">
        <v>0</v>
      </c>
      <c r="N153">
        <v>5</v>
      </c>
      <c r="O153" t="b">
        <v>0</v>
      </c>
      <c r="P153" t="s">
        <v>8267</v>
      </c>
      <c r="Q153" s="11">
        <f t="shared" si="11"/>
        <v>5.5999999999999994E-2</v>
      </c>
      <c r="R153" s="6">
        <f t="shared" si="8"/>
        <v>28</v>
      </c>
      <c r="S153" s="6" t="s">
        <v>8313</v>
      </c>
      <c r="T153" s="6" t="s">
        <v>8324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13">
        <f t="shared" si="9"/>
        <v>41905.077546296299</v>
      </c>
      <c r="K154">
        <v>1408845100</v>
      </c>
      <c r="L154" s="13">
        <f t="shared" si="10"/>
        <v>41875.077546296299</v>
      </c>
      <c r="M154" t="b">
        <v>0</v>
      </c>
      <c r="N154">
        <v>2</v>
      </c>
      <c r="O154" t="b">
        <v>0</v>
      </c>
      <c r="P154" t="s">
        <v>8267</v>
      </c>
      <c r="Q154" s="11">
        <f t="shared" si="11"/>
        <v>7.8947368421052634E-3</v>
      </c>
      <c r="R154" s="6">
        <f t="shared" si="8"/>
        <v>15</v>
      </c>
      <c r="S154" s="6" t="s">
        <v>8313</v>
      </c>
      <c r="T154" s="6" t="s">
        <v>8324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13">
        <f t="shared" si="9"/>
        <v>41975.627824074079</v>
      </c>
      <c r="K155">
        <v>1413900244</v>
      </c>
      <c r="L155" s="13">
        <f t="shared" si="10"/>
        <v>41933.586157407408</v>
      </c>
      <c r="M155" t="b">
        <v>0</v>
      </c>
      <c r="N155">
        <v>10</v>
      </c>
      <c r="O155" t="b">
        <v>0</v>
      </c>
      <c r="P155" t="s">
        <v>8267</v>
      </c>
      <c r="Q155" s="11">
        <f t="shared" si="11"/>
        <v>0.71799999999999997</v>
      </c>
      <c r="R155" s="6">
        <f t="shared" si="8"/>
        <v>35.9</v>
      </c>
      <c r="S155" s="6" t="s">
        <v>8313</v>
      </c>
      <c r="T155" s="6" t="s">
        <v>8324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13">
        <f t="shared" si="9"/>
        <v>42158.547395833331</v>
      </c>
      <c r="K156">
        <v>1429621695</v>
      </c>
      <c r="L156" s="13">
        <f t="shared" si="10"/>
        <v>42115.547395833331</v>
      </c>
      <c r="M156" t="b">
        <v>0</v>
      </c>
      <c r="N156">
        <v>3</v>
      </c>
      <c r="O156" t="b">
        <v>0</v>
      </c>
      <c r="P156" t="s">
        <v>8267</v>
      </c>
      <c r="Q156" s="11">
        <f t="shared" si="11"/>
        <v>2.666666666666667</v>
      </c>
      <c r="R156" s="6">
        <f t="shared" si="8"/>
        <v>13.333333333333334</v>
      </c>
      <c r="S156" s="6" t="s">
        <v>8313</v>
      </c>
      <c r="T156" s="6" t="s">
        <v>8324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13">
        <f t="shared" si="9"/>
        <v>42208.559432870374</v>
      </c>
      <c r="K157">
        <v>1434201935</v>
      </c>
      <c r="L157" s="13">
        <f t="shared" si="10"/>
        <v>42168.559432870374</v>
      </c>
      <c r="M157" t="b">
        <v>0</v>
      </c>
      <c r="N157">
        <v>4</v>
      </c>
      <c r="O157" t="b">
        <v>0</v>
      </c>
      <c r="P157" t="s">
        <v>8267</v>
      </c>
      <c r="Q157" s="11">
        <f t="shared" si="11"/>
        <v>6.0000000000000001E-3</v>
      </c>
      <c r="R157" s="6">
        <f t="shared" si="8"/>
        <v>20.25</v>
      </c>
      <c r="S157" s="6" t="s">
        <v>8313</v>
      </c>
      <c r="T157" s="6" t="s">
        <v>8324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3">
        <f t="shared" si="9"/>
        <v>41854.124953703707</v>
      </c>
      <c r="K158">
        <v>1401850796</v>
      </c>
      <c r="L158" s="13">
        <f t="shared" si="10"/>
        <v>41794.124953703707</v>
      </c>
      <c r="M158" t="b">
        <v>0</v>
      </c>
      <c r="N158">
        <v>15</v>
      </c>
      <c r="O158" t="b">
        <v>0</v>
      </c>
      <c r="P158" t="s">
        <v>8267</v>
      </c>
      <c r="Q158" s="11">
        <f t="shared" si="11"/>
        <v>5.0999999999999996</v>
      </c>
      <c r="R158" s="6">
        <f t="shared" si="8"/>
        <v>119</v>
      </c>
      <c r="S158" s="6" t="s">
        <v>8313</v>
      </c>
      <c r="T158" s="6" t="s">
        <v>8324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13">
        <f t="shared" si="9"/>
        <v>42426.911712962959</v>
      </c>
      <c r="K159">
        <v>1453931572</v>
      </c>
      <c r="L159" s="13">
        <f t="shared" si="10"/>
        <v>42396.911712962959</v>
      </c>
      <c r="M159" t="b">
        <v>0</v>
      </c>
      <c r="N159">
        <v>2</v>
      </c>
      <c r="O159" t="b">
        <v>0</v>
      </c>
      <c r="P159" t="s">
        <v>8267</v>
      </c>
      <c r="Q159" s="11">
        <f t="shared" si="11"/>
        <v>0.26711185308848079</v>
      </c>
      <c r="R159" s="6">
        <f t="shared" si="8"/>
        <v>4</v>
      </c>
      <c r="S159" s="6" t="s">
        <v>8313</v>
      </c>
      <c r="T159" s="6" t="s">
        <v>8324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13">
        <f t="shared" si="9"/>
        <v>41934.07671296296</v>
      </c>
      <c r="K160">
        <v>1411350628</v>
      </c>
      <c r="L160" s="13">
        <f t="shared" si="10"/>
        <v>41904.07671296296</v>
      </c>
      <c r="M160" t="b">
        <v>0</v>
      </c>
      <c r="N160">
        <v>0</v>
      </c>
      <c r="O160" t="b">
        <v>0</v>
      </c>
      <c r="P160" t="s">
        <v>8267</v>
      </c>
      <c r="Q160" s="11">
        <f t="shared" si="11"/>
        <v>0</v>
      </c>
      <c r="R160" s="6" t="e">
        <f t="shared" si="8"/>
        <v>#DIV/0!</v>
      </c>
      <c r="S160" s="6" t="s">
        <v>8313</v>
      </c>
      <c r="T160" s="6" t="s">
        <v>8324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13">
        <f t="shared" si="9"/>
        <v>42554.434548611112</v>
      </c>
      <c r="K161">
        <v>1464085545</v>
      </c>
      <c r="L161" s="13">
        <f t="shared" si="10"/>
        <v>42514.434548611112</v>
      </c>
      <c r="M161" t="b">
        <v>0</v>
      </c>
      <c r="N161">
        <v>1</v>
      </c>
      <c r="O161" t="b">
        <v>0</v>
      </c>
      <c r="P161" t="s">
        <v>8267</v>
      </c>
      <c r="Q161" s="11">
        <f t="shared" si="11"/>
        <v>2E-3</v>
      </c>
      <c r="R161" s="6">
        <f t="shared" si="8"/>
        <v>10</v>
      </c>
      <c r="S161" s="6" t="s">
        <v>8313</v>
      </c>
      <c r="T161" s="6" t="s">
        <v>8324</v>
      </c>
    </row>
    <row r="162" spans="1:20" ht="45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13">
        <f t="shared" si="9"/>
        <v>42231.913090277783</v>
      </c>
      <c r="K162">
        <v>1434491691</v>
      </c>
      <c r="L162" s="13">
        <f t="shared" si="10"/>
        <v>42171.913090277783</v>
      </c>
      <c r="M162" t="b">
        <v>0</v>
      </c>
      <c r="N162">
        <v>0</v>
      </c>
      <c r="O162" t="b">
        <v>0</v>
      </c>
      <c r="P162" t="s">
        <v>8268</v>
      </c>
      <c r="Q162" s="11">
        <f t="shared" si="11"/>
        <v>0</v>
      </c>
      <c r="R162" s="6" t="e">
        <f t="shared" si="8"/>
        <v>#DIV/0!</v>
      </c>
      <c r="S162" s="6" t="s">
        <v>8313</v>
      </c>
      <c r="T162" s="6" t="s">
        <v>8325</v>
      </c>
    </row>
    <row r="163" spans="1:20" ht="45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13">
        <f t="shared" si="9"/>
        <v>41822.687442129631</v>
      </c>
      <c r="K163">
        <v>1401726595</v>
      </c>
      <c r="L163" s="13">
        <f t="shared" si="10"/>
        <v>41792.687442129631</v>
      </c>
      <c r="M163" t="b">
        <v>0</v>
      </c>
      <c r="N163">
        <v>1</v>
      </c>
      <c r="O163" t="b">
        <v>0</v>
      </c>
      <c r="P163" t="s">
        <v>8268</v>
      </c>
      <c r="Q163" s="11">
        <f t="shared" si="11"/>
        <v>0.01</v>
      </c>
      <c r="R163" s="6">
        <f t="shared" si="8"/>
        <v>5</v>
      </c>
      <c r="S163" s="6" t="s">
        <v>8313</v>
      </c>
      <c r="T163" s="6" t="s">
        <v>8325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13">
        <f t="shared" si="9"/>
        <v>41867.987500000003</v>
      </c>
      <c r="K164">
        <v>1405393356</v>
      </c>
      <c r="L164" s="13">
        <f t="shared" si="10"/>
        <v>41835.126805555556</v>
      </c>
      <c r="M164" t="b">
        <v>0</v>
      </c>
      <c r="N164">
        <v>10</v>
      </c>
      <c r="O164" t="b">
        <v>0</v>
      </c>
      <c r="P164" t="s">
        <v>8268</v>
      </c>
      <c r="Q164" s="11">
        <f t="shared" si="11"/>
        <v>15.535714285714286</v>
      </c>
      <c r="R164" s="6">
        <f t="shared" si="8"/>
        <v>43.5</v>
      </c>
      <c r="S164" s="6" t="s">
        <v>8313</v>
      </c>
      <c r="T164" s="6" t="s">
        <v>8325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13">
        <f t="shared" si="9"/>
        <v>42278</v>
      </c>
      <c r="K165">
        <v>1440716654</v>
      </c>
      <c r="L165" s="13">
        <f t="shared" si="10"/>
        <v>42243.961273148147</v>
      </c>
      <c r="M165" t="b">
        <v>0</v>
      </c>
      <c r="N165">
        <v>0</v>
      </c>
      <c r="O165" t="b">
        <v>0</v>
      </c>
      <c r="P165" t="s">
        <v>8268</v>
      </c>
      <c r="Q165" s="11">
        <f t="shared" si="11"/>
        <v>0</v>
      </c>
      <c r="R165" s="6" t="e">
        <f t="shared" si="8"/>
        <v>#DIV/0!</v>
      </c>
      <c r="S165" s="6" t="s">
        <v>8313</v>
      </c>
      <c r="T165" s="6" t="s">
        <v>8325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13">
        <f t="shared" si="9"/>
        <v>41901.762743055559</v>
      </c>
      <c r="K166">
        <v>1405966701</v>
      </c>
      <c r="L166" s="13">
        <f t="shared" si="10"/>
        <v>41841.762743055559</v>
      </c>
      <c r="M166" t="b">
        <v>0</v>
      </c>
      <c r="N166">
        <v>7</v>
      </c>
      <c r="O166" t="b">
        <v>0</v>
      </c>
      <c r="P166" t="s">
        <v>8268</v>
      </c>
      <c r="Q166" s="11">
        <f t="shared" si="11"/>
        <v>0.53333333333333333</v>
      </c>
      <c r="R166" s="6">
        <f t="shared" si="8"/>
        <v>91.428571428571431</v>
      </c>
      <c r="S166" s="6" t="s">
        <v>8313</v>
      </c>
      <c r="T166" s="6" t="s">
        <v>8325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13">
        <f t="shared" si="9"/>
        <v>42381.658842592587</v>
      </c>
      <c r="K167">
        <v>1450021724</v>
      </c>
      <c r="L167" s="13">
        <f t="shared" si="10"/>
        <v>42351.658842592587</v>
      </c>
      <c r="M167" t="b">
        <v>0</v>
      </c>
      <c r="N167">
        <v>0</v>
      </c>
      <c r="O167" t="b">
        <v>0</v>
      </c>
      <c r="P167" t="s">
        <v>8268</v>
      </c>
      <c r="Q167" s="11">
        <f t="shared" si="11"/>
        <v>0</v>
      </c>
      <c r="R167" s="6" t="e">
        <f t="shared" si="8"/>
        <v>#DIV/0!</v>
      </c>
      <c r="S167" s="6" t="s">
        <v>8313</v>
      </c>
      <c r="T167" s="6" t="s">
        <v>8325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3">
        <f t="shared" si="9"/>
        <v>42751.075949074075</v>
      </c>
      <c r="K168">
        <v>1481939362</v>
      </c>
      <c r="L168" s="13">
        <f t="shared" si="10"/>
        <v>42721.075949074075</v>
      </c>
      <c r="M168" t="b">
        <v>0</v>
      </c>
      <c r="N168">
        <v>1</v>
      </c>
      <c r="O168" t="b">
        <v>0</v>
      </c>
      <c r="P168" t="s">
        <v>8268</v>
      </c>
      <c r="Q168" s="11">
        <f t="shared" si="11"/>
        <v>60</v>
      </c>
      <c r="R168" s="6">
        <f t="shared" si="8"/>
        <v>3000</v>
      </c>
      <c r="S168" s="6" t="s">
        <v>8313</v>
      </c>
      <c r="T168" s="6" t="s">
        <v>8325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13">
        <f t="shared" si="9"/>
        <v>42220.927488425921</v>
      </c>
      <c r="K169">
        <v>1433542535</v>
      </c>
      <c r="L169" s="13">
        <f t="shared" si="10"/>
        <v>42160.927488425921</v>
      </c>
      <c r="M169" t="b">
        <v>0</v>
      </c>
      <c r="N169">
        <v>2</v>
      </c>
      <c r="O169" t="b">
        <v>0</v>
      </c>
      <c r="P169" t="s">
        <v>8268</v>
      </c>
      <c r="Q169" s="11">
        <f t="shared" si="11"/>
        <v>0.01</v>
      </c>
      <c r="R169" s="6">
        <f t="shared" si="8"/>
        <v>5.5</v>
      </c>
      <c r="S169" s="6" t="s">
        <v>8313</v>
      </c>
      <c r="T169" s="6" t="s">
        <v>8325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13">
        <f t="shared" si="9"/>
        <v>42082.793634259258</v>
      </c>
      <c r="K170">
        <v>1424203370</v>
      </c>
      <c r="L170" s="13">
        <f t="shared" si="10"/>
        <v>42052.83530092593</v>
      </c>
      <c r="M170" t="b">
        <v>0</v>
      </c>
      <c r="N170">
        <v>3</v>
      </c>
      <c r="O170" t="b">
        <v>0</v>
      </c>
      <c r="P170" t="s">
        <v>8268</v>
      </c>
      <c r="Q170" s="11">
        <f t="shared" si="11"/>
        <v>4.0625</v>
      </c>
      <c r="R170" s="6">
        <f t="shared" si="8"/>
        <v>108.33333333333333</v>
      </c>
      <c r="S170" s="6" t="s">
        <v>8313</v>
      </c>
      <c r="T170" s="6" t="s">
        <v>8325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13">
        <f t="shared" si="9"/>
        <v>41930.505312499998</v>
      </c>
      <c r="K171">
        <v>1411042059</v>
      </c>
      <c r="L171" s="13">
        <f t="shared" si="10"/>
        <v>41900.505312499998</v>
      </c>
      <c r="M171" t="b">
        <v>0</v>
      </c>
      <c r="N171">
        <v>10</v>
      </c>
      <c r="O171" t="b">
        <v>0</v>
      </c>
      <c r="P171" t="s">
        <v>8268</v>
      </c>
      <c r="Q171" s="11">
        <f t="shared" si="11"/>
        <v>22.400000000000002</v>
      </c>
      <c r="R171" s="6">
        <f t="shared" si="8"/>
        <v>56</v>
      </c>
      <c r="S171" s="6" t="s">
        <v>8313</v>
      </c>
      <c r="T171" s="6" t="s">
        <v>8325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13">
        <f t="shared" si="9"/>
        <v>42246.227777777778</v>
      </c>
      <c r="K172">
        <v>1438385283</v>
      </c>
      <c r="L172" s="13">
        <f t="shared" si="10"/>
        <v>42216.977812500001</v>
      </c>
      <c r="M172" t="b">
        <v>0</v>
      </c>
      <c r="N172">
        <v>10</v>
      </c>
      <c r="O172" t="b">
        <v>0</v>
      </c>
      <c r="P172" t="s">
        <v>8268</v>
      </c>
      <c r="Q172" s="11">
        <f t="shared" si="11"/>
        <v>3.25</v>
      </c>
      <c r="R172" s="6">
        <f t="shared" si="8"/>
        <v>32.5</v>
      </c>
      <c r="S172" s="6" t="s">
        <v>8313</v>
      </c>
      <c r="T172" s="6" t="s">
        <v>8325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13">
        <f t="shared" si="9"/>
        <v>42594.180717592593</v>
      </c>
      <c r="K173">
        <v>1465791614</v>
      </c>
      <c r="L173" s="13">
        <f t="shared" si="10"/>
        <v>42534.180717592593</v>
      </c>
      <c r="M173" t="b">
        <v>0</v>
      </c>
      <c r="N173">
        <v>1</v>
      </c>
      <c r="O173" t="b">
        <v>0</v>
      </c>
      <c r="P173" t="s">
        <v>8268</v>
      </c>
      <c r="Q173" s="11">
        <f t="shared" si="11"/>
        <v>2E-3</v>
      </c>
      <c r="R173" s="6">
        <f t="shared" si="8"/>
        <v>1</v>
      </c>
      <c r="S173" s="6" t="s">
        <v>8313</v>
      </c>
      <c r="T173" s="6" t="s">
        <v>8325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13">
        <f t="shared" si="9"/>
        <v>42082.353275462956</v>
      </c>
      <c r="K174">
        <v>1423733323</v>
      </c>
      <c r="L174" s="13">
        <f t="shared" si="10"/>
        <v>42047.394942129627</v>
      </c>
      <c r="M174" t="b">
        <v>0</v>
      </c>
      <c r="N174">
        <v>0</v>
      </c>
      <c r="O174" t="b">
        <v>0</v>
      </c>
      <c r="P174" t="s">
        <v>8268</v>
      </c>
      <c r="Q174" s="11">
        <f t="shared" si="11"/>
        <v>0</v>
      </c>
      <c r="R174" s="6" t="e">
        <f t="shared" si="8"/>
        <v>#DIV/0!</v>
      </c>
      <c r="S174" s="6" t="s">
        <v>8313</v>
      </c>
      <c r="T174" s="6" t="s">
        <v>8325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13">
        <f t="shared" si="9"/>
        <v>42063.573009259257</v>
      </c>
      <c r="K175">
        <v>1422539108</v>
      </c>
      <c r="L175" s="13">
        <f t="shared" si="10"/>
        <v>42033.573009259257</v>
      </c>
      <c r="M175" t="b">
        <v>0</v>
      </c>
      <c r="N175">
        <v>0</v>
      </c>
      <c r="O175" t="b">
        <v>0</v>
      </c>
      <c r="P175" t="s">
        <v>8268</v>
      </c>
      <c r="Q175" s="11">
        <f t="shared" si="11"/>
        <v>0</v>
      </c>
      <c r="R175" s="6" t="e">
        <f t="shared" si="8"/>
        <v>#DIV/0!</v>
      </c>
      <c r="S175" s="6" t="s">
        <v>8313</v>
      </c>
      <c r="T175" s="6" t="s">
        <v>8325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13">
        <f t="shared" si="9"/>
        <v>42132.758981481486</v>
      </c>
      <c r="K176">
        <v>1425924776</v>
      </c>
      <c r="L176" s="13">
        <f t="shared" si="10"/>
        <v>42072.758981481486</v>
      </c>
      <c r="M176" t="b">
        <v>0</v>
      </c>
      <c r="N176">
        <v>0</v>
      </c>
      <c r="O176" t="b">
        <v>0</v>
      </c>
      <c r="P176" t="s">
        <v>8268</v>
      </c>
      <c r="Q176" s="11">
        <f t="shared" si="11"/>
        <v>0</v>
      </c>
      <c r="R176" s="6" t="e">
        <f t="shared" si="8"/>
        <v>#DIV/0!</v>
      </c>
      <c r="S176" s="6" t="s">
        <v>8313</v>
      </c>
      <c r="T176" s="6" t="s">
        <v>8325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3">
        <f t="shared" si="9"/>
        <v>41880.777905092589</v>
      </c>
      <c r="K177">
        <v>1407177611</v>
      </c>
      <c r="L177" s="13">
        <f t="shared" si="10"/>
        <v>41855.777905092589</v>
      </c>
      <c r="M177" t="b">
        <v>0</v>
      </c>
      <c r="N177">
        <v>26</v>
      </c>
      <c r="O177" t="b">
        <v>0</v>
      </c>
      <c r="P177" t="s">
        <v>8268</v>
      </c>
      <c r="Q177" s="11">
        <f t="shared" si="11"/>
        <v>6.4850000000000003</v>
      </c>
      <c r="R177" s="6">
        <f t="shared" si="8"/>
        <v>49.884615384615387</v>
      </c>
      <c r="S177" s="6" t="s">
        <v>8313</v>
      </c>
      <c r="T177" s="6" t="s">
        <v>8325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13">
        <f t="shared" si="9"/>
        <v>42221.824062500003</v>
      </c>
      <c r="K178">
        <v>1436211999</v>
      </c>
      <c r="L178" s="13">
        <f t="shared" si="10"/>
        <v>42191.824062500003</v>
      </c>
      <c r="M178" t="b">
        <v>0</v>
      </c>
      <c r="N178">
        <v>0</v>
      </c>
      <c r="O178" t="b">
        <v>0</v>
      </c>
      <c r="P178" t="s">
        <v>8268</v>
      </c>
      <c r="Q178" s="11">
        <f t="shared" si="11"/>
        <v>0</v>
      </c>
      <c r="R178" s="6" t="e">
        <f t="shared" si="8"/>
        <v>#DIV/0!</v>
      </c>
      <c r="S178" s="6" t="s">
        <v>8313</v>
      </c>
      <c r="T178" s="6" t="s">
        <v>8325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13">
        <f t="shared" si="9"/>
        <v>42087.00608796296</v>
      </c>
      <c r="K179">
        <v>1425690526</v>
      </c>
      <c r="L179" s="13">
        <f t="shared" si="10"/>
        <v>42070.047754629632</v>
      </c>
      <c r="M179" t="b">
        <v>0</v>
      </c>
      <c r="N179">
        <v>7</v>
      </c>
      <c r="O179" t="b">
        <v>0</v>
      </c>
      <c r="P179" t="s">
        <v>8268</v>
      </c>
      <c r="Q179" s="11">
        <f t="shared" si="11"/>
        <v>40</v>
      </c>
      <c r="R179" s="6">
        <f t="shared" si="8"/>
        <v>25.714285714285715</v>
      </c>
      <c r="S179" s="6" t="s">
        <v>8313</v>
      </c>
      <c r="T179" s="6" t="s">
        <v>8325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13">
        <f t="shared" si="9"/>
        <v>42334.997048611112</v>
      </c>
      <c r="K180">
        <v>1445986545</v>
      </c>
      <c r="L180" s="13">
        <f t="shared" si="10"/>
        <v>42304.955381944441</v>
      </c>
      <c r="M180" t="b">
        <v>0</v>
      </c>
      <c r="N180">
        <v>0</v>
      </c>
      <c r="O180" t="b">
        <v>0</v>
      </c>
      <c r="P180" t="s">
        <v>8268</v>
      </c>
      <c r="Q180" s="11">
        <f t="shared" si="11"/>
        <v>0</v>
      </c>
      <c r="R180" s="6" t="e">
        <f t="shared" si="8"/>
        <v>#DIV/0!</v>
      </c>
      <c r="S180" s="6" t="s">
        <v>8313</v>
      </c>
      <c r="T180" s="6" t="s">
        <v>8325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13">
        <f t="shared" si="9"/>
        <v>42433.080497685187</v>
      </c>
      <c r="K181">
        <v>1454464555</v>
      </c>
      <c r="L181" s="13">
        <f t="shared" si="10"/>
        <v>42403.080497685187</v>
      </c>
      <c r="M181" t="b">
        <v>0</v>
      </c>
      <c r="N181">
        <v>2</v>
      </c>
      <c r="O181" t="b">
        <v>0</v>
      </c>
      <c r="P181" t="s">
        <v>8268</v>
      </c>
      <c r="Q181" s="11">
        <f t="shared" si="11"/>
        <v>20</v>
      </c>
      <c r="R181" s="6">
        <f t="shared" si="8"/>
        <v>100</v>
      </c>
      <c r="S181" s="6" t="s">
        <v>8313</v>
      </c>
      <c r="T181" s="6" t="s">
        <v>8325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13">
        <f t="shared" si="9"/>
        <v>42107.791666666672</v>
      </c>
      <c r="K182">
        <v>1425512843</v>
      </c>
      <c r="L182" s="13">
        <f t="shared" si="10"/>
        <v>42067.991238425922</v>
      </c>
      <c r="M182" t="b">
        <v>0</v>
      </c>
      <c r="N182">
        <v>13</v>
      </c>
      <c r="O182" t="b">
        <v>0</v>
      </c>
      <c r="P182" t="s">
        <v>8268</v>
      </c>
      <c r="Q182" s="11">
        <f t="shared" si="11"/>
        <v>33.416666666666664</v>
      </c>
      <c r="R182" s="6">
        <f t="shared" si="8"/>
        <v>30.846153846153847</v>
      </c>
      <c r="S182" s="6" t="s">
        <v>8313</v>
      </c>
      <c r="T182" s="6" t="s">
        <v>8325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13">
        <f t="shared" si="9"/>
        <v>42177.741840277777</v>
      </c>
      <c r="K183">
        <v>1432403295</v>
      </c>
      <c r="L183" s="13">
        <f t="shared" si="10"/>
        <v>42147.741840277777</v>
      </c>
      <c r="M183" t="b">
        <v>0</v>
      </c>
      <c r="N183">
        <v>4</v>
      </c>
      <c r="O183" t="b">
        <v>0</v>
      </c>
      <c r="P183" t="s">
        <v>8268</v>
      </c>
      <c r="Q183" s="11">
        <f t="shared" si="11"/>
        <v>21.092608822670172</v>
      </c>
      <c r="R183" s="6">
        <f t="shared" si="8"/>
        <v>180.5</v>
      </c>
      <c r="S183" s="6" t="s">
        <v>8313</v>
      </c>
      <c r="T183" s="6" t="s">
        <v>8325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13">
        <f t="shared" si="9"/>
        <v>42742.011944444443</v>
      </c>
      <c r="K184">
        <v>1481156232</v>
      </c>
      <c r="L184" s="13">
        <f t="shared" si="10"/>
        <v>42712.011944444443</v>
      </c>
      <c r="M184" t="b">
        <v>0</v>
      </c>
      <c r="N184">
        <v>0</v>
      </c>
      <c r="O184" t="b">
        <v>0</v>
      </c>
      <c r="P184" t="s">
        <v>8268</v>
      </c>
      <c r="Q184" s="11">
        <f t="shared" si="11"/>
        <v>0</v>
      </c>
      <c r="R184" s="6" t="e">
        <f t="shared" si="8"/>
        <v>#DIV/0!</v>
      </c>
      <c r="S184" s="6" t="s">
        <v>8313</v>
      </c>
      <c r="T184" s="6" t="s">
        <v>8325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3">
        <f t="shared" si="9"/>
        <v>41969.851967592593</v>
      </c>
      <c r="K185">
        <v>1414438010</v>
      </c>
      <c r="L185" s="13">
        <f t="shared" si="10"/>
        <v>41939.810300925928</v>
      </c>
      <c r="M185" t="b">
        <v>0</v>
      </c>
      <c r="N185">
        <v>12</v>
      </c>
      <c r="O185" t="b">
        <v>0</v>
      </c>
      <c r="P185" t="s">
        <v>8268</v>
      </c>
      <c r="Q185" s="11">
        <f t="shared" si="11"/>
        <v>35.856000000000002</v>
      </c>
      <c r="R185" s="6">
        <f t="shared" si="8"/>
        <v>373.5</v>
      </c>
      <c r="S185" s="6" t="s">
        <v>8313</v>
      </c>
      <c r="T185" s="6" t="s">
        <v>8325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13">
        <f t="shared" si="9"/>
        <v>41883.165972222225</v>
      </c>
      <c r="K186">
        <v>1404586762</v>
      </c>
      <c r="L186" s="13">
        <f t="shared" si="10"/>
        <v>41825.791226851856</v>
      </c>
      <c r="M186" t="b">
        <v>0</v>
      </c>
      <c r="N186">
        <v>2</v>
      </c>
      <c r="O186" t="b">
        <v>0</v>
      </c>
      <c r="P186" t="s">
        <v>8268</v>
      </c>
      <c r="Q186" s="11">
        <f t="shared" si="11"/>
        <v>3.4000000000000004</v>
      </c>
      <c r="R186" s="6">
        <f t="shared" si="8"/>
        <v>25.5</v>
      </c>
      <c r="S186" s="6" t="s">
        <v>8313</v>
      </c>
      <c r="T186" s="6" t="s">
        <v>8325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3">
        <f t="shared" si="9"/>
        <v>42600.91133101852</v>
      </c>
      <c r="K187">
        <v>1468965139</v>
      </c>
      <c r="L187" s="13">
        <f t="shared" si="10"/>
        <v>42570.91133101852</v>
      </c>
      <c r="M187" t="b">
        <v>0</v>
      </c>
      <c r="N187">
        <v>10</v>
      </c>
      <c r="O187" t="b">
        <v>0</v>
      </c>
      <c r="P187" t="s">
        <v>8268</v>
      </c>
      <c r="Q187" s="11">
        <f t="shared" si="11"/>
        <v>5.5</v>
      </c>
      <c r="R187" s="6">
        <f t="shared" si="8"/>
        <v>220</v>
      </c>
      <c r="S187" s="6" t="s">
        <v>8313</v>
      </c>
      <c r="T187" s="6" t="s">
        <v>8325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13">
        <f t="shared" si="9"/>
        <v>42797.833333333328</v>
      </c>
      <c r="K188">
        <v>1485977434</v>
      </c>
      <c r="L188" s="13">
        <f t="shared" si="10"/>
        <v>42767.812893518523</v>
      </c>
      <c r="M188" t="b">
        <v>0</v>
      </c>
      <c r="N188">
        <v>0</v>
      </c>
      <c r="O188" t="b">
        <v>0</v>
      </c>
      <c r="P188" t="s">
        <v>8268</v>
      </c>
      <c r="Q188" s="11">
        <f t="shared" si="11"/>
        <v>0</v>
      </c>
      <c r="R188" s="6" t="e">
        <f t="shared" si="8"/>
        <v>#DIV/0!</v>
      </c>
      <c r="S188" s="6" t="s">
        <v>8313</v>
      </c>
      <c r="T188" s="6" t="s">
        <v>8325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13">
        <f t="shared" si="9"/>
        <v>42206.290972222225</v>
      </c>
      <c r="K189">
        <v>1435383457</v>
      </c>
      <c r="L189" s="13">
        <f t="shared" si="10"/>
        <v>42182.234456018516</v>
      </c>
      <c r="M189" t="b">
        <v>0</v>
      </c>
      <c r="N189">
        <v>5</v>
      </c>
      <c r="O189" t="b">
        <v>0</v>
      </c>
      <c r="P189" t="s">
        <v>8268</v>
      </c>
      <c r="Q189" s="11">
        <f t="shared" si="11"/>
        <v>16</v>
      </c>
      <c r="R189" s="6">
        <f t="shared" si="8"/>
        <v>160</v>
      </c>
      <c r="S189" s="6" t="s">
        <v>8313</v>
      </c>
      <c r="T189" s="6" t="s">
        <v>8325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13">
        <f t="shared" si="9"/>
        <v>41887.18304398148</v>
      </c>
      <c r="K190">
        <v>1407299015</v>
      </c>
      <c r="L190" s="13">
        <f t="shared" si="10"/>
        <v>41857.18304398148</v>
      </c>
      <c r="M190" t="b">
        <v>0</v>
      </c>
      <c r="N190">
        <v>0</v>
      </c>
      <c r="O190" t="b">
        <v>0</v>
      </c>
      <c r="P190" t="s">
        <v>8268</v>
      </c>
      <c r="Q190" s="11">
        <f t="shared" si="11"/>
        <v>0</v>
      </c>
      <c r="R190" s="6" t="e">
        <f t="shared" si="8"/>
        <v>#DIV/0!</v>
      </c>
      <c r="S190" s="6" t="s">
        <v>8313</v>
      </c>
      <c r="T190" s="6" t="s">
        <v>8325</v>
      </c>
    </row>
    <row r="191" spans="1:20" ht="45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13">
        <f t="shared" si="9"/>
        <v>42616.690706018519</v>
      </c>
      <c r="K191">
        <v>1467736477</v>
      </c>
      <c r="L191" s="13">
        <f t="shared" si="10"/>
        <v>42556.690706018519</v>
      </c>
      <c r="M191" t="b">
        <v>0</v>
      </c>
      <c r="N191">
        <v>5</v>
      </c>
      <c r="O191" t="b">
        <v>0</v>
      </c>
      <c r="P191" t="s">
        <v>8268</v>
      </c>
      <c r="Q191" s="11">
        <f t="shared" si="11"/>
        <v>6.8999999999999992E-2</v>
      </c>
      <c r="R191" s="6">
        <f t="shared" si="8"/>
        <v>69</v>
      </c>
      <c r="S191" s="6" t="s">
        <v>8313</v>
      </c>
      <c r="T191" s="6" t="s">
        <v>8325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13">
        <f t="shared" si="9"/>
        <v>42537.650995370372</v>
      </c>
      <c r="K192">
        <v>1465227446</v>
      </c>
      <c r="L192" s="13">
        <f t="shared" si="10"/>
        <v>42527.650995370372</v>
      </c>
      <c r="M192" t="b">
        <v>0</v>
      </c>
      <c r="N192">
        <v>1</v>
      </c>
      <c r="O192" t="b">
        <v>0</v>
      </c>
      <c r="P192" t="s">
        <v>8268</v>
      </c>
      <c r="Q192" s="11">
        <f t="shared" si="11"/>
        <v>0.41666666666666669</v>
      </c>
      <c r="R192" s="6">
        <f t="shared" si="8"/>
        <v>50</v>
      </c>
      <c r="S192" s="6" t="s">
        <v>8313</v>
      </c>
      <c r="T192" s="6" t="s">
        <v>8325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13">
        <f t="shared" si="9"/>
        <v>42279.441412037035</v>
      </c>
      <c r="K193">
        <v>1440326138</v>
      </c>
      <c r="L193" s="13">
        <f t="shared" si="10"/>
        <v>42239.441412037035</v>
      </c>
      <c r="M193" t="b">
        <v>0</v>
      </c>
      <c r="N193">
        <v>3</v>
      </c>
      <c r="O193" t="b">
        <v>0</v>
      </c>
      <c r="P193" t="s">
        <v>8268</v>
      </c>
      <c r="Q193" s="11">
        <f t="shared" si="11"/>
        <v>5</v>
      </c>
      <c r="R193" s="6">
        <f t="shared" si="8"/>
        <v>83.333333333333329</v>
      </c>
      <c r="S193" s="6" t="s">
        <v>8313</v>
      </c>
      <c r="T193" s="6" t="s">
        <v>8325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13">
        <f t="shared" si="9"/>
        <v>41929.792037037041</v>
      </c>
      <c r="K194">
        <v>1410980432</v>
      </c>
      <c r="L194" s="13">
        <f t="shared" si="10"/>
        <v>41899.792037037041</v>
      </c>
      <c r="M194" t="b">
        <v>0</v>
      </c>
      <c r="N194">
        <v>3</v>
      </c>
      <c r="O194" t="b">
        <v>0</v>
      </c>
      <c r="P194" t="s">
        <v>8268</v>
      </c>
      <c r="Q194" s="11">
        <f t="shared" si="11"/>
        <v>1.6999999999999999E-3</v>
      </c>
      <c r="R194" s="6">
        <f t="shared" ref="R194:R257" si="12">E194/N194</f>
        <v>5.666666666666667</v>
      </c>
      <c r="S194" s="6" t="s">
        <v>8313</v>
      </c>
      <c r="T194" s="6" t="s">
        <v>8325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13">
        <f t="shared" ref="J195:J258" si="13">(((I195/60)/60)/24)+DATE(1970,1,1)</f>
        <v>41971.976458333331</v>
      </c>
      <c r="K195">
        <v>1412029566</v>
      </c>
      <c r="L195" s="13">
        <f t="shared" ref="L195:L258" si="14">(((K195/60)/60)/24)+DATE(1970,1,1)</f>
        <v>41911.934791666667</v>
      </c>
      <c r="M195" t="b">
        <v>0</v>
      </c>
      <c r="N195">
        <v>0</v>
      </c>
      <c r="O195" t="b">
        <v>0</v>
      </c>
      <c r="P195" t="s">
        <v>8268</v>
      </c>
      <c r="Q195" s="11">
        <f t="shared" ref="Q195:Q258" si="15">E195/D195*100</f>
        <v>0</v>
      </c>
      <c r="R195" s="6" t="e">
        <f t="shared" si="12"/>
        <v>#DIV/0!</v>
      </c>
      <c r="S195" s="6" t="s">
        <v>8313</v>
      </c>
      <c r="T195" s="6" t="s">
        <v>8325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13">
        <f t="shared" si="13"/>
        <v>42435.996886574074</v>
      </c>
      <c r="K196">
        <v>1452124531</v>
      </c>
      <c r="L196" s="13">
        <f t="shared" si="14"/>
        <v>42375.996886574074</v>
      </c>
      <c r="M196" t="b">
        <v>0</v>
      </c>
      <c r="N196">
        <v>3</v>
      </c>
      <c r="O196" t="b">
        <v>0</v>
      </c>
      <c r="P196" t="s">
        <v>8268</v>
      </c>
      <c r="Q196" s="11">
        <f t="shared" si="15"/>
        <v>0.12</v>
      </c>
      <c r="R196" s="6">
        <f t="shared" si="12"/>
        <v>1</v>
      </c>
      <c r="S196" s="6" t="s">
        <v>8313</v>
      </c>
      <c r="T196" s="6" t="s">
        <v>8325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13">
        <f t="shared" si="13"/>
        <v>42195.67050925926</v>
      </c>
      <c r="K197">
        <v>1431360332</v>
      </c>
      <c r="L197" s="13">
        <f t="shared" si="14"/>
        <v>42135.67050925926</v>
      </c>
      <c r="M197" t="b">
        <v>0</v>
      </c>
      <c r="N197">
        <v>0</v>
      </c>
      <c r="O197" t="b">
        <v>0</v>
      </c>
      <c r="P197" t="s">
        <v>8268</v>
      </c>
      <c r="Q197" s="11">
        <f t="shared" si="15"/>
        <v>0</v>
      </c>
      <c r="R197" s="6" t="e">
        <f t="shared" si="12"/>
        <v>#DIV/0!</v>
      </c>
      <c r="S197" s="6" t="s">
        <v>8313</v>
      </c>
      <c r="T197" s="6" t="s">
        <v>8325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3">
        <f t="shared" si="13"/>
        <v>42287.875</v>
      </c>
      <c r="K198">
        <v>1442062898</v>
      </c>
      <c r="L198" s="13">
        <f t="shared" si="14"/>
        <v>42259.542800925927</v>
      </c>
      <c r="M198" t="b">
        <v>0</v>
      </c>
      <c r="N198">
        <v>19</v>
      </c>
      <c r="O198" t="b">
        <v>0</v>
      </c>
      <c r="P198" t="s">
        <v>8268</v>
      </c>
      <c r="Q198" s="11">
        <f t="shared" si="15"/>
        <v>41.857142857142861</v>
      </c>
      <c r="R198" s="6">
        <f t="shared" si="12"/>
        <v>77.10526315789474</v>
      </c>
      <c r="S198" s="6" t="s">
        <v>8313</v>
      </c>
      <c r="T198" s="6" t="s">
        <v>8325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13">
        <f t="shared" si="13"/>
        <v>42783.875</v>
      </c>
      <c r="K199">
        <v>1483734100</v>
      </c>
      <c r="L199" s="13">
        <f t="shared" si="14"/>
        <v>42741.848379629635</v>
      </c>
      <c r="M199" t="b">
        <v>0</v>
      </c>
      <c r="N199">
        <v>8</v>
      </c>
      <c r="O199" t="b">
        <v>0</v>
      </c>
      <c r="P199" t="s">
        <v>8268</v>
      </c>
      <c r="Q199" s="11">
        <f t="shared" si="15"/>
        <v>10.48</v>
      </c>
      <c r="R199" s="6">
        <f t="shared" si="12"/>
        <v>32.75</v>
      </c>
      <c r="S199" s="6" t="s">
        <v>8313</v>
      </c>
      <c r="T199" s="6" t="s">
        <v>8325</v>
      </c>
    </row>
    <row r="200" spans="1:20" ht="45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13">
        <f t="shared" si="13"/>
        <v>41917.383356481485</v>
      </c>
      <c r="K200">
        <v>1409908322</v>
      </c>
      <c r="L200" s="13">
        <f t="shared" si="14"/>
        <v>41887.383356481485</v>
      </c>
      <c r="M200" t="b">
        <v>0</v>
      </c>
      <c r="N200">
        <v>6</v>
      </c>
      <c r="O200" t="b">
        <v>0</v>
      </c>
      <c r="P200" t="s">
        <v>8268</v>
      </c>
      <c r="Q200" s="11">
        <f t="shared" si="15"/>
        <v>1.1159999999999999</v>
      </c>
      <c r="R200" s="6">
        <f t="shared" si="12"/>
        <v>46.5</v>
      </c>
      <c r="S200" s="6" t="s">
        <v>8313</v>
      </c>
      <c r="T200" s="6" t="s">
        <v>8325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13">
        <f t="shared" si="13"/>
        <v>42614.123865740738</v>
      </c>
      <c r="K201">
        <v>1470106702</v>
      </c>
      <c r="L201" s="13">
        <f t="shared" si="14"/>
        <v>42584.123865740738</v>
      </c>
      <c r="M201" t="b">
        <v>0</v>
      </c>
      <c r="N201">
        <v>0</v>
      </c>
      <c r="O201" t="b">
        <v>0</v>
      </c>
      <c r="P201" t="s">
        <v>8268</v>
      </c>
      <c r="Q201" s="11">
        <f t="shared" si="15"/>
        <v>0</v>
      </c>
      <c r="R201" s="6" t="e">
        <f t="shared" si="12"/>
        <v>#DIV/0!</v>
      </c>
      <c r="S201" s="6" t="s">
        <v>8313</v>
      </c>
      <c r="T201" s="6" t="s">
        <v>8325</v>
      </c>
    </row>
    <row r="202" spans="1:20" ht="30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3">
        <f t="shared" si="13"/>
        <v>41897.083368055559</v>
      </c>
      <c r="K202">
        <v>1408154403</v>
      </c>
      <c r="L202" s="13">
        <f t="shared" si="14"/>
        <v>41867.083368055559</v>
      </c>
      <c r="M202" t="b">
        <v>0</v>
      </c>
      <c r="N202">
        <v>18</v>
      </c>
      <c r="O202" t="b">
        <v>0</v>
      </c>
      <c r="P202" t="s">
        <v>8268</v>
      </c>
      <c r="Q202" s="11">
        <f t="shared" si="15"/>
        <v>26.192500000000003</v>
      </c>
      <c r="R202" s="6">
        <f t="shared" si="12"/>
        <v>87.308333333333337</v>
      </c>
      <c r="S202" s="6" t="s">
        <v>8313</v>
      </c>
      <c r="T202" s="6" t="s">
        <v>8325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13">
        <f t="shared" si="13"/>
        <v>42043.818622685183</v>
      </c>
      <c r="K203">
        <v>1421696329</v>
      </c>
      <c r="L203" s="13">
        <f t="shared" si="14"/>
        <v>42023.818622685183</v>
      </c>
      <c r="M203" t="b">
        <v>0</v>
      </c>
      <c r="N203">
        <v>7</v>
      </c>
      <c r="O203" t="b">
        <v>0</v>
      </c>
      <c r="P203" t="s">
        <v>8268</v>
      </c>
      <c r="Q203" s="11">
        <f t="shared" si="15"/>
        <v>58.461538461538467</v>
      </c>
      <c r="R203" s="6">
        <f t="shared" si="12"/>
        <v>54.285714285714285</v>
      </c>
      <c r="S203" s="6" t="s">
        <v>8313</v>
      </c>
      <c r="T203" s="6" t="s">
        <v>8325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13">
        <f t="shared" si="13"/>
        <v>42285.874305555553</v>
      </c>
      <c r="K204">
        <v>1441750564</v>
      </c>
      <c r="L204" s="13">
        <f t="shared" si="14"/>
        <v>42255.927824074075</v>
      </c>
      <c r="M204" t="b">
        <v>0</v>
      </c>
      <c r="N204">
        <v>0</v>
      </c>
      <c r="O204" t="b">
        <v>0</v>
      </c>
      <c r="P204" t="s">
        <v>8268</v>
      </c>
      <c r="Q204" s="11">
        <f t="shared" si="15"/>
        <v>0</v>
      </c>
      <c r="R204" s="6" t="e">
        <f t="shared" si="12"/>
        <v>#DIV/0!</v>
      </c>
      <c r="S204" s="6" t="s">
        <v>8313</v>
      </c>
      <c r="T204" s="6" t="s">
        <v>8325</v>
      </c>
    </row>
    <row r="205" spans="1:20" ht="45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13">
        <f t="shared" si="13"/>
        <v>42033.847962962958</v>
      </c>
      <c r="K205">
        <v>1417378864</v>
      </c>
      <c r="L205" s="13">
        <f t="shared" si="14"/>
        <v>41973.847962962958</v>
      </c>
      <c r="M205" t="b">
        <v>0</v>
      </c>
      <c r="N205">
        <v>8</v>
      </c>
      <c r="O205" t="b">
        <v>0</v>
      </c>
      <c r="P205" t="s">
        <v>8268</v>
      </c>
      <c r="Q205" s="11">
        <f t="shared" si="15"/>
        <v>29.84</v>
      </c>
      <c r="R205" s="6">
        <f t="shared" si="12"/>
        <v>93.25</v>
      </c>
      <c r="S205" s="6" t="s">
        <v>8313</v>
      </c>
      <c r="T205" s="6" t="s">
        <v>8325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3">
        <f t="shared" si="13"/>
        <v>42586.583368055552</v>
      </c>
      <c r="K206">
        <v>1467727203</v>
      </c>
      <c r="L206" s="13">
        <f t="shared" si="14"/>
        <v>42556.583368055552</v>
      </c>
      <c r="M206" t="b">
        <v>0</v>
      </c>
      <c r="N206">
        <v>1293</v>
      </c>
      <c r="O206" t="b">
        <v>0</v>
      </c>
      <c r="P206" t="s">
        <v>8268</v>
      </c>
      <c r="Q206" s="11">
        <f t="shared" si="15"/>
        <v>50.721666666666664</v>
      </c>
      <c r="R206" s="6">
        <f t="shared" si="12"/>
        <v>117.68368136117556</v>
      </c>
      <c r="S206" s="6" t="s">
        <v>8313</v>
      </c>
      <c r="T206" s="6" t="s">
        <v>8325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3">
        <f t="shared" si="13"/>
        <v>42283.632199074069</v>
      </c>
      <c r="K207">
        <v>1441120222</v>
      </c>
      <c r="L207" s="13">
        <f t="shared" si="14"/>
        <v>42248.632199074069</v>
      </c>
      <c r="M207" t="b">
        <v>0</v>
      </c>
      <c r="N207">
        <v>17</v>
      </c>
      <c r="O207" t="b">
        <v>0</v>
      </c>
      <c r="P207" t="s">
        <v>8268</v>
      </c>
      <c r="Q207" s="11">
        <f t="shared" si="15"/>
        <v>16.25</v>
      </c>
      <c r="R207" s="6">
        <f t="shared" si="12"/>
        <v>76.470588235294116</v>
      </c>
      <c r="S207" s="6" t="s">
        <v>8313</v>
      </c>
      <c r="T207" s="6" t="s">
        <v>8325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13">
        <f t="shared" si="13"/>
        <v>42588.004432870366</v>
      </c>
      <c r="K208">
        <v>1468627583</v>
      </c>
      <c r="L208" s="13">
        <f t="shared" si="14"/>
        <v>42567.004432870366</v>
      </c>
      <c r="M208" t="b">
        <v>0</v>
      </c>
      <c r="N208">
        <v>0</v>
      </c>
      <c r="O208" t="b">
        <v>0</v>
      </c>
      <c r="P208" t="s">
        <v>8268</v>
      </c>
      <c r="Q208" s="11">
        <f t="shared" si="15"/>
        <v>0</v>
      </c>
      <c r="R208" s="6" t="e">
        <f t="shared" si="12"/>
        <v>#DIV/0!</v>
      </c>
      <c r="S208" s="6" t="s">
        <v>8313</v>
      </c>
      <c r="T208" s="6" t="s">
        <v>8325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3">
        <f t="shared" si="13"/>
        <v>42008.197199074071</v>
      </c>
      <c r="K209">
        <v>1417754638</v>
      </c>
      <c r="L209" s="13">
        <f t="shared" si="14"/>
        <v>41978.197199074071</v>
      </c>
      <c r="M209" t="b">
        <v>0</v>
      </c>
      <c r="N209">
        <v>13</v>
      </c>
      <c r="O209" t="b">
        <v>0</v>
      </c>
      <c r="P209" t="s">
        <v>8268</v>
      </c>
      <c r="Q209" s="11">
        <f t="shared" si="15"/>
        <v>15.214285714285714</v>
      </c>
      <c r="R209" s="6">
        <f t="shared" si="12"/>
        <v>163.84615384615384</v>
      </c>
      <c r="S209" s="6" t="s">
        <v>8313</v>
      </c>
      <c r="T209" s="6" t="s">
        <v>8325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13">
        <f t="shared" si="13"/>
        <v>41989.369988425926</v>
      </c>
      <c r="K210">
        <v>1416127967</v>
      </c>
      <c r="L210" s="13">
        <f t="shared" si="14"/>
        <v>41959.369988425926</v>
      </c>
      <c r="M210" t="b">
        <v>0</v>
      </c>
      <c r="N210">
        <v>0</v>
      </c>
      <c r="O210" t="b">
        <v>0</v>
      </c>
      <c r="P210" t="s">
        <v>8268</v>
      </c>
      <c r="Q210" s="11">
        <f t="shared" si="15"/>
        <v>0</v>
      </c>
      <c r="R210" s="6" t="e">
        <f t="shared" si="12"/>
        <v>#DIV/0!</v>
      </c>
      <c r="S210" s="6" t="s">
        <v>8313</v>
      </c>
      <c r="T210" s="6" t="s">
        <v>8325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13">
        <f t="shared" si="13"/>
        <v>42195.922858796301</v>
      </c>
      <c r="K211">
        <v>1433974135</v>
      </c>
      <c r="L211" s="13">
        <f t="shared" si="14"/>
        <v>42165.922858796301</v>
      </c>
      <c r="M211" t="b">
        <v>0</v>
      </c>
      <c r="N211">
        <v>0</v>
      </c>
      <c r="O211" t="b">
        <v>0</v>
      </c>
      <c r="P211" t="s">
        <v>8268</v>
      </c>
      <c r="Q211" s="11">
        <f t="shared" si="15"/>
        <v>0</v>
      </c>
      <c r="R211" s="6" t="e">
        <f t="shared" si="12"/>
        <v>#DIV/0!</v>
      </c>
      <c r="S211" s="6" t="s">
        <v>8313</v>
      </c>
      <c r="T211" s="6" t="s">
        <v>8325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3">
        <f t="shared" si="13"/>
        <v>42278.208333333328</v>
      </c>
      <c r="K212">
        <v>1441157592</v>
      </c>
      <c r="L212" s="13">
        <f t="shared" si="14"/>
        <v>42249.064722222218</v>
      </c>
      <c r="M212" t="b">
        <v>0</v>
      </c>
      <c r="N212">
        <v>33</v>
      </c>
      <c r="O212" t="b">
        <v>0</v>
      </c>
      <c r="P212" t="s">
        <v>8268</v>
      </c>
      <c r="Q212" s="11">
        <f t="shared" si="15"/>
        <v>25.25</v>
      </c>
      <c r="R212" s="6">
        <f t="shared" si="12"/>
        <v>91.818181818181813</v>
      </c>
      <c r="S212" s="6" t="s">
        <v>8313</v>
      </c>
      <c r="T212" s="6" t="s">
        <v>8325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3">
        <f t="shared" si="13"/>
        <v>42266.159918981488</v>
      </c>
      <c r="K213">
        <v>1440042617</v>
      </c>
      <c r="L213" s="13">
        <f t="shared" si="14"/>
        <v>42236.159918981488</v>
      </c>
      <c r="M213" t="b">
        <v>0</v>
      </c>
      <c r="N213">
        <v>12</v>
      </c>
      <c r="O213" t="b">
        <v>0</v>
      </c>
      <c r="P213" t="s">
        <v>8268</v>
      </c>
      <c r="Q213" s="11">
        <f t="shared" si="15"/>
        <v>44.6</v>
      </c>
      <c r="R213" s="6">
        <f t="shared" si="12"/>
        <v>185.83333333333334</v>
      </c>
      <c r="S213" s="6" t="s">
        <v>8313</v>
      </c>
      <c r="T213" s="6" t="s">
        <v>8325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13">
        <f t="shared" si="13"/>
        <v>42476.839351851857</v>
      </c>
      <c r="K214">
        <v>1455656920</v>
      </c>
      <c r="L214" s="13">
        <f t="shared" si="14"/>
        <v>42416.881018518514</v>
      </c>
      <c r="M214" t="b">
        <v>0</v>
      </c>
      <c r="N214">
        <v>1</v>
      </c>
      <c r="O214" t="b">
        <v>0</v>
      </c>
      <c r="P214" t="s">
        <v>8268</v>
      </c>
      <c r="Q214" s="11">
        <f t="shared" si="15"/>
        <v>1.5873015873015872E-2</v>
      </c>
      <c r="R214" s="6">
        <f t="shared" si="12"/>
        <v>1</v>
      </c>
      <c r="S214" s="6" t="s">
        <v>8313</v>
      </c>
      <c r="T214" s="6" t="s">
        <v>8325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13">
        <f t="shared" si="13"/>
        <v>42232.587974537033</v>
      </c>
      <c r="K215">
        <v>1437142547</v>
      </c>
      <c r="L215" s="13">
        <f t="shared" si="14"/>
        <v>42202.594293981485</v>
      </c>
      <c r="M215" t="b">
        <v>0</v>
      </c>
      <c r="N215">
        <v>1</v>
      </c>
      <c r="O215" t="b">
        <v>0</v>
      </c>
      <c r="P215" t="s">
        <v>8268</v>
      </c>
      <c r="Q215" s="11">
        <f t="shared" si="15"/>
        <v>0.04</v>
      </c>
      <c r="R215" s="6">
        <f t="shared" si="12"/>
        <v>20</v>
      </c>
      <c r="S215" s="6" t="s">
        <v>8313</v>
      </c>
      <c r="T215" s="6" t="s">
        <v>8325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13">
        <f t="shared" si="13"/>
        <v>42069.64061342593</v>
      </c>
      <c r="K216">
        <v>1420471349</v>
      </c>
      <c r="L216" s="13">
        <f t="shared" si="14"/>
        <v>42009.64061342593</v>
      </c>
      <c r="M216" t="b">
        <v>0</v>
      </c>
      <c r="N216">
        <v>1</v>
      </c>
      <c r="O216" t="b">
        <v>0</v>
      </c>
      <c r="P216" t="s">
        <v>8268</v>
      </c>
      <c r="Q216" s="11">
        <f t="shared" si="15"/>
        <v>8.0000000000000002E-3</v>
      </c>
      <c r="R216" s="6">
        <f t="shared" si="12"/>
        <v>1</v>
      </c>
      <c r="S216" s="6" t="s">
        <v>8313</v>
      </c>
      <c r="T216" s="6" t="s">
        <v>8325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13">
        <f t="shared" si="13"/>
        <v>42417.999305555553</v>
      </c>
      <c r="K217">
        <v>1452058282</v>
      </c>
      <c r="L217" s="13">
        <f t="shared" si="14"/>
        <v>42375.230115740742</v>
      </c>
      <c r="M217" t="b">
        <v>0</v>
      </c>
      <c r="N217">
        <v>1</v>
      </c>
      <c r="O217" t="b">
        <v>0</v>
      </c>
      <c r="P217" t="s">
        <v>8268</v>
      </c>
      <c r="Q217" s="11">
        <f t="shared" si="15"/>
        <v>0.22727272727272727</v>
      </c>
      <c r="R217" s="6">
        <f t="shared" si="12"/>
        <v>10</v>
      </c>
      <c r="S217" s="6" t="s">
        <v>8313</v>
      </c>
      <c r="T217" s="6" t="s">
        <v>8325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3">
        <f t="shared" si="13"/>
        <v>42116.917094907403</v>
      </c>
      <c r="K218">
        <v>1425423637</v>
      </c>
      <c r="L218" s="13">
        <f t="shared" si="14"/>
        <v>42066.958761574075</v>
      </c>
      <c r="M218" t="b">
        <v>0</v>
      </c>
      <c r="N218">
        <v>84</v>
      </c>
      <c r="O218" t="b">
        <v>0</v>
      </c>
      <c r="P218" t="s">
        <v>8268</v>
      </c>
      <c r="Q218" s="11">
        <f t="shared" si="15"/>
        <v>55.698440000000005</v>
      </c>
      <c r="R218" s="6">
        <f t="shared" si="12"/>
        <v>331.53833333333336</v>
      </c>
      <c r="S218" s="6" t="s">
        <v>8313</v>
      </c>
      <c r="T218" s="6" t="s">
        <v>8325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3">
        <f t="shared" si="13"/>
        <v>42001.64061342593</v>
      </c>
      <c r="K219">
        <v>1417101749</v>
      </c>
      <c r="L219" s="13">
        <f t="shared" si="14"/>
        <v>41970.64061342593</v>
      </c>
      <c r="M219" t="b">
        <v>0</v>
      </c>
      <c r="N219">
        <v>38</v>
      </c>
      <c r="O219" t="b">
        <v>0</v>
      </c>
      <c r="P219" t="s">
        <v>8268</v>
      </c>
      <c r="Q219" s="11">
        <f t="shared" si="15"/>
        <v>11.943</v>
      </c>
      <c r="R219" s="6">
        <f t="shared" si="12"/>
        <v>314.28947368421052</v>
      </c>
      <c r="S219" s="6" t="s">
        <v>8313</v>
      </c>
      <c r="T219" s="6" t="s">
        <v>8325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13">
        <f t="shared" si="13"/>
        <v>42139.628344907411</v>
      </c>
      <c r="K220">
        <v>1426518289</v>
      </c>
      <c r="L220" s="13">
        <f t="shared" si="14"/>
        <v>42079.628344907411</v>
      </c>
      <c r="M220" t="b">
        <v>0</v>
      </c>
      <c r="N220">
        <v>1</v>
      </c>
      <c r="O220" t="b">
        <v>0</v>
      </c>
      <c r="P220" t="s">
        <v>8268</v>
      </c>
      <c r="Q220" s="11">
        <f t="shared" si="15"/>
        <v>2</v>
      </c>
      <c r="R220" s="6">
        <f t="shared" si="12"/>
        <v>100</v>
      </c>
      <c r="S220" s="6" t="s">
        <v>8313</v>
      </c>
      <c r="T220" s="6" t="s">
        <v>8325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3">
        <f t="shared" si="13"/>
        <v>42461.290972222225</v>
      </c>
      <c r="K221">
        <v>1456732225</v>
      </c>
      <c r="L221" s="13">
        <f t="shared" si="14"/>
        <v>42429.326678240745</v>
      </c>
      <c r="M221" t="b">
        <v>0</v>
      </c>
      <c r="N221">
        <v>76</v>
      </c>
      <c r="O221" t="b">
        <v>0</v>
      </c>
      <c r="P221" t="s">
        <v>8268</v>
      </c>
      <c r="Q221" s="11">
        <f t="shared" si="15"/>
        <v>17.630000000000003</v>
      </c>
      <c r="R221" s="6">
        <f t="shared" si="12"/>
        <v>115.98684210526316</v>
      </c>
      <c r="S221" s="6" t="s">
        <v>8313</v>
      </c>
      <c r="T221" s="6" t="s">
        <v>8325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13">
        <f t="shared" si="13"/>
        <v>42236.837499999994</v>
      </c>
      <c r="K222">
        <v>1436542030</v>
      </c>
      <c r="L222" s="13">
        <f t="shared" si="14"/>
        <v>42195.643865740742</v>
      </c>
      <c r="M222" t="b">
        <v>0</v>
      </c>
      <c r="N222">
        <v>3</v>
      </c>
      <c r="O222" t="b">
        <v>0</v>
      </c>
      <c r="P222" t="s">
        <v>8268</v>
      </c>
      <c r="Q222" s="11">
        <f t="shared" si="15"/>
        <v>0.72</v>
      </c>
      <c r="R222" s="6">
        <f t="shared" si="12"/>
        <v>120</v>
      </c>
      <c r="S222" s="6" t="s">
        <v>8313</v>
      </c>
      <c r="T222" s="6" t="s">
        <v>8325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13">
        <f t="shared" si="13"/>
        <v>42091.79587962963</v>
      </c>
      <c r="K223">
        <v>1422389164</v>
      </c>
      <c r="L223" s="13">
        <f t="shared" si="14"/>
        <v>42031.837546296301</v>
      </c>
      <c r="M223" t="b">
        <v>0</v>
      </c>
      <c r="N223">
        <v>0</v>
      </c>
      <c r="O223" t="b">
        <v>0</v>
      </c>
      <c r="P223" t="s">
        <v>8268</v>
      </c>
      <c r="Q223" s="11">
        <f t="shared" si="15"/>
        <v>0</v>
      </c>
      <c r="R223" s="6" t="e">
        <f t="shared" si="12"/>
        <v>#DIV/0!</v>
      </c>
      <c r="S223" s="6" t="s">
        <v>8313</v>
      </c>
      <c r="T223" s="6" t="s">
        <v>8325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13">
        <f t="shared" si="13"/>
        <v>42090.110416666663</v>
      </c>
      <c r="K224">
        <v>1422383318</v>
      </c>
      <c r="L224" s="13">
        <f t="shared" si="14"/>
        <v>42031.769884259258</v>
      </c>
      <c r="M224" t="b">
        <v>0</v>
      </c>
      <c r="N224">
        <v>2</v>
      </c>
      <c r="O224" t="b">
        <v>0</v>
      </c>
      <c r="P224" t="s">
        <v>8268</v>
      </c>
      <c r="Q224" s="11">
        <f t="shared" si="15"/>
        <v>13</v>
      </c>
      <c r="R224" s="6">
        <f t="shared" si="12"/>
        <v>65</v>
      </c>
      <c r="S224" s="6" t="s">
        <v>8313</v>
      </c>
      <c r="T224" s="6" t="s">
        <v>8325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13">
        <f t="shared" si="13"/>
        <v>42512.045138888891</v>
      </c>
      <c r="K225">
        <v>1461287350</v>
      </c>
      <c r="L225" s="13">
        <f t="shared" si="14"/>
        <v>42482.048032407409</v>
      </c>
      <c r="M225" t="b">
        <v>0</v>
      </c>
      <c r="N225">
        <v>0</v>
      </c>
      <c r="O225" t="b">
        <v>0</v>
      </c>
      <c r="P225" t="s">
        <v>8268</v>
      </c>
      <c r="Q225" s="11">
        <f t="shared" si="15"/>
        <v>0</v>
      </c>
      <c r="R225" s="6" t="e">
        <f t="shared" si="12"/>
        <v>#DIV/0!</v>
      </c>
      <c r="S225" s="6" t="s">
        <v>8313</v>
      </c>
      <c r="T225" s="6" t="s">
        <v>8325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13">
        <f t="shared" si="13"/>
        <v>42195.235254629632</v>
      </c>
      <c r="K226">
        <v>1431322726</v>
      </c>
      <c r="L226" s="13">
        <f t="shared" si="14"/>
        <v>42135.235254629632</v>
      </c>
      <c r="M226" t="b">
        <v>0</v>
      </c>
      <c r="N226">
        <v>0</v>
      </c>
      <c r="O226" t="b">
        <v>0</v>
      </c>
      <c r="P226" t="s">
        <v>8268</v>
      </c>
      <c r="Q226" s="11">
        <f t="shared" si="15"/>
        <v>0</v>
      </c>
      <c r="R226" s="6" t="e">
        <f t="shared" si="12"/>
        <v>#DIV/0!</v>
      </c>
      <c r="S226" s="6" t="s">
        <v>8313</v>
      </c>
      <c r="T226" s="6" t="s">
        <v>8325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13">
        <f t="shared" si="13"/>
        <v>42468.919606481482</v>
      </c>
      <c r="K227">
        <v>1457564654</v>
      </c>
      <c r="L227" s="13">
        <f t="shared" si="14"/>
        <v>42438.961273148147</v>
      </c>
      <c r="M227" t="b">
        <v>0</v>
      </c>
      <c r="N227">
        <v>0</v>
      </c>
      <c r="O227" t="b">
        <v>0</v>
      </c>
      <c r="P227" t="s">
        <v>8268</v>
      </c>
      <c r="Q227" s="11">
        <f t="shared" si="15"/>
        <v>0</v>
      </c>
      <c r="R227" s="6" t="e">
        <f t="shared" si="12"/>
        <v>#DIV/0!</v>
      </c>
      <c r="S227" s="6" t="s">
        <v>8313</v>
      </c>
      <c r="T227" s="6" t="s">
        <v>8325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13">
        <f t="shared" si="13"/>
        <v>42155.395138888889</v>
      </c>
      <c r="K228">
        <v>1428854344</v>
      </c>
      <c r="L228" s="13">
        <f t="shared" si="14"/>
        <v>42106.666018518517</v>
      </c>
      <c r="M228" t="b">
        <v>0</v>
      </c>
      <c r="N228">
        <v>2</v>
      </c>
      <c r="O228" t="b">
        <v>0</v>
      </c>
      <c r="P228" t="s">
        <v>8268</v>
      </c>
      <c r="Q228" s="11">
        <f t="shared" si="15"/>
        <v>0.86206896551724133</v>
      </c>
      <c r="R228" s="6">
        <f t="shared" si="12"/>
        <v>125</v>
      </c>
      <c r="S228" s="6" t="s">
        <v>8313</v>
      </c>
      <c r="T228" s="6" t="s">
        <v>8325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13">
        <f t="shared" si="13"/>
        <v>42194.893993055557</v>
      </c>
      <c r="K229">
        <v>1433885241</v>
      </c>
      <c r="L229" s="13">
        <f t="shared" si="14"/>
        <v>42164.893993055557</v>
      </c>
      <c r="M229" t="b">
        <v>0</v>
      </c>
      <c r="N229">
        <v>0</v>
      </c>
      <c r="O229" t="b">
        <v>0</v>
      </c>
      <c r="P229" t="s">
        <v>8268</v>
      </c>
      <c r="Q229" s="11">
        <f t="shared" si="15"/>
        <v>0</v>
      </c>
      <c r="R229" s="6" t="e">
        <f t="shared" si="12"/>
        <v>#DIV/0!</v>
      </c>
      <c r="S229" s="6" t="s">
        <v>8313</v>
      </c>
      <c r="T229" s="6" t="s">
        <v>8325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13">
        <f t="shared" si="13"/>
        <v>42156.686400462961</v>
      </c>
      <c r="K230">
        <v>1427992105</v>
      </c>
      <c r="L230" s="13">
        <f t="shared" si="14"/>
        <v>42096.686400462961</v>
      </c>
      <c r="M230" t="b">
        <v>0</v>
      </c>
      <c r="N230">
        <v>0</v>
      </c>
      <c r="O230" t="b">
        <v>0</v>
      </c>
      <c r="P230" t="s">
        <v>8268</v>
      </c>
      <c r="Q230" s="11">
        <f t="shared" si="15"/>
        <v>0</v>
      </c>
      <c r="R230" s="6" t="e">
        <f t="shared" si="12"/>
        <v>#DIV/0!</v>
      </c>
      <c r="S230" s="6" t="s">
        <v>8313</v>
      </c>
      <c r="T230" s="6" t="s">
        <v>8325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13">
        <f t="shared" si="13"/>
        <v>42413.933993055558</v>
      </c>
      <c r="K231">
        <v>1452810297</v>
      </c>
      <c r="L231" s="13">
        <f t="shared" si="14"/>
        <v>42383.933993055558</v>
      </c>
      <c r="M231" t="b">
        <v>0</v>
      </c>
      <c r="N231">
        <v>0</v>
      </c>
      <c r="O231" t="b">
        <v>0</v>
      </c>
      <c r="P231" t="s">
        <v>8268</v>
      </c>
      <c r="Q231" s="11">
        <f t="shared" si="15"/>
        <v>0</v>
      </c>
      <c r="R231" s="6" t="e">
        <f t="shared" si="12"/>
        <v>#DIV/0!</v>
      </c>
      <c r="S231" s="6" t="s">
        <v>8313</v>
      </c>
      <c r="T231" s="6" t="s">
        <v>8325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13">
        <f t="shared" si="13"/>
        <v>42159.777210648142</v>
      </c>
      <c r="K232">
        <v>1430851151</v>
      </c>
      <c r="L232" s="13">
        <f t="shared" si="14"/>
        <v>42129.777210648142</v>
      </c>
      <c r="M232" t="b">
        <v>0</v>
      </c>
      <c r="N232">
        <v>2</v>
      </c>
      <c r="O232" t="b">
        <v>0</v>
      </c>
      <c r="P232" t="s">
        <v>8268</v>
      </c>
      <c r="Q232" s="11">
        <f t="shared" si="15"/>
        <v>0.4</v>
      </c>
      <c r="R232" s="6">
        <f t="shared" si="12"/>
        <v>30</v>
      </c>
      <c r="S232" s="6" t="s">
        <v>8313</v>
      </c>
      <c r="T232" s="6" t="s">
        <v>8325</v>
      </c>
    </row>
    <row r="233" spans="1:20" ht="45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13">
        <f t="shared" si="13"/>
        <v>42371.958923611113</v>
      </c>
      <c r="K233">
        <v>1449183651</v>
      </c>
      <c r="L233" s="13">
        <f t="shared" si="14"/>
        <v>42341.958923611113</v>
      </c>
      <c r="M233" t="b">
        <v>0</v>
      </c>
      <c r="N233">
        <v>0</v>
      </c>
      <c r="O233" t="b">
        <v>0</v>
      </c>
      <c r="P233" t="s">
        <v>8268</v>
      </c>
      <c r="Q233" s="11">
        <f t="shared" si="15"/>
        <v>0</v>
      </c>
      <c r="R233" s="6" t="e">
        <f t="shared" si="12"/>
        <v>#DIV/0!</v>
      </c>
      <c r="S233" s="6" t="s">
        <v>8313</v>
      </c>
      <c r="T233" s="6" t="s">
        <v>8325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13">
        <f t="shared" si="13"/>
        <v>42062.82576388889</v>
      </c>
      <c r="K234">
        <v>1422474546</v>
      </c>
      <c r="L234" s="13">
        <f t="shared" si="14"/>
        <v>42032.82576388889</v>
      </c>
      <c r="M234" t="b">
        <v>0</v>
      </c>
      <c r="N234">
        <v>7</v>
      </c>
      <c r="O234" t="b">
        <v>0</v>
      </c>
      <c r="P234" t="s">
        <v>8268</v>
      </c>
      <c r="Q234" s="11">
        <f t="shared" si="15"/>
        <v>2.75</v>
      </c>
      <c r="R234" s="6">
        <f t="shared" si="12"/>
        <v>15.714285714285714</v>
      </c>
      <c r="S234" s="6" t="s">
        <v>8313</v>
      </c>
      <c r="T234" s="6" t="s">
        <v>8325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13">
        <f t="shared" si="13"/>
        <v>42642.911712962959</v>
      </c>
      <c r="K235">
        <v>1472593972</v>
      </c>
      <c r="L235" s="13">
        <f t="shared" si="14"/>
        <v>42612.911712962959</v>
      </c>
      <c r="M235" t="b">
        <v>0</v>
      </c>
      <c r="N235">
        <v>0</v>
      </c>
      <c r="O235" t="b">
        <v>0</v>
      </c>
      <c r="P235" t="s">
        <v>8268</v>
      </c>
      <c r="Q235" s="11">
        <f t="shared" si="15"/>
        <v>0</v>
      </c>
      <c r="R235" s="6" t="e">
        <f t="shared" si="12"/>
        <v>#DIV/0!</v>
      </c>
      <c r="S235" s="6" t="s">
        <v>8313</v>
      </c>
      <c r="T235" s="6" t="s">
        <v>8325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13">
        <f t="shared" si="13"/>
        <v>42176.035405092596</v>
      </c>
      <c r="K236">
        <v>1431391859</v>
      </c>
      <c r="L236" s="13">
        <f t="shared" si="14"/>
        <v>42136.035405092596</v>
      </c>
      <c r="M236" t="b">
        <v>0</v>
      </c>
      <c r="N236">
        <v>5</v>
      </c>
      <c r="O236" t="b">
        <v>0</v>
      </c>
      <c r="P236" t="s">
        <v>8268</v>
      </c>
      <c r="Q236" s="11">
        <f t="shared" si="15"/>
        <v>40.1</v>
      </c>
      <c r="R236" s="6">
        <f t="shared" si="12"/>
        <v>80.2</v>
      </c>
      <c r="S236" s="6" t="s">
        <v>8313</v>
      </c>
      <c r="T236" s="6" t="s">
        <v>8325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13">
        <f t="shared" si="13"/>
        <v>42194.908530092594</v>
      </c>
      <c r="K237">
        <v>1433886497</v>
      </c>
      <c r="L237" s="13">
        <f t="shared" si="14"/>
        <v>42164.908530092594</v>
      </c>
      <c r="M237" t="b">
        <v>0</v>
      </c>
      <c r="N237">
        <v>0</v>
      </c>
      <c r="O237" t="b">
        <v>0</v>
      </c>
      <c r="P237" t="s">
        <v>8268</v>
      </c>
      <c r="Q237" s="11">
        <f t="shared" si="15"/>
        <v>0</v>
      </c>
      <c r="R237" s="6" t="e">
        <f t="shared" si="12"/>
        <v>#DIV/0!</v>
      </c>
      <c r="S237" s="6" t="s">
        <v>8313</v>
      </c>
      <c r="T237" s="6" t="s">
        <v>8325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13">
        <f t="shared" si="13"/>
        <v>42374</v>
      </c>
      <c r="K238">
        <v>1447380099</v>
      </c>
      <c r="L238" s="13">
        <f t="shared" si="14"/>
        <v>42321.08447916666</v>
      </c>
      <c r="M238" t="b">
        <v>0</v>
      </c>
      <c r="N238">
        <v>0</v>
      </c>
      <c r="O238" t="b">
        <v>0</v>
      </c>
      <c r="P238" t="s">
        <v>8268</v>
      </c>
      <c r="Q238" s="11">
        <f t="shared" si="15"/>
        <v>0</v>
      </c>
      <c r="R238" s="6" t="e">
        <f t="shared" si="12"/>
        <v>#DIV/0!</v>
      </c>
      <c r="S238" s="6" t="s">
        <v>8313</v>
      </c>
      <c r="T238" s="6" t="s">
        <v>8325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13">
        <f t="shared" si="13"/>
        <v>42437.577187499999</v>
      </c>
      <c r="K239">
        <v>1452261069</v>
      </c>
      <c r="L239" s="13">
        <f t="shared" si="14"/>
        <v>42377.577187499999</v>
      </c>
      <c r="M239" t="b">
        <v>0</v>
      </c>
      <c r="N239">
        <v>1</v>
      </c>
      <c r="O239" t="b">
        <v>0</v>
      </c>
      <c r="P239" t="s">
        <v>8268</v>
      </c>
      <c r="Q239" s="11">
        <f t="shared" si="15"/>
        <v>0.33333333333333337</v>
      </c>
      <c r="R239" s="6">
        <f t="shared" si="12"/>
        <v>50</v>
      </c>
      <c r="S239" s="6" t="s">
        <v>8313</v>
      </c>
      <c r="T239" s="6" t="s">
        <v>8325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13">
        <f t="shared" si="13"/>
        <v>42734.375</v>
      </c>
      <c r="K240">
        <v>1481324760</v>
      </c>
      <c r="L240" s="13">
        <f t="shared" si="14"/>
        <v>42713.962499999994</v>
      </c>
      <c r="M240" t="b">
        <v>0</v>
      </c>
      <c r="N240">
        <v>0</v>
      </c>
      <c r="O240" t="b">
        <v>0</v>
      </c>
      <c r="P240" t="s">
        <v>8268</v>
      </c>
      <c r="Q240" s="11">
        <f t="shared" si="15"/>
        <v>0</v>
      </c>
      <c r="R240" s="6" t="e">
        <f t="shared" si="12"/>
        <v>#DIV/0!</v>
      </c>
      <c r="S240" s="6" t="s">
        <v>8313</v>
      </c>
      <c r="T240" s="6" t="s">
        <v>8325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13">
        <f t="shared" si="13"/>
        <v>42316.5</v>
      </c>
      <c r="K241">
        <v>1445308730</v>
      </c>
      <c r="L241" s="13">
        <f t="shared" si="14"/>
        <v>42297.110300925924</v>
      </c>
      <c r="M241" t="b">
        <v>0</v>
      </c>
      <c r="N241">
        <v>5</v>
      </c>
      <c r="O241" t="b">
        <v>0</v>
      </c>
      <c r="P241" t="s">
        <v>8268</v>
      </c>
      <c r="Q241" s="11">
        <f t="shared" si="15"/>
        <v>25</v>
      </c>
      <c r="R241" s="6">
        <f t="shared" si="12"/>
        <v>50</v>
      </c>
      <c r="S241" s="6" t="s">
        <v>8313</v>
      </c>
      <c r="T241" s="6" t="s">
        <v>8325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3">
        <f t="shared" si="13"/>
        <v>41399.708460648151</v>
      </c>
      <c r="K242">
        <v>1363885211</v>
      </c>
      <c r="L242" s="13">
        <f t="shared" si="14"/>
        <v>41354.708460648151</v>
      </c>
      <c r="M242" t="b">
        <v>1</v>
      </c>
      <c r="N242">
        <v>137</v>
      </c>
      <c r="O242" t="b">
        <v>1</v>
      </c>
      <c r="P242" t="s">
        <v>8269</v>
      </c>
      <c r="Q242" s="11">
        <f t="shared" si="15"/>
        <v>107.63413333333334</v>
      </c>
      <c r="R242" s="6">
        <f t="shared" si="12"/>
        <v>117.84759124087591</v>
      </c>
      <c r="S242" s="6" t="s">
        <v>8313</v>
      </c>
      <c r="T242" s="6" t="s">
        <v>8326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3">
        <f t="shared" si="13"/>
        <v>41994.697962962964</v>
      </c>
      <c r="K243">
        <v>1415292304</v>
      </c>
      <c r="L243" s="13">
        <f t="shared" si="14"/>
        <v>41949.697962962964</v>
      </c>
      <c r="M243" t="b">
        <v>1</v>
      </c>
      <c r="N243">
        <v>376</v>
      </c>
      <c r="O243" t="b">
        <v>1</v>
      </c>
      <c r="P243" t="s">
        <v>8269</v>
      </c>
      <c r="Q243" s="11">
        <f t="shared" si="15"/>
        <v>112.63736263736264</v>
      </c>
      <c r="R243" s="6">
        <f t="shared" si="12"/>
        <v>109.04255319148936</v>
      </c>
      <c r="S243" s="6" t="s">
        <v>8313</v>
      </c>
      <c r="T243" s="6" t="s">
        <v>8326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3">
        <f t="shared" si="13"/>
        <v>40897.492939814816</v>
      </c>
      <c r="K244">
        <v>1321357790</v>
      </c>
      <c r="L244" s="13">
        <f t="shared" si="14"/>
        <v>40862.492939814816</v>
      </c>
      <c r="M244" t="b">
        <v>1</v>
      </c>
      <c r="N244">
        <v>202</v>
      </c>
      <c r="O244" t="b">
        <v>1</v>
      </c>
      <c r="P244" t="s">
        <v>8269</v>
      </c>
      <c r="Q244" s="11">
        <f t="shared" si="15"/>
        <v>113.46153846153845</v>
      </c>
      <c r="R244" s="6">
        <f t="shared" si="12"/>
        <v>73.019801980198025</v>
      </c>
      <c r="S244" s="6" t="s">
        <v>8313</v>
      </c>
      <c r="T244" s="6" t="s">
        <v>8326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3">
        <f t="shared" si="13"/>
        <v>41692.047500000001</v>
      </c>
      <c r="K245">
        <v>1390439304</v>
      </c>
      <c r="L245" s="13">
        <f t="shared" si="14"/>
        <v>41662.047500000001</v>
      </c>
      <c r="M245" t="b">
        <v>1</v>
      </c>
      <c r="N245">
        <v>328</v>
      </c>
      <c r="O245" t="b">
        <v>1</v>
      </c>
      <c r="P245" t="s">
        <v>8269</v>
      </c>
      <c r="Q245" s="11">
        <f t="shared" si="15"/>
        <v>102.592</v>
      </c>
      <c r="R245" s="6">
        <f t="shared" si="12"/>
        <v>78.195121951219505</v>
      </c>
      <c r="S245" s="6" t="s">
        <v>8313</v>
      </c>
      <c r="T245" s="6" t="s">
        <v>8326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3">
        <f t="shared" si="13"/>
        <v>40253.29583333333</v>
      </c>
      <c r="K246">
        <v>1265269559</v>
      </c>
      <c r="L246" s="13">
        <f t="shared" si="14"/>
        <v>40213.323599537034</v>
      </c>
      <c r="M246" t="b">
        <v>1</v>
      </c>
      <c r="N246">
        <v>84</v>
      </c>
      <c r="O246" t="b">
        <v>1</v>
      </c>
      <c r="P246" t="s">
        <v>8269</v>
      </c>
      <c r="Q246" s="11">
        <f t="shared" si="15"/>
        <v>113.75714285714287</v>
      </c>
      <c r="R246" s="6">
        <f t="shared" si="12"/>
        <v>47.398809523809526</v>
      </c>
      <c r="S246" s="6" t="s">
        <v>8313</v>
      </c>
      <c r="T246" s="6" t="s">
        <v>8326</v>
      </c>
    </row>
    <row r="247" spans="1:20" ht="45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3">
        <f t="shared" si="13"/>
        <v>41137.053067129629</v>
      </c>
      <c r="K247">
        <v>1342487785</v>
      </c>
      <c r="L247" s="13">
        <f t="shared" si="14"/>
        <v>41107.053067129629</v>
      </c>
      <c r="M247" t="b">
        <v>1</v>
      </c>
      <c r="N247">
        <v>96</v>
      </c>
      <c r="O247" t="b">
        <v>1</v>
      </c>
      <c r="P247" t="s">
        <v>8269</v>
      </c>
      <c r="Q247" s="11">
        <f t="shared" si="15"/>
        <v>103.71999999999998</v>
      </c>
      <c r="R247" s="6">
        <f t="shared" si="12"/>
        <v>54.020833333333336</v>
      </c>
      <c r="S247" s="6" t="s">
        <v>8313</v>
      </c>
      <c r="T247" s="6" t="s">
        <v>8326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3">
        <f t="shared" si="13"/>
        <v>40530.405150462961</v>
      </c>
      <c r="K248">
        <v>1288341805</v>
      </c>
      <c r="L248" s="13">
        <f t="shared" si="14"/>
        <v>40480.363483796296</v>
      </c>
      <c r="M248" t="b">
        <v>1</v>
      </c>
      <c r="N248">
        <v>223</v>
      </c>
      <c r="O248" t="b">
        <v>1</v>
      </c>
      <c r="P248" t="s">
        <v>8269</v>
      </c>
      <c r="Q248" s="11">
        <f t="shared" si="15"/>
        <v>305.46000000000004</v>
      </c>
      <c r="R248" s="6">
        <f t="shared" si="12"/>
        <v>68.488789237668158</v>
      </c>
      <c r="S248" s="6" t="s">
        <v>8313</v>
      </c>
      <c r="T248" s="6" t="s">
        <v>8326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3">
        <f t="shared" si="13"/>
        <v>40467.152083333334</v>
      </c>
      <c r="K249">
        <v>1284042614</v>
      </c>
      <c r="L249" s="13">
        <f t="shared" si="14"/>
        <v>40430.604328703703</v>
      </c>
      <c r="M249" t="b">
        <v>1</v>
      </c>
      <c r="N249">
        <v>62</v>
      </c>
      <c r="O249" t="b">
        <v>1</v>
      </c>
      <c r="P249" t="s">
        <v>8269</v>
      </c>
      <c r="Q249" s="11">
        <f t="shared" si="15"/>
        <v>134.1</v>
      </c>
      <c r="R249" s="6">
        <f t="shared" si="12"/>
        <v>108.14516129032258</v>
      </c>
      <c r="S249" s="6" t="s">
        <v>8313</v>
      </c>
      <c r="T249" s="6" t="s">
        <v>8326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3">
        <f t="shared" si="13"/>
        <v>40915.774409722224</v>
      </c>
      <c r="K250">
        <v>1322073309</v>
      </c>
      <c r="L250" s="13">
        <f t="shared" si="14"/>
        <v>40870.774409722224</v>
      </c>
      <c r="M250" t="b">
        <v>1</v>
      </c>
      <c r="N250">
        <v>146</v>
      </c>
      <c r="O250" t="b">
        <v>1</v>
      </c>
      <c r="P250" t="s">
        <v>8269</v>
      </c>
      <c r="Q250" s="11">
        <f t="shared" si="15"/>
        <v>101.33294117647058</v>
      </c>
      <c r="R250" s="6">
        <f t="shared" si="12"/>
        <v>589.95205479452056</v>
      </c>
      <c r="S250" s="6" t="s">
        <v>8313</v>
      </c>
      <c r="T250" s="6" t="s">
        <v>8326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3">
        <f t="shared" si="13"/>
        <v>40412.736111111109</v>
      </c>
      <c r="K251">
        <v>1275603020</v>
      </c>
      <c r="L251" s="13">
        <f t="shared" si="14"/>
        <v>40332.923842592594</v>
      </c>
      <c r="M251" t="b">
        <v>1</v>
      </c>
      <c r="N251">
        <v>235</v>
      </c>
      <c r="O251" t="b">
        <v>1</v>
      </c>
      <c r="P251" t="s">
        <v>8269</v>
      </c>
      <c r="Q251" s="11">
        <f t="shared" si="15"/>
        <v>112.92</v>
      </c>
      <c r="R251" s="6">
        <f t="shared" si="12"/>
        <v>48.051063829787232</v>
      </c>
      <c r="S251" s="6" t="s">
        <v>8313</v>
      </c>
      <c r="T251" s="6" t="s">
        <v>8326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3">
        <f t="shared" si="13"/>
        <v>41431.565868055557</v>
      </c>
      <c r="K252">
        <v>1367933691</v>
      </c>
      <c r="L252" s="13">
        <f t="shared" si="14"/>
        <v>41401.565868055557</v>
      </c>
      <c r="M252" t="b">
        <v>1</v>
      </c>
      <c r="N252">
        <v>437</v>
      </c>
      <c r="O252" t="b">
        <v>1</v>
      </c>
      <c r="P252" t="s">
        <v>8269</v>
      </c>
      <c r="Q252" s="11">
        <f t="shared" si="15"/>
        <v>105.58333333333334</v>
      </c>
      <c r="R252" s="6">
        <f t="shared" si="12"/>
        <v>72.482837528604122</v>
      </c>
      <c r="S252" s="6" t="s">
        <v>8313</v>
      </c>
      <c r="T252" s="6" t="s">
        <v>8326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3">
        <f t="shared" si="13"/>
        <v>41045.791666666664</v>
      </c>
      <c r="K253">
        <v>1334429646</v>
      </c>
      <c r="L253" s="13">
        <f t="shared" si="14"/>
        <v>41013.787569444445</v>
      </c>
      <c r="M253" t="b">
        <v>1</v>
      </c>
      <c r="N253">
        <v>77</v>
      </c>
      <c r="O253" t="b">
        <v>1</v>
      </c>
      <c r="P253" t="s">
        <v>8269</v>
      </c>
      <c r="Q253" s="11">
        <f t="shared" si="15"/>
        <v>125.57142857142858</v>
      </c>
      <c r="R253" s="6">
        <f t="shared" si="12"/>
        <v>57.077922077922075</v>
      </c>
      <c r="S253" s="6" t="s">
        <v>8313</v>
      </c>
      <c r="T253" s="6" t="s">
        <v>8326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3">
        <f t="shared" si="13"/>
        <v>40330.165972222225</v>
      </c>
      <c r="K254">
        <v>1269878058</v>
      </c>
      <c r="L254" s="13">
        <f t="shared" si="14"/>
        <v>40266.662708333337</v>
      </c>
      <c r="M254" t="b">
        <v>1</v>
      </c>
      <c r="N254">
        <v>108</v>
      </c>
      <c r="O254" t="b">
        <v>1</v>
      </c>
      <c r="P254" t="s">
        <v>8269</v>
      </c>
      <c r="Q254" s="11">
        <f t="shared" si="15"/>
        <v>184.56</v>
      </c>
      <c r="R254" s="6">
        <f t="shared" si="12"/>
        <v>85.444444444444443</v>
      </c>
      <c r="S254" s="6" t="s">
        <v>8313</v>
      </c>
      <c r="T254" s="6" t="s">
        <v>8326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3">
        <f t="shared" si="13"/>
        <v>40954.650868055556</v>
      </c>
      <c r="K255">
        <v>1326728235</v>
      </c>
      <c r="L255" s="13">
        <f t="shared" si="14"/>
        <v>40924.650868055556</v>
      </c>
      <c r="M255" t="b">
        <v>1</v>
      </c>
      <c r="N255">
        <v>7</v>
      </c>
      <c r="O255" t="b">
        <v>1</v>
      </c>
      <c r="P255" t="s">
        <v>8269</v>
      </c>
      <c r="Q255" s="11">
        <f t="shared" si="15"/>
        <v>100.73333333333335</v>
      </c>
      <c r="R255" s="6">
        <f t="shared" si="12"/>
        <v>215.85714285714286</v>
      </c>
      <c r="S255" s="6" t="s">
        <v>8313</v>
      </c>
      <c r="T255" s="6" t="s">
        <v>8326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3">
        <f t="shared" si="13"/>
        <v>42294.083333333328</v>
      </c>
      <c r="K256">
        <v>1442443910</v>
      </c>
      <c r="L256" s="13">
        <f t="shared" si="14"/>
        <v>42263.952662037031</v>
      </c>
      <c r="M256" t="b">
        <v>1</v>
      </c>
      <c r="N256">
        <v>314</v>
      </c>
      <c r="O256" t="b">
        <v>1</v>
      </c>
      <c r="P256" t="s">
        <v>8269</v>
      </c>
      <c r="Q256" s="11">
        <f t="shared" si="15"/>
        <v>116.94725</v>
      </c>
      <c r="R256" s="6">
        <f t="shared" si="12"/>
        <v>89.38643312101911</v>
      </c>
      <c r="S256" s="6" t="s">
        <v>8313</v>
      </c>
      <c r="T256" s="6" t="s">
        <v>8326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3">
        <f t="shared" si="13"/>
        <v>40618.48474537037</v>
      </c>
      <c r="K257">
        <v>1297687082</v>
      </c>
      <c r="L257" s="13">
        <f t="shared" si="14"/>
        <v>40588.526412037041</v>
      </c>
      <c r="M257" t="b">
        <v>1</v>
      </c>
      <c r="N257">
        <v>188</v>
      </c>
      <c r="O257" t="b">
        <v>1</v>
      </c>
      <c r="P257" t="s">
        <v>8269</v>
      </c>
      <c r="Q257" s="11">
        <f t="shared" si="15"/>
        <v>106.73325</v>
      </c>
      <c r="R257" s="6">
        <f t="shared" si="12"/>
        <v>45.418404255319146</v>
      </c>
      <c r="S257" s="6" t="s">
        <v>8313</v>
      </c>
      <c r="T257" s="6" t="s">
        <v>8326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3">
        <f t="shared" si="13"/>
        <v>41349.769293981481</v>
      </c>
      <c r="K258">
        <v>1360866467</v>
      </c>
      <c r="L258" s="13">
        <f t="shared" si="14"/>
        <v>41319.769293981481</v>
      </c>
      <c r="M258" t="b">
        <v>1</v>
      </c>
      <c r="N258">
        <v>275</v>
      </c>
      <c r="O258" t="b">
        <v>1</v>
      </c>
      <c r="P258" t="s">
        <v>8269</v>
      </c>
      <c r="Q258" s="11">
        <f t="shared" si="15"/>
        <v>139.1</v>
      </c>
      <c r="R258" s="6">
        <f t="shared" ref="R258:R321" si="16">E258/N258</f>
        <v>65.756363636363631</v>
      </c>
      <c r="S258" s="6" t="s">
        <v>8313</v>
      </c>
      <c r="T258" s="6" t="s">
        <v>8326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3">
        <f t="shared" ref="J259:J322" si="17">(((I259/60)/60)/24)+DATE(1970,1,1)</f>
        <v>42509.626875000002</v>
      </c>
      <c r="K259">
        <v>1461078162</v>
      </c>
      <c r="L259" s="13">
        <f t="shared" ref="L259:L322" si="18">(((K259/60)/60)/24)+DATE(1970,1,1)</f>
        <v>42479.626875000002</v>
      </c>
      <c r="M259" t="b">
        <v>1</v>
      </c>
      <c r="N259">
        <v>560</v>
      </c>
      <c r="O259" t="b">
        <v>1</v>
      </c>
      <c r="P259" t="s">
        <v>8269</v>
      </c>
      <c r="Q259" s="11">
        <f t="shared" ref="Q259:Q322" si="19">E259/D259*100</f>
        <v>106.72648571428572</v>
      </c>
      <c r="R259" s="6">
        <f t="shared" si="16"/>
        <v>66.70405357142856</v>
      </c>
      <c r="S259" s="6" t="s">
        <v>8313</v>
      </c>
      <c r="T259" s="6" t="s">
        <v>8326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3">
        <f t="shared" si="17"/>
        <v>40712.051689814813</v>
      </c>
      <c r="K260">
        <v>1305767666</v>
      </c>
      <c r="L260" s="13">
        <f t="shared" si="18"/>
        <v>40682.051689814813</v>
      </c>
      <c r="M260" t="b">
        <v>1</v>
      </c>
      <c r="N260">
        <v>688</v>
      </c>
      <c r="O260" t="b">
        <v>1</v>
      </c>
      <c r="P260" t="s">
        <v>8269</v>
      </c>
      <c r="Q260" s="11">
        <f t="shared" si="19"/>
        <v>191.14</v>
      </c>
      <c r="R260" s="6">
        <f t="shared" si="16"/>
        <v>83.345930232558146</v>
      </c>
      <c r="S260" s="6" t="s">
        <v>8313</v>
      </c>
      <c r="T260" s="6" t="s">
        <v>8326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3">
        <f t="shared" si="17"/>
        <v>42102.738067129627</v>
      </c>
      <c r="K261">
        <v>1425922969</v>
      </c>
      <c r="L261" s="13">
        <f t="shared" si="18"/>
        <v>42072.738067129627</v>
      </c>
      <c r="M261" t="b">
        <v>1</v>
      </c>
      <c r="N261">
        <v>942</v>
      </c>
      <c r="O261" t="b">
        <v>1</v>
      </c>
      <c r="P261" t="s">
        <v>8269</v>
      </c>
      <c r="Q261" s="11">
        <f t="shared" si="19"/>
        <v>131.93789333333334</v>
      </c>
      <c r="R261" s="6">
        <f t="shared" si="16"/>
        <v>105.04609341825902</v>
      </c>
      <c r="S261" s="6" t="s">
        <v>8313</v>
      </c>
      <c r="T261" s="6" t="s">
        <v>8326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3">
        <f t="shared" si="17"/>
        <v>40376.415972222225</v>
      </c>
      <c r="K262">
        <v>1275415679</v>
      </c>
      <c r="L262" s="13">
        <f t="shared" si="18"/>
        <v>40330.755543981482</v>
      </c>
      <c r="M262" t="b">
        <v>1</v>
      </c>
      <c r="N262">
        <v>88</v>
      </c>
      <c r="O262" t="b">
        <v>1</v>
      </c>
      <c r="P262" t="s">
        <v>8269</v>
      </c>
      <c r="Q262" s="11">
        <f t="shared" si="19"/>
        <v>106.4</v>
      </c>
      <c r="R262" s="6">
        <f t="shared" si="16"/>
        <v>120.90909090909091</v>
      </c>
      <c r="S262" s="6" t="s">
        <v>8313</v>
      </c>
      <c r="T262" s="6" t="s">
        <v>8326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3">
        <f t="shared" si="17"/>
        <v>41067.621527777781</v>
      </c>
      <c r="K263">
        <v>1334783704</v>
      </c>
      <c r="L263" s="13">
        <f t="shared" si="18"/>
        <v>41017.885462962964</v>
      </c>
      <c r="M263" t="b">
        <v>1</v>
      </c>
      <c r="N263">
        <v>220</v>
      </c>
      <c r="O263" t="b">
        <v>1</v>
      </c>
      <c r="P263" t="s">
        <v>8269</v>
      </c>
      <c r="Q263" s="11">
        <f t="shared" si="19"/>
        <v>107.4</v>
      </c>
      <c r="R263" s="6">
        <f t="shared" si="16"/>
        <v>97.63636363636364</v>
      </c>
      <c r="S263" s="6" t="s">
        <v>8313</v>
      </c>
      <c r="T263" s="6" t="s">
        <v>8326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3">
        <f t="shared" si="17"/>
        <v>40600.24800925926</v>
      </c>
      <c r="K264">
        <v>1294811828</v>
      </c>
      <c r="L264" s="13">
        <f t="shared" si="18"/>
        <v>40555.24800925926</v>
      </c>
      <c r="M264" t="b">
        <v>1</v>
      </c>
      <c r="N264">
        <v>145</v>
      </c>
      <c r="O264" t="b">
        <v>1</v>
      </c>
      <c r="P264" t="s">
        <v>8269</v>
      </c>
      <c r="Q264" s="11">
        <f t="shared" si="19"/>
        <v>240</v>
      </c>
      <c r="R264" s="6">
        <f t="shared" si="16"/>
        <v>41.379310344827587</v>
      </c>
      <c r="S264" s="6" t="s">
        <v>8313</v>
      </c>
      <c r="T264" s="6" t="s">
        <v>8326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3">
        <f t="shared" si="17"/>
        <v>41179.954791666663</v>
      </c>
      <c r="K265">
        <v>1346194494</v>
      </c>
      <c r="L265" s="13">
        <f t="shared" si="18"/>
        <v>41149.954791666663</v>
      </c>
      <c r="M265" t="b">
        <v>1</v>
      </c>
      <c r="N265">
        <v>963</v>
      </c>
      <c r="O265" t="b">
        <v>1</v>
      </c>
      <c r="P265" t="s">
        <v>8269</v>
      </c>
      <c r="Q265" s="11">
        <f t="shared" si="19"/>
        <v>118.08108</v>
      </c>
      <c r="R265" s="6">
        <f t="shared" si="16"/>
        <v>30.654485981308412</v>
      </c>
      <c r="S265" s="6" t="s">
        <v>8313</v>
      </c>
      <c r="T265" s="6" t="s">
        <v>8326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3">
        <f t="shared" si="17"/>
        <v>41040.620312500003</v>
      </c>
      <c r="K266">
        <v>1334155995</v>
      </c>
      <c r="L266" s="13">
        <f t="shared" si="18"/>
        <v>41010.620312500003</v>
      </c>
      <c r="M266" t="b">
        <v>1</v>
      </c>
      <c r="N266">
        <v>91</v>
      </c>
      <c r="O266" t="b">
        <v>1</v>
      </c>
      <c r="P266" t="s">
        <v>8269</v>
      </c>
      <c r="Q266" s="11">
        <f t="shared" si="19"/>
        <v>118.19999999999999</v>
      </c>
      <c r="R266" s="6">
        <f t="shared" si="16"/>
        <v>64.945054945054949</v>
      </c>
      <c r="S266" s="6" t="s">
        <v>8313</v>
      </c>
      <c r="T266" s="6" t="s">
        <v>8326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3">
        <f t="shared" si="17"/>
        <v>40308.844444444447</v>
      </c>
      <c r="K267">
        <v>1269928430</v>
      </c>
      <c r="L267" s="13">
        <f t="shared" si="18"/>
        <v>40267.245717592588</v>
      </c>
      <c r="M267" t="b">
        <v>1</v>
      </c>
      <c r="N267">
        <v>58</v>
      </c>
      <c r="O267" t="b">
        <v>1</v>
      </c>
      <c r="P267" t="s">
        <v>8269</v>
      </c>
      <c r="Q267" s="11">
        <f t="shared" si="19"/>
        <v>111.1</v>
      </c>
      <c r="R267" s="6">
        <f t="shared" si="16"/>
        <v>95.775862068965523</v>
      </c>
      <c r="S267" s="6" t="s">
        <v>8313</v>
      </c>
      <c r="T267" s="6" t="s">
        <v>8326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3">
        <f t="shared" si="17"/>
        <v>40291.160416666666</v>
      </c>
      <c r="K268">
        <v>1264565507</v>
      </c>
      <c r="L268" s="13">
        <f t="shared" si="18"/>
        <v>40205.174849537041</v>
      </c>
      <c r="M268" t="b">
        <v>1</v>
      </c>
      <c r="N268">
        <v>36</v>
      </c>
      <c r="O268" t="b">
        <v>1</v>
      </c>
      <c r="P268" t="s">
        <v>8269</v>
      </c>
      <c r="Q268" s="11">
        <f t="shared" si="19"/>
        <v>145.5</v>
      </c>
      <c r="R268" s="6">
        <f t="shared" si="16"/>
        <v>40.416666666666664</v>
      </c>
      <c r="S268" s="6" t="s">
        <v>8313</v>
      </c>
      <c r="T268" s="6" t="s">
        <v>8326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3">
        <f t="shared" si="17"/>
        <v>41815.452534722222</v>
      </c>
      <c r="K269">
        <v>1401101499</v>
      </c>
      <c r="L269" s="13">
        <f t="shared" si="18"/>
        <v>41785.452534722222</v>
      </c>
      <c r="M269" t="b">
        <v>1</v>
      </c>
      <c r="N269">
        <v>165</v>
      </c>
      <c r="O269" t="b">
        <v>1</v>
      </c>
      <c r="P269" t="s">
        <v>8269</v>
      </c>
      <c r="Q269" s="11">
        <f t="shared" si="19"/>
        <v>131.62883248730967</v>
      </c>
      <c r="R269" s="6">
        <f t="shared" si="16"/>
        <v>78.578424242424248</v>
      </c>
      <c r="S269" s="6" t="s">
        <v>8313</v>
      </c>
      <c r="T269" s="6" t="s">
        <v>8326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3">
        <f t="shared" si="17"/>
        <v>40854.194189814814</v>
      </c>
      <c r="K270">
        <v>1316749178</v>
      </c>
      <c r="L270" s="13">
        <f t="shared" si="18"/>
        <v>40809.15252314815</v>
      </c>
      <c r="M270" t="b">
        <v>1</v>
      </c>
      <c r="N270">
        <v>111</v>
      </c>
      <c r="O270" t="b">
        <v>1</v>
      </c>
      <c r="P270" t="s">
        <v>8269</v>
      </c>
      <c r="Q270" s="11">
        <f t="shared" si="19"/>
        <v>111.4</v>
      </c>
      <c r="R270" s="6">
        <f t="shared" si="16"/>
        <v>50.18018018018018</v>
      </c>
      <c r="S270" s="6" t="s">
        <v>8313</v>
      </c>
      <c r="T270" s="6" t="s">
        <v>8326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3">
        <f t="shared" si="17"/>
        <v>42788.197013888886</v>
      </c>
      <c r="K271">
        <v>1485146622</v>
      </c>
      <c r="L271" s="13">
        <f t="shared" si="18"/>
        <v>42758.197013888886</v>
      </c>
      <c r="M271" t="b">
        <v>1</v>
      </c>
      <c r="N271">
        <v>1596</v>
      </c>
      <c r="O271" t="b">
        <v>1</v>
      </c>
      <c r="P271" t="s">
        <v>8269</v>
      </c>
      <c r="Q271" s="11">
        <f t="shared" si="19"/>
        <v>147.23376999999999</v>
      </c>
      <c r="R271" s="6">
        <f t="shared" si="16"/>
        <v>92.251735588972423</v>
      </c>
      <c r="S271" s="6" t="s">
        <v>8313</v>
      </c>
      <c r="T271" s="6" t="s">
        <v>8326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3">
        <f t="shared" si="17"/>
        <v>40688.166666666664</v>
      </c>
      <c r="K272">
        <v>1301950070</v>
      </c>
      <c r="L272" s="13">
        <f t="shared" si="18"/>
        <v>40637.866550925923</v>
      </c>
      <c r="M272" t="b">
        <v>1</v>
      </c>
      <c r="N272">
        <v>61</v>
      </c>
      <c r="O272" t="b">
        <v>1</v>
      </c>
      <c r="P272" t="s">
        <v>8269</v>
      </c>
      <c r="Q272" s="11">
        <f t="shared" si="19"/>
        <v>152.60869565217391</v>
      </c>
      <c r="R272" s="6">
        <f t="shared" si="16"/>
        <v>57.540983606557376</v>
      </c>
      <c r="S272" s="6" t="s">
        <v>8313</v>
      </c>
      <c r="T272" s="6" t="s">
        <v>8326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3">
        <f t="shared" si="17"/>
        <v>41641.333333333336</v>
      </c>
      <c r="K273">
        <v>1386123861</v>
      </c>
      <c r="L273" s="13">
        <f t="shared" si="18"/>
        <v>41612.10024305556</v>
      </c>
      <c r="M273" t="b">
        <v>1</v>
      </c>
      <c r="N273">
        <v>287</v>
      </c>
      <c r="O273" t="b">
        <v>1</v>
      </c>
      <c r="P273" t="s">
        <v>8269</v>
      </c>
      <c r="Q273" s="11">
        <f t="shared" si="19"/>
        <v>104.67999999999999</v>
      </c>
      <c r="R273" s="6">
        <f t="shared" si="16"/>
        <v>109.42160278745645</v>
      </c>
      <c r="S273" s="6" t="s">
        <v>8313</v>
      </c>
      <c r="T273" s="6" t="s">
        <v>8326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3">
        <f t="shared" si="17"/>
        <v>40296.78402777778</v>
      </c>
      <c r="K274">
        <v>1267220191</v>
      </c>
      <c r="L274" s="13">
        <f t="shared" si="18"/>
        <v>40235.900358796294</v>
      </c>
      <c r="M274" t="b">
        <v>1</v>
      </c>
      <c r="N274">
        <v>65</v>
      </c>
      <c r="O274" t="b">
        <v>1</v>
      </c>
      <c r="P274" t="s">
        <v>8269</v>
      </c>
      <c r="Q274" s="11">
        <f t="shared" si="19"/>
        <v>177.43366666666668</v>
      </c>
      <c r="R274" s="6">
        <f t="shared" si="16"/>
        <v>81.892461538461546</v>
      </c>
      <c r="S274" s="6" t="s">
        <v>8313</v>
      </c>
      <c r="T274" s="6" t="s">
        <v>8326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3">
        <f t="shared" si="17"/>
        <v>40727.498449074075</v>
      </c>
      <c r="K275">
        <v>1307102266</v>
      </c>
      <c r="L275" s="13">
        <f t="shared" si="18"/>
        <v>40697.498449074075</v>
      </c>
      <c r="M275" t="b">
        <v>1</v>
      </c>
      <c r="N275">
        <v>118</v>
      </c>
      <c r="O275" t="b">
        <v>1</v>
      </c>
      <c r="P275" t="s">
        <v>8269</v>
      </c>
      <c r="Q275" s="11">
        <f t="shared" si="19"/>
        <v>107.7758</v>
      </c>
      <c r="R275" s="6">
        <f t="shared" si="16"/>
        <v>45.667711864406776</v>
      </c>
      <c r="S275" s="6" t="s">
        <v>8313</v>
      </c>
      <c r="T275" s="6" t="s">
        <v>8326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3">
        <f t="shared" si="17"/>
        <v>41004.290972222225</v>
      </c>
      <c r="K276">
        <v>1330638829</v>
      </c>
      <c r="L276" s="13">
        <f t="shared" si="18"/>
        <v>40969.912372685183</v>
      </c>
      <c r="M276" t="b">
        <v>1</v>
      </c>
      <c r="N276">
        <v>113</v>
      </c>
      <c r="O276" t="b">
        <v>1</v>
      </c>
      <c r="P276" t="s">
        <v>8269</v>
      </c>
      <c r="Q276" s="11">
        <f t="shared" si="19"/>
        <v>156</v>
      </c>
      <c r="R276" s="6">
        <f t="shared" si="16"/>
        <v>55.221238938053098</v>
      </c>
      <c r="S276" s="6" t="s">
        <v>8313</v>
      </c>
      <c r="T276" s="6" t="s">
        <v>8326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3">
        <f t="shared" si="17"/>
        <v>41223.073680555557</v>
      </c>
      <c r="K277">
        <v>1349916366</v>
      </c>
      <c r="L277" s="13">
        <f t="shared" si="18"/>
        <v>41193.032013888893</v>
      </c>
      <c r="M277" t="b">
        <v>1</v>
      </c>
      <c r="N277">
        <v>332</v>
      </c>
      <c r="O277" t="b">
        <v>1</v>
      </c>
      <c r="P277" t="s">
        <v>8269</v>
      </c>
      <c r="Q277" s="11">
        <f t="shared" si="19"/>
        <v>108.395</v>
      </c>
      <c r="R277" s="6">
        <f t="shared" si="16"/>
        <v>65.298192771084331</v>
      </c>
      <c r="S277" s="6" t="s">
        <v>8313</v>
      </c>
      <c r="T277" s="6" t="s">
        <v>8326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3">
        <f t="shared" si="17"/>
        <v>41027.040208333332</v>
      </c>
      <c r="K278">
        <v>1330394274</v>
      </c>
      <c r="L278" s="13">
        <f t="shared" si="18"/>
        <v>40967.081874999996</v>
      </c>
      <c r="M278" t="b">
        <v>1</v>
      </c>
      <c r="N278">
        <v>62</v>
      </c>
      <c r="O278" t="b">
        <v>1</v>
      </c>
      <c r="P278" t="s">
        <v>8269</v>
      </c>
      <c r="Q278" s="11">
        <f t="shared" si="19"/>
        <v>147.6</v>
      </c>
      <c r="R278" s="6">
        <f t="shared" si="16"/>
        <v>95.225806451612897</v>
      </c>
      <c r="S278" s="6" t="s">
        <v>8313</v>
      </c>
      <c r="T278" s="6" t="s">
        <v>8326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3">
        <f t="shared" si="17"/>
        <v>42147.891423611116</v>
      </c>
      <c r="K279">
        <v>1429824219</v>
      </c>
      <c r="L279" s="13">
        <f t="shared" si="18"/>
        <v>42117.891423611116</v>
      </c>
      <c r="M279" t="b">
        <v>1</v>
      </c>
      <c r="N279">
        <v>951</v>
      </c>
      <c r="O279" t="b">
        <v>1</v>
      </c>
      <c r="P279" t="s">
        <v>8269</v>
      </c>
      <c r="Q279" s="11">
        <f t="shared" si="19"/>
        <v>110.38153846153847</v>
      </c>
      <c r="R279" s="6">
        <f t="shared" si="16"/>
        <v>75.444794952681391</v>
      </c>
      <c r="S279" s="6" t="s">
        <v>8313</v>
      </c>
      <c r="T279" s="6" t="s">
        <v>8326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3">
        <f t="shared" si="17"/>
        <v>41194.040960648148</v>
      </c>
      <c r="K280">
        <v>1347411539</v>
      </c>
      <c r="L280" s="13">
        <f t="shared" si="18"/>
        <v>41164.040960648148</v>
      </c>
      <c r="M280" t="b">
        <v>1</v>
      </c>
      <c r="N280">
        <v>415</v>
      </c>
      <c r="O280" t="b">
        <v>1</v>
      </c>
      <c r="P280" t="s">
        <v>8269</v>
      </c>
      <c r="Q280" s="11">
        <f t="shared" si="19"/>
        <v>150.34814814814814</v>
      </c>
      <c r="R280" s="6">
        <f t="shared" si="16"/>
        <v>97.816867469879512</v>
      </c>
      <c r="S280" s="6" t="s">
        <v>8313</v>
      </c>
      <c r="T280" s="6" t="s">
        <v>8326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3">
        <f t="shared" si="17"/>
        <v>42793.084027777775</v>
      </c>
      <c r="K281">
        <v>1485237096</v>
      </c>
      <c r="L281" s="13">
        <f t="shared" si="18"/>
        <v>42759.244166666671</v>
      </c>
      <c r="M281" t="b">
        <v>1</v>
      </c>
      <c r="N281">
        <v>305</v>
      </c>
      <c r="O281" t="b">
        <v>1</v>
      </c>
      <c r="P281" t="s">
        <v>8269</v>
      </c>
      <c r="Q281" s="11">
        <f t="shared" si="19"/>
        <v>157.31829411764707</v>
      </c>
      <c r="R281" s="6">
        <f t="shared" si="16"/>
        <v>87.685606557377056</v>
      </c>
      <c r="S281" s="6" t="s">
        <v>8313</v>
      </c>
      <c r="T281" s="6" t="s">
        <v>8326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3">
        <f t="shared" si="17"/>
        <v>41789.590682870366</v>
      </c>
      <c r="K282">
        <v>1397571035</v>
      </c>
      <c r="L282" s="13">
        <f t="shared" si="18"/>
        <v>41744.590682870366</v>
      </c>
      <c r="M282" t="b">
        <v>1</v>
      </c>
      <c r="N282">
        <v>2139</v>
      </c>
      <c r="O282" t="b">
        <v>1</v>
      </c>
      <c r="P282" t="s">
        <v>8269</v>
      </c>
      <c r="Q282" s="11">
        <f t="shared" si="19"/>
        <v>156.14400000000001</v>
      </c>
      <c r="R282" s="6">
        <f t="shared" si="16"/>
        <v>54.748948106591868</v>
      </c>
      <c r="S282" s="6" t="s">
        <v>8313</v>
      </c>
      <c r="T282" s="6" t="s">
        <v>8326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3">
        <f t="shared" si="17"/>
        <v>40035.80972222222</v>
      </c>
      <c r="K283">
        <v>1242532513</v>
      </c>
      <c r="L283" s="13">
        <f t="shared" si="18"/>
        <v>39950.163344907407</v>
      </c>
      <c r="M283" t="b">
        <v>1</v>
      </c>
      <c r="N283">
        <v>79</v>
      </c>
      <c r="O283" t="b">
        <v>1</v>
      </c>
      <c r="P283" t="s">
        <v>8269</v>
      </c>
      <c r="Q283" s="11">
        <f t="shared" si="19"/>
        <v>120.58763636363636</v>
      </c>
      <c r="R283" s="6">
        <f t="shared" si="16"/>
        <v>83.953417721518989</v>
      </c>
      <c r="S283" s="6" t="s">
        <v>8313</v>
      </c>
      <c r="T283" s="6" t="s">
        <v>8326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3">
        <f t="shared" si="17"/>
        <v>40231.916666666664</v>
      </c>
      <c r="K284">
        <v>1263679492</v>
      </c>
      <c r="L284" s="13">
        <f t="shared" si="18"/>
        <v>40194.920046296298</v>
      </c>
      <c r="M284" t="b">
        <v>1</v>
      </c>
      <c r="N284">
        <v>179</v>
      </c>
      <c r="O284" t="b">
        <v>1</v>
      </c>
      <c r="P284" t="s">
        <v>8269</v>
      </c>
      <c r="Q284" s="11">
        <f t="shared" si="19"/>
        <v>101.18888888888888</v>
      </c>
      <c r="R284" s="6">
        <f t="shared" si="16"/>
        <v>254.38547486033519</v>
      </c>
      <c r="S284" s="6" t="s">
        <v>8313</v>
      </c>
      <c r="T284" s="6" t="s">
        <v>8326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3">
        <f t="shared" si="17"/>
        <v>40695.207638888889</v>
      </c>
      <c r="K285">
        <v>1305219744</v>
      </c>
      <c r="L285" s="13">
        <f t="shared" si="18"/>
        <v>40675.71</v>
      </c>
      <c r="M285" t="b">
        <v>1</v>
      </c>
      <c r="N285">
        <v>202</v>
      </c>
      <c r="O285" t="b">
        <v>1</v>
      </c>
      <c r="P285" t="s">
        <v>8269</v>
      </c>
      <c r="Q285" s="11">
        <f t="shared" si="19"/>
        <v>114.27249999999999</v>
      </c>
      <c r="R285" s="6">
        <f t="shared" si="16"/>
        <v>101.8269801980198</v>
      </c>
      <c r="S285" s="6" t="s">
        <v>8313</v>
      </c>
      <c r="T285" s="6" t="s">
        <v>8326</v>
      </c>
    </row>
    <row r="286" spans="1:20" ht="45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3">
        <f t="shared" si="17"/>
        <v>40929.738194444442</v>
      </c>
      <c r="K286">
        <v>1325007780</v>
      </c>
      <c r="L286" s="13">
        <f t="shared" si="18"/>
        <v>40904.738194444442</v>
      </c>
      <c r="M286" t="b">
        <v>1</v>
      </c>
      <c r="N286">
        <v>760</v>
      </c>
      <c r="O286" t="b">
        <v>1</v>
      </c>
      <c r="P286" t="s">
        <v>8269</v>
      </c>
      <c r="Q286" s="11">
        <f t="shared" si="19"/>
        <v>104.62615</v>
      </c>
      <c r="R286" s="6">
        <f t="shared" si="16"/>
        <v>55.066394736842106</v>
      </c>
      <c r="S286" s="6" t="s">
        <v>8313</v>
      </c>
      <c r="T286" s="6" t="s">
        <v>8326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3">
        <f t="shared" si="17"/>
        <v>41536.756111111114</v>
      </c>
      <c r="K287">
        <v>1377022128</v>
      </c>
      <c r="L287" s="13">
        <f t="shared" si="18"/>
        <v>41506.756111111114</v>
      </c>
      <c r="M287" t="b">
        <v>1</v>
      </c>
      <c r="N287">
        <v>563</v>
      </c>
      <c r="O287" t="b">
        <v>1</v>
      </c>
      <c r="P287" t="s">
        <v>8269</v>
      </c>
      <c r="Q287" s="11">
        <f t="shared" si="19"/>
        <v>228.82507142857142</v>
      </c>
      <c r="R287" s="6">
        <f t="shared" si="16"/>
        <v>56.901438721136763</v>
      </c>
      <c r="S287" s="6" t="s">
        <v>8313</v>
      </c>
      <c r="T287" s="6" t="s">
        <v>8326</v>
      </c>
    </row>
    <row r="288" spans="1:20" ht="45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3">
        <f t="shared" si="17"/>
        <v>41358.774583333332</v>
      </c>
      <c r="K288">
        <v>1360352124</v>
      </c>
      <c r="L288" s="13">
        <f t="shared" si="18"/>
        <v>41313.816249999996</v>
      </c>
      <c r="M288" t="b">
        <v>1</v>
      </c>
      <c r="N288">
        <v>135</v>
      </c>
      <c r="O288" t="b">
        <v>1</v>
      </c>
      <c r="P288" t="s">
        <v>8269</v>
      </c>
      <c r="Q288" s="11">
        <f t="shared" si="19"/>
        <v>109.15333333333332</v>
      </c>
      <c r="R288" s="6">
        <f t="shared" si="16"/>
        <v>121.28148148148148</v>
      </c>
      <c r="S288" s="6" t="s">
        <v>8313</v>
      </c>
      <c r="T288" s="6" t="s">
        <v>8326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3">
        <f t="shared" si="17"/>
        <v>41215.166666666664</v>
      </c>
      <c r="K289">
        <v>1349160018</v>
      </c>
      <c r="L289" s="13">
        <f t="shared" si="18"/>
        <v>41184.277986111112</v>
      </c>
      <c r="M289" t="b">
        <v>1</v>
      </c>
      <c r="N289">
        <v>290</v>
      </c>
      <c r="O289" t="b">
        <v>1</v>
      </c>
      <c r="P289" t="s">
        <v>8269</v>
      </c>
      <c r="Q289" s="11">
        <f t="shared" si="19"/>
        <v>176.29999999999998</v>
      </c>
      <c r="R289" s="6">
        <f t="shared" si="16"/>
        <v>91.189655172413794</v>
      </c>
      <c r="S289" s="6" t="s">
        <v>8313</v>
      </c>
      <c r="T289" s="6" t="s">
        <v>8326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3">
        <f t="shared" si="17"/>
        <v>41086.168900462959</v>
      </c>
      <c r="K290">
        <v>1337659393</v>
      </c>
      <c r="L290" s="13">
        <f t="shared" si="18"/>
        <v>41051.168900462959</v>
      </c>
      <c r="M290" t="b">
        <v>1</v>
      </c>
      <c r="N290">
        <v>447</v>
      </c>
      <c r="O290" t="b">
        <v>1</v>
      </c>
      <c r="P290" t="s">
        <v>8269</v>
      </c>
      <c r="Q290" s="11">
        <f t="shared" si="19"/>
        <v>103.21061999999999</v>
      </c>
      <c r="R290" s="6">
        <f t="shared" si="16"/>
        <v>115.44812080536913</v>
      </c>
      <c r="S290" s="6" t="s">
        <v>8313</v>
      </c>
      <c r="T290" s="6" t="s">
        <v>8326</v>
      </c>
    </row>
    <row r="291" spans="1:20" ht="45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3">
        <f t="shared" si="17"/>
        <v>41580.456412037034</v>
      </c>
      <c r="K291">
        <v>1380797834</v>
      </c>
      <c r="L291" s="13">
        <f t="shared" si="18"/>
        <v>41550.456412037034</v>
      </c>
      <c r="M291" t="b">
        <v>1</v>
      </c>
      <c r="N291">
        <v>232</v>
      </c>
      <c r="O291" t="b">
        <v>1</v>
      </c>
      <c r="P291" t="s">
        <v>8269</v>
      </c>
      <c r="Q291" s="11">
        <f t="shared" si="19"/>
        <v>104.82000000000001</v>
      </c>
      <c r="R291" s="6">
        <f t="shared" si="16"/>
        <v>67.771551724137936</v>
      </c>
      <c r="S291" s="6" t="s">
        <v>8313</v>
      </c>
      <c r="T291" s="6" t="s">
        <v>8326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3">
        <f t="shared" si="17"/>
        <v>40576.332638888889</v>
      </c>
      <c r="K292">
        <v>1292316697</v>
      </c>
      <c r="L292" s="13">
        <f t="shared" si="18"/>
        <v>40526.36917824074</v>
      </c>
      <c r="M292" t="b">
        <v>1</v>
      </c>
      <c r="N292">
        <v>168</v>
      </c>
      <c r="O292" t="b">
        <v>1</v>
      </c>
      <c r="P292" t="s">
        <v>8269</v>
      </c>
      <c r="Q292" s="11">
        <f t="shared" si="19"/>
        <v>106.68444444444445</v>
      </c>
      <c r="R292" s="6">
        <f t="shared" si="16"/>
        <v>28.576190476190476</v>
      </c>
      <c r="S292" s="6" t="s">
        <v>8313</v>
      </c>
      <c r="T292" s="6" t="s">
        <v>8326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3">
        <f t="shared" si="17"/>
        <v>41395.000694444447</v>
      </c>
      <c r="K293">
        <v>1365791246</v>
      </c>
      <c r="L293" s="13">
        <f t="shared" si="18"/>
        <v>41376.769050925926</v>
      </c>
      <c r="M293" t="b">
        <v>1</v>
      </c>
      <c r="N293">
        <v>128</v>
      </c>
      <c r="O293" t="b">
        <v>1</v>
      </c>
      <c r="P293" t="s">
        <v>8269</v>
      </c>
      <c r="Q293" s="11">
        <f t="shared" si="19"/>
        <v>120.02</v>
      </c>
      <c r="R293" s="6">
        <f t="shared" si="16"/>
        <v>46.8828125</v>
      </c>
      <c r="S293" s="6" t="s">
        <v>8313</v>
      </c>
      <c r="T293" s="6" t="s">
        <v>8326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3">
        <f t="shared" si="17"/>
        <v>40845.165972222225</v>
      </c>
      <c r="K294">
        <v>1317064599</v>
      </c>
      <c r="L294" s="13">
        <f t="shared" si="18"/>
        <v>40812.803229166668</v>
      </c>
      <c r="M294" t="b">
        <v>1</v>
      </c>
      <c r="N294">
        <v>493</v>
      </c>
      <c r="O294" t="b">
        <v>1</v>
      </c>
      <c r="P294" t="s">
        <v>8269</v>
      </c>
      <c r="Q294" s="11">
        <f t="shared" si="19"/>
        <v>101.50693333333334</v>
      </c>
      <c r="R294" s="6">
        <f t="shared" si="16"/>
        <v>154.42231237322514</v>
      </c>
      <c r="S294" s="6" t="s">
        <v>8313</v>
      </c>
      <c r="T294" s="6" t="s">
        <v>8326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3">
        <f t="shared" si="17"/>
        <v>41749.667986111112</v>
      </c>
      <c r="K295">
        <v>1395417714</v>
      </c>
      <c r="L295" s="13">
        <f t="shared" si="18"/>
        <v>41719.667986111112</v>
      </c>
      <c r="M295" t="b">
        <v>1</v>
      </c>
      <c r="N295">
        <v>131</v>
      </c>
      <c r="O295" t="b">
        <v>1</v>
      </c>
      <c r="P295" t="s">
        <v>8269</v>
      </c>
      <c r="Q295" s="11">
        <f t="shared" si="19"/>
        <v>101.38461538461539</v>
      </c>
      <c r="R295" s="6">
        <f t="shared" si="16"/>
        <v>201.22137404580153</v>
      </c>
      <c r="S295" s="6" t="s">
        <v>8313</v>
      </c>
      <c r="T295" s="6" t="s">
        <v>8326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3">
        <f t="shared" si="17"/>
        <v>40378.666666666664</v>
      </c>
      <c r="K296">
        <v>1276480894</v>
      </c>
      <c r="L296" s="13">
        <f t="shared" si="18"/>
        <v>40343.084421296298</v>
      </c>
      <c r="M296" t="b">
        <v>1</v>
      </c>
      <c r="N296">
        <v>50</v>
      </c>
      <c r="O296" t="b">
        <v>1</v>
      </c>
      <c r="P296" t="s">
        <v>8269</v>
      </c>
      <c r="Q296" s="11">
        <f t="shared" si="19"/>
        <v>100</v>
      </c>
      <c r="R296" s="6">
        <f t="shared" si="16"/>
        <v>100</v>
      </c>
      <c r="S296" s="6" t="s">
        <v>8313</v>
      </c>
      <c r="T296" s="6" t="s">
        <v>8326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3">
        <f t="shared" si="17"/>
        <v>41579</v>
      </c>
      <c r="K297">
        <v>1378080409</v>
      </c>
      <c r="L297" s="13">
        <f t="shared" si="18"/>
        <v>41519.004733796297</v>
      </c>
      <c r="M297" t="b">
        <v>1</v>
      </c>
      <c r="N297">
        <v>665</v>
      </c>
      <c r="O297" t="b">
        <v>1</v>
      </c>
      <c r="P297" t="s">
        <v>8269</v>
      </c>
      <c r="Q297" s="11">
        <f t="shared" si="19"/>
        <v>133.10911999999999</v>
      </c>
      <c r="R297" s="6">
        <f t="shared" si="16"/>
        <v>100.08204511278196</v>
      </c>
      <c r="S297" s="6" t="s">
        <v>8313</v>
      </c>
      <c r="T297" s="6" t="s">
        <v>8326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3">
        <f t="shared" si="17"/>
        <v>41159.475497685184</v>
      </c>
      <c r="K298">
        <v>1344857083</v>
      </c>
      <c r="L298" s="13">
        <f t="shared" si="18"/>
        <v>41134.475497685184</v>
      </c>
      <c r="M298" t="b">
        <v>1</v>
      </c>
      <c r="N298">
        <v>129</v>
      </c>
      <c r="O298" t="b">
        <v>1</v>
      </c>
      <c r="P298" t="s">
        <v>8269</v>
      </c>
      <c r="Q298" s="11">
        <f t="shared" si="19"/>
        <v>118.72620000000001</v>
      </c>
      <c r="R298" s="6">
        <f t="shared" si="16"/>
        <v>230.08953488372092</v>
      </c>
      <c r="S298" s="6" t="s">
        <v>8313</v>
      </c>
      <c r="T298" s="6" t="s">
        <v>8326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3">
        <f t="shared" si="17"/>
        <v>42125.165972222225</v>
      </c>
      <c r="K299">
        <v>1427390901</v>
      </c>
      <c r="L299" s="13">
        <f t="shared" si="18"/>
        <v>42089.72802083334</v>
      </c>
      <c r="M299" t="b">
        <v>1</v>
      </c>
      <c r="N299">
        <v>142</v>
      </c>
      <c r="O299" t="b">
        <v>1</v>
      </c>
      <c r="P299" t="s">
        <v>8269</v>
      </c>
      <c r="Q299" s="11">
        <f t="shared" si="19"/>
        <v>100.64</v>
      </c>
      <c r="R299" s="6">
        <f t="shared" si="16"/>
        <v>141.74647887323943</v>
      </c>
      <c r="S299" s="6" t="s">
        <v>8313</v>
      </c>
      <c r="T299" s="6" t="s">
        <v>8326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3">
        <f t="shared" si="17"/>
        <v>41768.875</v>
      </c>
      <c r="K300">
        <v>1394536048</v>
      </c>
      <c r="L300" s="13">
        <f t="shared" si="18"/>
        <v>41709.463518518518</v>
      </c>
      <c r="M300" t="b">
        <v>1</v>
      </c>
      <c r="N300">
        <v>2436</v>
      </c>
      <c r="O300" t="b">
        <v>1</v>
      </c>
      <c r="P300" t="s">
        <v>8269</v>
      </c>
      <c r="Q300" s="11">
        <f t="shared" si="19"/>
        <v>108.93241269841269</v>
      </c>
      <c r="R300" s="6">
        <f t="shared" si="16"/>
        <v>56.344351395730705</v>
      </c>
      <c r="S300" s="6" t="s">
        <v>8313</v>
      </c>
      <c r="T300" s="6" t="s">
        <v>8326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3">
        <f t="shared" si="17"/>
        <v>40499.266898148147</v>
      </c>
      <c r="K301">
        <v>1287379460</v>
      </c>
      <c r="L301" s="13">
        <f t="shared" si="18"/>
        <v>40469.225231481483</v>
      </c>
      <c r="M301" t="b">
        <v>1</v>
      </c>
      <c r="N301">
        <v>244</v>
      </c>
      <c r="O301" t="b">
        <v>1</v>
      </c>
      <c r="P301" t="s">
        <v>8269</v>
      </c>
      <c r="Q301" s="11">
        <f t="shared" si="19"/>
        <v>178.95250000000001</v>
      </c>
      <c r="R301" s="6">
        <f t="shared" si="16"/>
        <v>73.341188524590166</v>
      </c>
      <c r="S301" s="6" t="s">
        <v>8313</v>
      </c>
      <c r="T301" s="6" t="s">
        <v>8326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3">
        <f t="shared" si="17"/>
        <v>40657.959930555553</v>
      </c>
      <c r="K302">
        <v>1301007738</v>
      </c>
      <c r="L302" s="13">
        <f t="shared" si="18"/>
        <v>40626.959930555553</v>
      </c>
      <c r="M302" t="b">
        <v>1</v>
      </c>
      <c r="N302">
        <v>298</v>
      </c>
      <c r="O302" t="b">
        <v>1</v>
      </c>
      <c r="P302" t="s">
        <v>8269</v>
      </c>
      <c r="Q302" s="11">
        <f t="shared" si="19"/>
        <v>101.72264</v>
      </c>
      <c r="R302" s="6">
        <f t="shared" si="16"/>
        <v>85.337785234899329</v>
      </c>
      <c r="S302" s="6" t="s">
        <v>8313</v>
      </c>
      <c r="T302" s="6" t="s">
        <v>8326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3">
        <f t="shared" si="17"/>
        <v>41352.696006944447</v>
      </c>
      <c r="K303">
        <v>1360258935</v>
      </c>
      <c r="L303" s="13">
        <f t="shared" si="18"/>
        <v>41312.737673611111</v>
      </c>
      <c r="M303" t="b">
        <v>1</v>
      </c>
      <c r="N303">
        <v>251</v>
      </c>
      <c r="O303" t="b">
        <v>1</v>
      </c>
      <c r="P303" t="s">
        <v>8269</v>
      </c>
      <c r="Q303" s="11">
        <f t="shared" si="19"/>
        <v>118.73499999999999</v>
      </c>
      <c r="R303" s="6">
        <f t="shared" si="16"/>
        <v>61.496215139442228</v>
      </c>
      <c r="S303" s="6" t="s">
        <v>8313</v>
      </c>
      <c r="T303" s="6" t="s">
        <v>8326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3">
        <f t="shared" si="17"/>
        <v>40963.856921296298</v>
      </c>
      <c r="K304">
        <v>1327523638</v>
      </c>
      <c r="L304" s="13">
        <f t="shared" si="18"/>
        <v>40933.856921296298</v>
      </c>
      <c r="M304" t="b">
        <v>1</v>
      </c>
      <c r="N304">
        <v>108</v>
      </c>
      <c r="O304" t="b">
        <v>1</v>
      </c>
      <c r="P304" t="s">
        <v>8269</v>
      </c>
      <c r="Q304" s="11">
        <f t="shared" si="19"/>
        <v>100.46</v>
      </c>
      <c r="R304" s="6">
        <f t="shared" si="16"/>
        <v>93.018518518518519</v>
      </c>
      <c r="S304" s="6" t="s">
        <v>8313</v>
      </c>
      <c r="T304" s="6" t="s">
        <v>8326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3">
        <f t="shared" si="17"/>
        <v>41062.071134259262</v>
      </c>
      <c r="K305">
        <v>1336009346</v>
      </c>
      <c r="L305" s="13">
        <f t="shared" si="18"/>
        <v>41032.071134259262</v>
      </c>
      <c r="M305" t="b">
        <v>1</v>
      </c>
      <c r="N305">
        <v>82</v>
      </c>
      <c r="O305" t="b">
        <v>1</v>
      </c>
      <c r="P305" t="s">
        <v>8269</v>
      </c>
      <c r="Q305" s="11">
        <f t="shared" si="19"/>
        <v>137.46666666666667</v>
      </c>
      <c r="R305" s="6">
        <f t="shared" si="16"/>
        <v>50.292682926829265</v>
      </c>
      <c r="S305" s="6" t="s">
        <v>8313</v>
      </c>
      <c r="T305" s="6" t="s">
        <v>8326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3">
        <f t="shared" si="17"/>
        <v>41153.083333333336</v>
      </c>
      <c r="K306">
        <v>1343096197</v>
      </c>
      <c r="L306" s="13">
        <f t="shared" si="18"/>
        <v>41114.094872685186</v>
      </c>
      <c r="M306" t="b">
        <v>1</v>
      </c>
      <c r="N306">
        <v>74</v>
      </c>
      <c r="O306" t="b">
        <v>1</v>
      </c>
      <c r="P306" t="s">
        <v>8269</v>
      </c>
      <c r="Q306" s="11">
        <f t="shared" si="19"/>
        <v>231.64705882352939</v>
      </c>
      <c r="R306" s="6">
        <f t="shared" si="16"/>
        <v>106.43243243243244</v>
      </c>
      <c r="S306" s="6" t="s">
        <v>8313</v>
      </c>
      <c r="T306" s="6" t="s">
        <v>8326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3">
        <f t="shared" si="17"/>
        <v>40978.630196759259</v>
      </c>
      <c r="K307">
        <v>1328800049</v>
      </c>
      <c r="L307" s="13">
        <f t="shared" si="18"/>
        <v>40948.630196759259</v>
      </c>
      <c r="M307" t="b">
        <v>1</v>
      </c>
      <c r="N307">
        <v>189</v>
      </c>
      <c r="O307" t="b">
        <v>1</v>
      </c>
      <c r="P307" t="s">
        <v>8269</v>
      </c>
      <c r="Q307" s="11">
        <f t="shared" si="19"/>
        <v>130.33333333333331</v>
      </c>
      <c r="R307" s="6">
        <f t="shared" si="16"/>
        <v>51.719576719576722</v>
      </c>
      <c r="S307" s="6" t="s">
        <v>8313</v>
      </c>
      <c r="T307" s="6" t="s">
        <v>8326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3">
        <f t="shared" si="17"/>
        <v>41353.795520833337</v>
      </c>
      <c r="K308">
        <v>1362081933</v>
      </c>
      <c r="L308" s="13">
        <f t="shared" si="18"/>
        <v>41333.837187500001</v>
      </c>
      <c r="M308" t="b">
        <v>1</v>
      </c>
      <c r="N308">
        <v>80</v>
      </c>
      <c r="O308" t="b">
        <v>1</v>
      </c>
      <c r="P308" t="s">
        <v>8269</v>
      </c>
      <c r="Q308" s="11">
        <f t="shared" si="19"/>
        <v>292.89999999999998</v>
      </c>
      <c r="R308" s="6">
        <f t="shared" si="16"/>
        <v>36.612499999999997</v>
      </c>
      <c r="S308" s="6" t="s">
        <v>8313</v>
      </c>
      <c r="T308" s="6" t="s">
        <v>8326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3">
        <f t="shared" si="17"/>
        <v>41312.944456018515</v>
      </c>
      <c r="K309">
        <v>1357684801</v>
      </c>
      <c r="L309" s="13">
        <f t="shared" si="18"/>
        <v>41282.944456018515</v>
      </c>
      <c r="M309" t="b">
        <v>1</v>
      </c>
      <c r="N309">
        <v>576</v>
      </c>
      <c r="O309" t="b">
        <v>1</v>
      </c>
      <c r="P309" t="s">
        <v>8269</v>
      </c>
      <c r="Q309" s="11">
        <f t="shared" si="19"/>
        <v>111.31818181818183</v>
      </c>
      <c r="R309" s="6">
        <f t="shared" si="16"/>
        <v>42.517361111111114</v>
      </c>
      <c r="S309" s="6" t="s">
        <v>8313</v>
      </c>
      <c r="T309" s="6" t="s">
        <v>8326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3">
        <f t="shared" si="17"/>
        <v>40612.694560185184</v>
      </c>
      <c r="K310">
        <v>1295887210</v>
      </c>
      <c r="L310" s="13">
        <f t="shared" si="18"/>
        <v>40567.694560185184</v>
      </c>
      <c r="M310" t="b">
        <v>1</v>
      </c>
      <c r="N310">
        <v>202</v>
      </c>
      <c r="O310" t="b">
        <v>1</v>
      </c>
      <c r="P310" t="s">
        <v>8269</v>
      </c>
      <c r="Q310" s="11">
        <f t="shared" si="19"/>
        <v>105.56666666666668</v>
      </c>
      <c r="R310" s="6">
        <f t="shared" si="16"/>
        <v>62.712871287128714</v>
      </c>
      <c r="S310" s="6" t="s">
        <v>8313</v>
      </c>
      <c r="T310" s="6" t="s">
        <v>8326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3">
        <f t="shared" si="17"/>
        <v>41155.751550925925</v>
      </c>
      <c r="K311">
        <v>1344880934</v>
      </c>
      <c r="L311" s="13">
        <f t="shared" si="18"/>
        <v>41134.751550925925</v>
      </c>
      <c r="M311" t="b">
        <v>1</v>
      </c>
      <c r="N311">
        <v>238</v>
      </c>
      <c r="O311" t="b">
        <v>1</v>
      </c>
      <c r="P311" t="s">
        <v>8269</v>
      </c>
      <c r="Q311" s="11">
        <f t="shared" si="19"/>
        <v>118.94444444444446</v>
      </c>
      <c r="R311" s="6">
        <f t="shared" si="16"/>
        <v>89.957983193277315</v>
      </c>
      <c r="S311" s="6" t="s">
        <v>8313</v>
      </c>
      <c r="T311" s="6" t="s">
        <v>8326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3">
        <f t="shared" si="17"/>
        <v>40836.083333333336</v>
      </c>
      <c r="K312">
        <v>1317788623</v>
      </c>
      <c r="L312" s="13">
        <f t="shared" si="18"/>
        <v>40821.183136574073</v>
      </c>
      <c r="M312" t="b">
        <v>1</v>
      </c>
      <c r="N312">
        <v>36</v>
      </c>
      <c r="O312" t="b">
        <v>1</v>
      </c>
      <c r="P312" t="s">
        <v>8269</v>
      </c>
      <c r="Q312" s="11">
        <f t="shared" si="19"/>
        <v>104.129</v>
      </c>
      <c r="R312" s="6">
        <f t="shared" si="16"/>
        <v>28.924722222222222</v>
      </c>
      <c r="S312" s="6" t="s">
        <v>8313</v>
      </c>
      <c r="T312" s="6" t="s">
        <v>8326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3">
        <f t="shared" si="17"/>
        <v>40909.332638888889</v>
      </c>
      <c r="K313">
        <v>1321852592</v>
      </c>
      <c r="L313" s="13">
        <f t="shared" si="18"/>
        <v>40868.219814814816</v>
      </c>
      <c r="M313" t="b">
        <v>1</v>
      </c>
      <c r="N313">
        <v>150</v>
      </c>
      <c r="O313" t="b">
        <v>1</v>
      </c>
      <c r="P313" t="s">
        <v>8269</v>
      </c>
      <c r="Q313" s="11">
        <f t="shared" si="19"/>
        <v>104.10165000000001</v>
      </c>
      <c r="R313" s="6">
        <f t="shared" si="16"/>
        <v>138.8022</v>
      </c>
      <c r="S313" s="6" t="s">
        <v>8313</v>
      </c>
      <c r="T313" s="6" t="s">
        <v>8326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3">
        <f t="shared" si="17"/>
        <v>41378.877685185187</v>
      </c>
      <c r="K314">
        <v>1363381432</v>
      </c>
      <c r="L314" s="13">
        <f t="shared" si="18"/>
        <v>41348.877685185187</v>
      </c>
      <c r="M314" t="b">
        <v>1</v>
      </c>
      <c r="N314">
        <v>146</v>
      </c>
      <c r="O314" t="b">
        <v>1</v>
      </c>
      <c r="P314" t="s">
        <v>8269</v>
      </c>
      <c r="Q314" s="11">
        <f t="shared" si="19"/>
        <v>111.87499999999999</v>
      </c>
      <c r="R314" s="6">
        <f t="shared" si="16"/>
        <v>61.301369863013697</v>
      </c>
      <c r="S314" s="6" t="s">
        <v>8313</v>
      </c>
      <c r="T314" s="6" t="s">
        <v>8326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3">
        <f t="shared" si="17"/>
        <v>40401.665972222225</v>
      </c>
      <c r="K315">
        <v>1277702894</v>
      </c>
      <c r="L315" s="13">
        <f t="shared" si="18"/>
        <v>40357.227939814817</v>
      </c>
      <c r="M315" t="b">
        <v>1</v>
      </c>
      <c r="N315">
        <v>222</v>
      </c>
      <c r="O315" t="b">
        <v>1</v>
      </c>
      <c r="P315" t="s">
        <v>8269</v>
      </c>
      <c r="Q315" s="11">
        <f t="shared" si="19"/>
        <v>104.73529411764706</v>
      </c>
      <c r="R315" s="6">
        <f t="shared" si="16"/>
        <v>80.202702702702709</v>
      </c>
      <c r="S315" s="6" t="s">
        <v>8313</v>
      </c>
      <c r="T315" s="6" t="s">
        <v>8326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3">
        <f t="shared" si="17"/>
        <v>41334.833194444444</v>
      </c>
      <c r="K316">
        <v>1359575988</v>
      </c>
      <c r="L316" s="13">
        <f t="shared" si="18"/>
        <v>41304.833194444444</v>
      </c>
      <c r="M316" t="b">
        <v>1</v>
      </c>
      <c r="N316">
        <v>120</v>
      </c>
      <c r="O316" t="b">
        <v>1</v>
      </c>
      <c r="P316" t="s">
        <v>8269</v>
      </c>
      <c r="Q316" s="11">
        <f t="shared" si="19"/>
        <v>385.15000000000003</v>
      </c>
      <c r="R316" s="6">
        <f t="shared" si="16"/>
        <v>32.095833333333331</v>
      </c>
      <c r="S316" s="6" t="s">
        <v>8313</v>
      </c>
      <c r="T316" s="6" t="s">
        <v>8326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3">
        <f t="shared" si="17"/>
        <v>41143.77238425926</v>
      </c>
      <c r="K317">
        <v>1343068334</v>
      </c>
      <c r="L317" s="13">
        <f t="shared" si="18"/>
        <v>41113.77238425926</v>
      </c>
      <c r="M317" t="b">
        <v>1</v>
      </c>
      <c r="N317">
        <v>126</v>
      </c>
      <c r="O317" t="b">
        <v>1</v>
      </c>
      <c r="P317" t="s">
        <v>8269</v>
      </c>
      <c r="Q317" s="11">
        <f t="shared" si="19"/>
        <v>101.248</v>
      </c>
      <c r="R317" s="6">
        <f t="shared" si="16"/>
        <v>200.88888888888889</v>
      </c>
      <c r="S317" s="6" t="s">
        <v>8313</v>
      </c>
      <c r="T317" s="6" t="s">
        <v>8326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3">
        <f t="shared" si="17"/>
        <v>41984.207638888889</v>
      </c>
      <c r="K318">
        <v>1415398197</v>
      </c>
      <c r="L318" s="13">
        <f t="shared" si="18"/>
        <v>41950.923576388886</v>
      </c>
      <c r="M318" t="b">
        <v>1</v>
      </c>
      <c r="N318">
        <v>158</v>
      </c>
      <c r="O318" t="b">
        <v>1</v>
      </c>
      <c r="P318" t="s">
        <v>8269</v>
      </c>
      <c r="Q318" s="11">
        <f t="shared" si="19"/>
        <v>113.77333333333333</v>
      </c>
      <c r="R318" s="6">
        <f t="shared" si="16"/>
        <v>108.01265822784811</v>
      </c>
      <c r="S318" s="6" t="s">
        <v>8313</v>
      </c>
      <c r="T318" s="6" t="s">
        <v>8326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3">
        <f t="shared" si="17"/>
        <v>41619.676886574074</v>
      </c>
      <c r="K319">
        <v>1384186483</v>
      </c>
      <c r="L319" s="13">
        <f t="shared" si="18"/>
        <v>41589.676886574074</v>
      </c>
      <c r="M319" t="b">
        <v>1</v>
      </c>
      <c r="N319">
        <v>316</v>
      </c>
      <c r="O319" t="b">
        <v>1</v>
      </c>
      <c r="P319" t="s">
        <v>8269</v>
      </c>
      <c r="Q319" s="11">
        <f t="shared" si="19"/>
        <v>100.80333333333333</v>
      </c>
      <c r="R319" s="6">
        <f t="shared" si="16"/>
        <v>95.699367088607602</v>
      </c>
      <c r="S319" s="6" t="s">
        <v>8313</v>
      </c>
      <c r="T319" s="6" t="s">
        <v>8326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3">
        <f t="shared" si="17"/>
        <v>41359.997118055559</v>
      </c>
      <c r="K320">
        <v>1361753751</v>
      </c>
      <c r="L320" s="13">
        <f t="shared" si="18"/>
        <v>41330.038784722223</v>
      </c>
      <c r="M320" t="b">
        <v>1</v>
      </c>
      <c r="N320">
        <v>284</v>
      </c>
      <c r="O320" t="b">
        <v>1</v>
      </c>
      <c r="P320" t="s">
        <v>8269</v>
      </c>
      <c r="Q320" s="11">
        <f t="shared" si="19"/>
        <v>283.32</v>
      </c>
      <c r="R320" s="6">
        <f t="shared" si="16"/>
        <v>49.880281690140848</v>
      </c>
      <c r="S320" s="6" t="s">
        <v>8313</v>
      </c>
      <c r="T320" s="6" t="s">
        <v>8326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3">
        <f t="shared" si="17"/>
        <v>40211.332638888889</v>
      </c>
      <c r="K321">
        <v>1257538029</v>
      </c>
      <c r="L321" s="13">
        <f t="shared" si="18"/>
        <v>40123.83829861111</v>
      </c>
      <c r="M321" t="b">
        <v>1</v>
      </c>
      <c r="N321">
        <v>51</v>
      </c>
      <c r="O321" t="b">
        <v>1</v>
      </c>
      <c r="P321" t="s">
        <v>8269</v>
      </c>
      <c r="Q321" s="11">
        <f t="shared" si="19"/>
        <v>112.68</v>
      </c>
      <c r="R321" s="6">
        <f t="shared" si="16"/>
        <v>110.47058823529412</v>
      </c>
      <c r="S321" s="6" t="s">
        <v>8313</v>
      </c>
      <c r="T321" s="6" t="s">
        <v>8326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3">
        <f t="shared" si="17"/>
        <v>42360.958333333328</v>
      </c>
      <c r="K322">
        <v>1448284433</v>
      </c>
      <c r="L322" s="13">
        <f t="shared" si="18"/>
        <v>42331.551307870366</v>
      </c>
      <c r="M322" t="b">
        <v>1</v>
      </c>
      <c r="N322">
        <v>158</v>
      </c>
      <c r="O322" t="b">
        <v>1</v>
      </c>
      <c r="P322" t="s">
        <v>8269</v>
      </c>
      <c r="Q322" s="11">
        <f t="shared" si="19"/>
        <v>106.58000000000001</v>
      </c>
      <c r="R322" s="6">
        <f t="shared" ref="R322:R385" si="20">E322/N322</f>
        <v>134.91139240506328</v>
      </c>
      <c r="S322" s="6" t="s">
        <v>8313</v>
      </c>
      <c r="T322" s="6" t="s">
        <v>8326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3">
        <f t="shared" ref="J323:J386" si="21">(((I323/60)/60)/24)+DATE(1970,1,1)</f>
        <v>42682.488263888896</v>
      </c>
      <c r="K323">
        <v>1475577786</v>
      </c>
      <c r="L323" s="13">
        <f t="shared" ref="L323:L386" si="22">(((K323/60)/60)/24)+DATE(1970,1,1)</f>
        <v>42647.446597222224</v>
      </c>
      <c r="M323" t="b">
        <v>1</v>
      </c>
      <c r="N323">
        <v>337</v>
      </c>
      <c r="O323" t="b">
        <v>1</v>
      </c>
      <c r="P323" t="s">
        <v>8269</v>
      </c>
      <c r="Q323" s="11">
        <f t="shared" ref="Q323:Q386" si="23">E323/D323*100</f>
        <v>102.66285714285715</v>
      </c>
      <c r="R323" s="6">
        <f t="shared" si="20"/>
        <v>106.62314540059347</v>
      </c>
      <c r="S323" s="6" t="s">
        <v>8313</v>
      </c>
      <c r="T323" s="6" t="s">
        <v>8326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3">
        <f t="shared" si="21"/>
        <v>42503.57</v>
      </c>
      <c r="K324">
        <v>1460554848</v>
      </c>
      <c r="L324" s="13">
        <f t="shared" si="22"/>
        <v>42473.57</v>
      </c>
      <c r="M324" t="b">
        <v>1</v>
      </c>
      <c r="N324">
        <v>186</v>
      </c>
      <c r="O324" t="b">
        <v>1</v>
      </c>
      <c r="P324" t="s">
        <v>8269</v>
      </c>
      <c r="Q324" s="11">
        <f t="shared" si="23"/>
        <v>107.91200000000001</v>
      </c>
      <c r="R324" s="6">
        <f t="shared" si="20"/>
        <v>145.04301075268816</v>
      </c>
      <c r="S324" s="6" t="s">
        <v>8313</v>
      </c>
      <c r="T324" s="6" t="s">
        <v>8326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3">
        <f t="shared" si="21"/>
        <v>42725.332638888889</v>
      </c>
      <c r="K325">
        <v>1479886966</v>
      </c>
      <c r="L325" s="13">
        <f t="shared" si="22"/>
        <v>42697.32136574074</v>
      </c>
      <c r="M325" t="b">
        <v>1</v>
      </c>
      <c r="N325">
        <v>58</v>
      </c>
      <c r="O325" t="b">
        <v>1</v>
      </c>
      <c r="P325" t="s">
        <v>8269</v>
      </c>
      <c r="Q325" s="11">
        <f t="shared" si="23"/>
        <v>123.07407407407408</v>
      </c>
      <c r="R325" s="6">
        <f t="shared" si="20"/>
        <v>114.58620689655173</v>
      </c>
      <c r="S325" s="6" t="s">
        <v>8313</v>
      </c>
      <c r="T325" s="6" t="s">
        <v>8326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3">
        <f t="shared" si="21"/>
        <v>42217.626250000001</v>
      </c>
      <c r="K326">
        <v>1435590108</v>
      </c>
      <c r="L326" s="13">
        <f t="shared" si="22"/>
        <v>42184.626250000001</v>
      </c>
      <c r="M326" t="b">
        <v>1</v>
      </c>
      <c r="N326">
        <v>82</v>
      </c>
      <c r="O326" t="b">
        <v>1</v>
      </c>
      <c r="P326" t="s">
        <v>8269</v>
      </c>
      <c r="Q326" s="11">
        <f t="shared" si="23"/>
        <v>101.6</v>
      </c>
      <c r="R326" s="6">
        <f t="shared" si="20"/>
        <v>105.3170731707317</v>
      </c>
      <c r="S326" s="6" t="s">
        <v>8313</v>
      </c>
      <c r="T326" s="6" t="s">
        <v>8326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3">
        <f t="shared" si="21"/>
        <v>42724.187881944439</v>
      </c>
      <c r="K327">
        <v>1479184233</v>
      </c>
      <c r="L327" s="13">
        <f t="shared" si="22"/>
        <v>42689.187881944439</v>
      </c>
      <c r="M327" t="b">
        <v>1</v>
      </c>
      <c r="N327">
        <v>736</v>
      </c>
      <c r="O327" t="b">
        <v>1</v>
      </c>
      <c r="P327" t="s">
        <v>8269</v>
      </c>
      <c r="Q327" s="11">
        <f t="shared" si="23"/>
        <v>104.396</v>
      </c>
      <c r="R327" s="6">
        <f t="shared" si="20"/>
        <v>70.921195652173907</v>
      </c>
      <c r="S327" s="6" t="s">
        <v>8313</v>
      </c>
      <c r="T327" s="6" t="s">
        <v>8326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3">
        <f t="shared" si="21"/>
        <v>42808.956250000003</v>
      </c>
      <c r="K328">
        <v>1486625606</v>
      </c>
      <c r="L328" s="13">
        <f t="shared" si="22"/>
        <v>42775.314884259264</v>
      </c>
      <c r="M328" t="b">
        <v>1</v>
      </c>
      <c r="N328">
        <v>1151</v>
      </c>
      <c r="O328" t="b">
        <v>1</v>
      </c>
      <c r="P328" t="s">
        <v>8269</v>
      </c>
      <c r="Q328" s="11">
        <f t="shared" si="23"/>
        <v>112.92973333333333</v>
      </c>
      <c r="R328" s="6">
        <f t="shared" si="20"/>
        <v>147.17167680278018</v>
      </c>
      <c r="S328" s="6" t="s">
        <v>8313</v>
      </c>
      <c r="T328" s="6" t="s">
        <v>8326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3">
        <f t="shared" si="21"/>
        <v>42085.333333333328</v>
      </c>
      <c r="K329">
        <v>1424669929</v>
      </c>
      <c r="L329" s="13">
        <f t="shared" si="22"/>
        <v>42058.235289351855</v>
      </c>
      <c r="M329" t="b">
        <v>1</v>
      </c>
      <c r="N329">
        <v>34</v>
      </c>
      <c r="O329" t="b">
        <v>1</v>
      </c>
      <c r="P329" t="s">
        <v>8269</v>
      </c>
      <c r="Q329" s="11">
        <f t="shared" si="23"/>
        <v>136.4</v>
      </c>
      <c r="R329" s="6">
        <f t="shared" si="20"/>
        <v>160.47058823529412</v>
      </c>
      <c r="S329" s="6" t="s">
        <v>8313</v>
      </c>
      <c r="T329" s="6" t="s">
        <v>8326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3">
        <f t="shared" si="21"/>
        <v>42309.166666666672</v>
      </c>
      <c r="K330">
        <v>1443739388</v>
      </c>
      <c r="L330" s="13">
        <f t="shared" si="22"/>
        <v>42278.946620370371</v>
      </c>
      <c r="M330" t="b">
        <v>1</v>
      </c>
      <c r="N330">
        <v>498</v>
      </c>
      <c r="O330" t="b">
        <v>1</v>
      </c>
      <c r="P330" t="s">
        <v>8269</v>
      </c>
      <c r="Q330" s="11">
        <f t="shared" si="23"/>
        <v>103.61439999999999</v>
      </c>
      <c r="R330" s="6">
        <f t="shared" si="20"/>
        <v>156.04578313253012</v>
      </c>
      <c r="S330" s="6" t="s">
        <v>8313</v>
      </c>
      <c r="T330" s="6" t="s">
        <v>8326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3">
        <f t="shared" si="21"/>
        <v>42315.166666666672</v>
      </c>
      <c r="K331">
        <v>1444821127</v>
      </c>
      <c r="L331" s="13">
        <f t="shared" si="22"/>
        <v>42291.46674768519</v>
      </c>
      <c r="M331" t="b">
        <v>1</v>
      </c>
      <c r="N331">
        <v>167</v>
      </c>
      <c r="O331" t="b">
        <v>1</v>
      </c>
      <c r="P331" t="s">
        <v>8269</v>
      </c>
      <c r="Q331" s="11">
        <f t="shared" si="23"/>
        <v>105.5</v>
      </c>
      <c r="R331" s="6">
        <f t="shared" si="20"/>
        <v>63.17365269461078</v>
      </c>
      <c r="S331" s="6" t="s">
        <v>8313</v>
      </c>
      <c r="T331" s="6" t="s">
        <v>8326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3">
        <f t="shared" si="21"/>
        <v>41411.165972222225</v>
      </c>
      <c r="K332">
        <v>1366028563</v>
      </c>
      <c r="L332" s="13">
        <f t="shared" si="22"/>
        <v>41379.515775462962</v>
      </c>
      <c r="M332" t="b">
        <v>1</v>
      </c>
      <c r="N332">
        <v>340</v>
      </c>
      <c r="O332" t="b">
        <v>1</v>
      </c>
      <c r="P332" t="s">
        <v>8269</v>
      </c>
      <c r="Q332" s="11">
        <f t="shared" si="23"/>
        <v>101.82857142857142</v>
      </c>
      <c r="R332" s="6">
        <f t="shared" si="20"/>
        <v>104.82352941176471</v>
      </c>
      <c r="S332" s="6" t="s">
        <v>8313</v>
      </c>
      <c r="T332" s="6" t="s">
        <v>8326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3">
        <f t="shared" si="21"/>
        <v>42538.581412037034</v>
      </c>
      <c r="K333">
        <v>1463493434</v>
      </c>
      <c r="L333" s="13">
        <f t="shared" si="22"/>
        <v>42507.581412037034</v>
      </c>
      <c r="M333" t="b">
        <v>1</v>
      </c>
      <c r="N333">
        <v>438</v>
      </c>
      <c r="O333" t="b">
        <v>1</v>
      </c>
      <c r="P333" t="s">
        <v>8269</v>
      </c>
      <c r="Q333" s="11">
        <f t="shared" si="23"/>
        <v>106.60499999999999</v>
      </c>
      <c r="R333" s="6">
        <f t="shared" si="20"/>
        <v>97.356164383561648</v>
      </c>
      <c r="S333" s="6" t="s">
        <v>8313</v>
      </c>
      <c r="T333" s="6" t="s">
        <v>8326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3">
        <f t="shared" si="21"/>
        <v>42305.333333333328</v>
      </c>
      <c r="K334">
        <v>1442420377</v>
      </c>
      <c r="L334" s="13">
        <f t="shared" si="22"/>
        <v>42263.680289351847</v>
      </c>
      <c r="M334" t="b">
        <v>1</v>
      </c>
      <c r="N334">
        <v>555</v>
      </c>
      <c r="O334" t="b">
        <v>1</v>
      </c>
      <c r="P334" t="s">
        <v>8269</v>
      </c>
      <c r="Q334" s="11">
        <f t="shared" si="23"/>
        <v>113.015</v>
      </c>
      <c r="R334" s="6">
        <f t="shared" si="20"/>
        <v>203.63063063063063</v>
      </c>
      <c r="S334" s="6" t="s">
        <v>8313</v>
      </c>
      <c r="T334" s="6" t="s">
        <v>8326</v>
      </c>
    </row>
    <row r="335" spans="1:20" ht="45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3">
        <f t="shared" si="21"/>
        <v>42467.59480324074</v>
      </c>
      <c r="K335">
        <v>1457450191</v>
      </c>
      <c r="L335" s="13">
        <f t="shared" si="22"/>
        <v>42437.636469907404</v>
      </c>
      <c r="M335" t="b">
        <v>1</v>
      </c>
      <c r="N335">
        <v>266</v>
      </c>
      <c r="O335" t="b">
        <v>1</v>
      </c>
      <c r="P335" t="s">
        <v>8269</v>
      </c>
      <c r="Q335" s="11">
        <f t="shared" si="23"/>
        <v>125.22750000000001</v>
      </c>
      <c r="R335" s="6">
        <f t="shared" si="20"/>
        <v>188.31203007518798</v>
      </c>
      <c r="S335" s="6" t="s">
        <v>8313</v>
      </c>
      <c r="T335" s="6" t="s">
        <v>8326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3">
        <f t="shared" si="21"/>
        <v>42139.791666666672</v>
      </c>
      <c r="K336">
        <v>1428423757</v>
      </c>
      <c r="L336" s="13">
        <f t="shared" si="22"/>
        <v>42101.682372685187</v>
      </c>
      <c r="M336" t="b">
        <v>1</v>
      </c>
      <c r="N336">
        <v>69</v>
      </c>
      <c r="O336" t="b">
        <v>1</v>
      </c>
      <c r="P336" t="s">
        <v>8269</v>
      </c>
      <c r="Q336" s="11">
        <f t="shared" si="23"/>
        <v>101.19</v>
      </c>
      <c r="R336" s="6">
        <f t="shared" si="20"/>
        <v>146.65217391304347</v>
      </c>
      <c r="S336" s="6" t="s">
        <v>8313</v>
      </c>
      <c r="T336" s="6" t="s">
        <v>8326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3">
        <f t="shared" si="21"/>
        <v>42132.916666666672</v>
      </c>
      <c r="K337">
        <v>1428428515</v>
      </c>
      <c r="L337" s="13">
        <f t="shared" si="22"/>
        <v>42101.737442129626</v>
      </c>
      <c r="M337" t="b">
        <v>1</v>
      </c>
      <c r="N337">
        <v>80</v>
      </c>
      <c r="O337" t="b">
        <v>1</v>
      </c>
      <c r="P337" t="s">
        <v>8269</v>
      </c>
      <c r="Q337" s="11">
        <f t="shared" si="23"/>
        <v>102.76470588235294</v>
      </c>
      <c r="R337" s="6">
        <f t="shared" si="20"/>
        <v>109.1875</v>
      </c>
      <c r="S337" s="6" t="s">
        <v>8313</v>
      </c>
      <c r="T337" s="6" t="s">
        <v>8326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3">
        <f t="shared" si="21"/>
        <v>42321.637939814813</v>
      </c>
      <c r="K338">
        <v>1444832318</v>
      </c>
      <c r="L338" s="13">
        <f t="shared" si="22"/>
        <v>42291.596273148149</v>
      </c>
      <c r="M338" t="b">
        <v>1</v>
      </c>
      <c r="N338">
        <v>493</v>
      </c>
      <c r="O338" t="b">
        <v>1</v>
      </c>
      <c r="P338" t="s">
        <v>8269</v>
      </c>
      <c r="Q338" s="11">
        <f t="shared" si="23"/>
        <v>116.83911999999998</v>
      </c>
      <c r="R338" s="6">
        <f t="shared" si="20"/>
        <v>59.249046653144013</v>
      </c>
      <c r="S338" s="6" t="s">
        <v>8313</v>
      </c>
      <c r="T338" s="6" t="s">
        <v>8326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3">
        <f t="shared" si="21"/>
        <v>42077.086898148147</v>
      </c>
      <c r="K339">
        <v>1423710308</v>
      </c>
      <c r="L339" s="13">
        <f t="shared" si="22"/>
        <v>42047.128564814819</v>
      </c>
      <c r="M339" t="b">
        <v>1</v>
      </c>
      <c r="N339">
        <v>31</v>
      </c>
      <c r="O339" t="b">
        <v>1</v>
      </c>
      <c r="P339" t="s">
        <v>8269</v>
      </c>
      <c r="Q339" s="11">
        <f t="shared" si="23"/>
        <v>101.16833333333335</v>
      </c>
      <c r="R339" s="6">
        <f t="shared" si="20"/>
        <v>97.904838709677421</v>
      </c>
      <c r="S339" s="6" t="s">
        <v>8313</v>
      </c>
      <c r="T339" s="6" t="s">
        <v>8326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3">
        <f t="shared" si="21"/>
        <v>42616.041666666672</v>
      </c>
      <c r="K340">
        <v>1468001290</v>
      </c>
      <c r="L340" s="13">
        <f t="shared" si="22"/>
        <v>42559.755671296298</v>
      </c>
      <c r="M340" t="b">
        <v>1</v>
      </c>
      <c r="N340">
        <v>236</v>
      </c>
      <c r="O340" t="b">
        <v>1</v>
      </c>
      <c r="P340" t="s">
        <v>8269</v>
      </c>
      <c r="Q340" s="11">
        <f t="shared" si="23"/>
        <v>110.13360000000002</v>
      </c>
      <c r="R340" s="6">
        <f t="shared" si="20"/>
        <v>70.000169491525426</v>
      </c>
      <c r="S340" s="6" t="s">
        <v>8313</v>
      </c>
      <c r="T340" s="6" t="s">
        <v>8326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3">
        <f t="shared" si="21"/>
        <v>42123.760046296295</v>
      </c>
      <c r="K341">
        <v>1427739268</v>
      </c>
      <c r="L341" s="13">
        <f t="shared" si="22"/>
        <v>42093.760046296295</v>
      </c>
      <c r="M341" t="b">
        <v>1</v>
      </c>
      <c r="N341">
        <v>89</v>
      </c>
      <c r="O341" t="b">
        <v>1</v>
      </c>
      <c r="P341" t="s">
        <v>8269</v>
      </c>
      <c r="Q341" s="11">
        <f t="shared" si="23"/>
        <v>108.08333333333333</v>
      </c>
      <c r="R341" s="6">
        <f t="shared" si="20"/>
        <v>72.865168539325836</v>
      </c>
      <c r="S341" s="6" t="s">
        <v>8313</v>
      </c>
      <c r="T341" s="6" t="s">
        <v>8326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3">
        <f t="shared" si="21"/>
        <v>42802.875</v>
      </c>
      <c r="K342">
        <v>1486397007</v>
      </c>
      <c r="L342" s="13">
        <f t="shared" si="22"/>
        <v>42772.669062500005</v>
      </c>
      <c r="M342" t="b">
        <v>1</v>
      </c>
      <c r="N342">
        <v>299</v>
      </c>
      <c r="O342" t="b">
        <v>1</v>
      </c>
      <c r="P342" t="s">
        <v>8269</v>
      </c>
      <c r="Q342" s="11">
        <f t="shared" si="23"/>
        <v>125.02285714285715</v>
      </c>
      <c r="R342" s="6">
        <f t="shared" si="20"/>
        <v>146.34782608695653</v>
      </c>
      <c r="S342" s="6" t="s">
        <v>8313</v>
      </c>
      <c r="T342" s="6" t="s">
        <v>8326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3">
        <f t="shared" si="21"/>
        <v>41913.165972222225</v>
      </c>
      <c r="K343">
        <v>1410555998</v>
      </c>
      <c r="L343" s="13">
        <f t="shared" si="22"/>
        <v>41894.879606481481</v>
      </c>
      <c r="M343" t="b">
        <v>1</v>
      </c>
      <c r="N343">
        <v>55</v>
      </c>
      <c r="O343" t="b">
        <v>1</v>
      </c>
      <c r="P343" t="s">
        <v>8269</v>
      </c>
      <c r="Q343" s="11">
        <f t="shared" si="23"/>
        <v>106.71428571428572</v>
      </c>
      <c r="R343" s="6">
        <f t="shared" si="20"/>
        <v>67.909090909090907</v>
      </c>
      <c r="S343" s="6" t="s">
        <v>8313</v>
      </c>
      <c r="T343" s="6" t="s">
        <v>8326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3">
        <f t="shared" si="21"/>
        <v>42489.780844907407</v>
      </c>
      <c r="K344">
        <v>1459363465</v>
      </c>
      <c r="L344" s="13">
        <f t="shared" si="22"/>
        <v>42459.780844907407</v>
      </c>
      <c r="M344" t="b">
        <v>1</v>
      </c>
      <c r="N344">
        <v>325</v>
      </c>
      <c r="O344" t="b">
        <v>1</v>
      </c>
      <c r="P344" t="s">
        <v>8269</v>
      </c>
      <c r="Q344" s="11">
        <f t="shared" si="23"/>
        <v>100.36639999999998</v>
      </c>
      <c r="R344" s="6">
        <f t="shared" si="20"/>
        <v>169.85083076923075</v>
      </c>
      <c r="S344" s="6" t="s">
        <v>8313</v>
      </c>
      <c r="T344" s="6" t="s">
        <v>8326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3">
        <f t="shared" si="21"/>
        <v>41957.125</v>
      </c>
      <c r="K345">
        <v>1413308545</v>
      </c>
      <c r="L345" s="13">
        <f t="shared" si="22"/>
        <v>41926.73778935185</v>
      </c>
      <c r="M345" t="b">
        <v>1</v>
      </c>
      <c r="N345">
        <v>524</v>
      </c>
      <c r="O345" t="b">
        <v>1</v>
      </c>
      <c r="P345" t="s">
        <v>8269</v>
      </c>
      <c r="Q345" s="11">
        <f t="shared" si="23"/>
        <v>102.02863333333335</v>
      </c>
      <c r="R345" s="6">
        <f t="shared" si="20"/>
        <v>58.413339694656486</v>
      </c>
      <c r="S345" s="6" t="s">
        <v>8313</v>
      </c>
      <c r="T345" s="6" t="s">
        <v>8326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3">
        <f t="shared" si="21"/>
        <v>42156.097222222219</v>
      </c>
      <c r="K346">
        <v>1429312694</v>
      </c>
      <c r="L346" s="13">
        <f t="shared" si="22"/>
        <v>42111.970995370371</v>
      </c>
      <c r="M346" t="b">
        <v>1</v>
      </c>
      <c r="N346">
        <v>285</v>
      </c>
      <c r="O346" t="b">
        <v>1</v>
      </c>
      <c r="P346" t="s">
        <v>8269</v>
      </c>
      <c r="Q346" s="11">
        <f t="shared" si="23"/>
        <v>102.08358208955224</v>
      </c>
      <c r="R346" s="6">
        <f t="shared" si="20"/>
        <v>119.99298245614035</v>
      </c>
      <c r="S346" s="6" t="s">
        <v>8313</v>
      </c>
      <c r="T346" s="6" t="s">
        <v>8326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3">
        <f t="shared" si="21"/>
        <v>42144.944328703699</v>
      </c>
      <c r="K347">
        <v>1429569590</v>
      </c>
      <c r="L347" s="13">
        <f t="shared" si="22"/>
        <v>42114.944328703699</v>
      </c>
      <c r="M347" t="b">
        <v>1</v>
      </c>
      <c r="N347">
        <v>179</v>
      </c>
      <c r="O347" t="b">
        <v>1</v>
      </c>
      <c r="P347" t="s">
        <v>8269</v>
      </c>
      <c r="Q347" s="11">
        <f t="shared" si="23"/>
        <v>123.27586206896552</v>
      </c>
      <c r="R347" s="6">
        <f t="shared" si="20"/>
        <v>99.860335195530723</v>
      </c>
      <c r="S347" s="6" t="s">
        <v>8313</v>
      </c>
      <c r="T347" s="6" t="s">
        <v>8326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3">
        <f t="shared" si="21"/>
        <v>42291.500243055561</v>
      </c>
      <c r="K348">
        <v>1442232021</v>
      </c>
      <c r="L348" s="13">
        <f t="shared" si="22"/>
        <v>42261.500243055561</v>
      </c>
      <c r="M348" t="b">
        <v>1</v>
      </c>
      <c r="N348">
        <v>188</v>
      </c>
      <c r="O348" t="b">
        <v>1</v>
      </c>
      <c r="P348" t="s">
        <v>8269</v>
      </c>
      <c r="Q348" s="11">
        <f t="shared" si="23"/>
        <v>170.28880000000001</v>
      </c>
      <c r="R348" s="6">
        <f t="shared" si="20"/>
        <v>90.579148936170213</v>
      </c>
      <c r="S348" s="6" t="s">
        <v>8313</v>
      </c>
      <c r="T348" s="6" t="s">
        <v>8326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3">
        <f t="shared" si="21"/>
        <v>42322.537141203706</v>
      </c>
      <c r="K349">
        <v>1444910009</v>
      </c>
      <c r="L349" s="13">
        <f t="shared" si="22"/>
        <v>42292.495474537034</v>
      </c>
      <c r="M349" t="b">
        <v>1</v>
      </c>
      <c r="N349">
        <v>379</v>
      </c>
      <c r="O349" t="b">
        <v>1</v>
      </c>
      <c r="P349" t="s">
        <v>8269</v>
      </c>
      <c r="Q349" s="11">
        <f t="shared" si="23"/>
        <v>111.59049999999999</v>
      </c>
      <c r="R349" s="6">
        <f t="shared" si="20"/>
        <v>117.77361477572559</v>
      </c>
      <c r="S349" s="6" t="s">
        <v>8313</v>
      </c>
      <c r="T349" s="6" t="s">
        <v>8326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3">
        <f t="shared" si="21"/>
        <v>42237.58699074074</v>
      </c>
      <c r="K350">
        <v>1437573916</v>
      </c>
      <c r="L350" s="13">
        <f t="shared" si="22"/>
        <v>42207.58699074074</v>
      </c>
      <c r="M350" t="b">
        <v>1</v>
      </c>
      <c r="N350">
        <v>119</v>
      </c>
      <c r="O350" t="b">
        <v>1</v>
      </c>
      <c r="P350" t="s">
        <v>8269</v>
      </c>
      <c r="Q350" s="11">
        <f t="shared" si="23"/>
        <v>103</v>
      </c>
      <c r="R350" s="6">
        <f t="shared" si="20"/>
        <v>86.554621848739501</v>
      </c>
      <c r="S350" s="6" t="s">
        <v>8313</v>
      </c>
      <c r="T350" s="6" t="s">
        <v>8326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3">
        <f t="shared" si="21"/>
        <v>42790.498935185184</v>
      </c>
      <c r="K351">
        <v>1485345508</v>
      </c>
      <c r="L351" s="13">
        <f t="shared" si="22"/>
        <v>42760.498935185184</v>
      </c>
      <c r="M351" t="b">
        <v>1</v>
      </c>
      <c r="N351">
        <v>167</v>
      </c>
      <c r="O351" t="b">
        <v>1</v>
      </c>
      <c r="P351" t="s">
        <v>8269</v>
      </c>
      <c r="Q351" s="11">
        <f t="shared" si="23"/>
        <v>106.63570159857905</v>
      </c>
      <c r="R351" s="6">
        <f t="shared" si="20"/>
        <v>71.899281437125751</v>
      </c>
      <c r="S351" s="6" t="s">
        <v>8313</v>
      </c>
      <c r="T351" s="6" t="s">
        <v>8326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3">
        <f t="shared" si="21"/>
        <v>42624.165972222225</v>
      </c>
      <c r="K352">
        <v>1470274509</v>
      </c>
      <c r="L352" s="13">
        <f t="shared" si="22"/>
        <v>42586.066076388888</v>
      </c>
      <c r="M352" t="b">
        <v>1</v>
      </c>
      <c r="N352">
        <v>221</v>
      </c>
      <c r="O352" t="b">
        <v>1</v>
      </c>
      <c r="P352" t="s">
        <v>8269</v>
      </c>
      <c r="Q352" s="11">
        <f t="shared" si="23"/>
        <v>114.75999999999999</v>
      </c>
      <c r="R352" s="6">
        <f t="shared" si="20"/>
        <v>129.81900452488688</v>
      </c>
      <c r="S352" s="6" t="s">
        <v>8313</v>
      </c>
      <c r="T352" s="6" t="s">
        <v>8326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3">
        <f t="shared" si="21"/>
        <v>42467.923078703709</v>
      </c>
      <c r="K353">
        <v>1456614554</v>
      </c>
      <c r="L353" s="13">
        <f t="shared" si="22"/>
        <v>42427.964745370366</v>
      </c>
      <c r="M353" t="b">
        <v>1</v>
      </c>
      <c r="N353">
        <v>964</v>
      </c>
      <c r="O353" t="b">
        <v>1</v>
      </c>
      <c r="P353" t="s">
        <v>8269</v>
      </c>
      <c r="Q353" s="11">
        <f t="shared" si="23"/>
        <v>127.34117647058822</v>
      </c>
      <c r="R353" s="6">
        <f t="shared" si="20"/>
        <v>44.912863070539416</v>
      </c>
      <c r="S353" s="6" t="s">
        <v>8313</v>
      </c>
      <c r="T353" s="6" t="s">
        <v>8326</v>
      </c>
    </row>
    <row r="354" spans="1:20" ht="45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3">
        <f t="shared" si="21"/>
        <v>41920.167453703703</v>
      </c>
      <c r="K354">
        <v>1410148868</v>
      </c>
      <c r="L354" s="13">
        <f t="shared" si="22"/>
        <v>41890.167453703703</v>
      </c>
      <c r="M354" t="b">
        <v>1</v>
      </c>
      <c r="N354">
        <v>286</v>
      </c>
      <c r="O354" t="b">
        <v>1</v>
      </c>
      <c r="P354" t="s">
        <v>8269</v>
      </c>
      <c r="Q354" s="11">
        <f t="shared" si="23"/>
        <v>116.56</v>
      </c>
      <c r="R354" s="6">
        <f t="shared" si="20"/>
        <v>40.755244755244753</v>
      </c>
      <c r="S354" s="6" t="s">
        <v>8313</v>
      </c>
      <c r="T354" s="6" t="s">
        <v>8326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3">
        <f t="shared" si="21"/>
        <v>42327.833553240736</v>
      </c>
      <c r="K355">
        <v>1445367619</v>
      </c>
      <c r="L355" s="13">
        <f t="shared" si="22"/>
        <v>42297.791886574079</v>
      </c>
      <c r="M355" t="b">
        <v>1</v>
      </c>
      <c r="N355">
        <v>613</v>
      </c>
      <c r="O355" t="b">
        <v>1</v>
      </c>
      <c r="P355" t="s">
        <v>8269</v>
      </c>
      <c r="Q355" s="11">
        <f t="shared" si="23"/>
        <v>108.61819426615318</v>
      </c>
      <c r="R355" s="6">
        <f t="shared" si="20"/>
        <v>103.52394779771615</v>
      </c>
      <c r="S355" s="6" t="s">
        <v>8313</v>
      </c>
      <c r="T355" s="6" t="s">
        <v>8326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3">
        <f t="shared" si="21"/>
        <v>42468.786122685182</v>
      </c>
      <c r="K356">
        <v>1457553121</v>
      </c>
      <c r="L356" s="13">
        <f t="shared" si="22"/>
        <v>42438.827789351853</v>
      </c>
      <c r="M356" t="b">
        <v>1</v>
      </c>
      <c r="N356">
        <v>29</v>
      </c>
      <c r="O356" t="b">
        <v>1</v>
      </c>
      <c r="P356" t="s">
        <v>8269</v>
      </c>
      <c r="Q356" s="11">
        <f t="shared" si="23"/>
        <v>103.94285714285714</v>
      </c>
      <c r="R356" s="6">
        <f t="shared" si="20"/>
        <v>125.44827586206897</v>
      </c>
      <c r="S356" s="6" t="s">
        <v>8313</v>
      </c>
      <c r="T356" s="6" t="s">
        <v>8326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3">
        <f t="shared" si="21"/>
        <v>41974.3355787037</v>
      </c>
      <c r="K357">
        <v>1414738994</v>
      </c>
      <c r="L357" s="13">
        <f t="shared" si="22"/>
        <v>41943.293912037036</v>
      </c>
      <c r="M357" t="b">
        <v>1</v>
      </c>
      <c r="N357">
        <v>165</v>
      </c>
      <c r="O357" t="b">
        <v>1</v>
      </c>
      <c r="P357" t="s">
        <v>8269</v>
      </c>
      <c r="Q357" s="11">
        <f t="shared" si="23"/>
        <v>116.25714285714285</v>
      </c>
      <c r="R357" s="6">
        <f t="shared" si="20"/>
        <v>246.60606060606059</v>
      </c>
      <c r="S357" s="6" t="s">
        <v>8313</v>
      </c>
      <c r="T357" s="6" t="s">
        <v>8326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3">
        <f t="shared" si="21"/>
        <v>42445.761493055557</v>
      </c>
      <c r="K358">
        <v>1455563793</v>
      </c>
      <c r="L358" s="13">
        <f t="shared" si="22"/>
        <v>42415.803159722222</v>
      </c>
      <c r="M358" t="b">
        <v>1</v>
      </c>
      <c r="N358">
        <v>97</v>
      </c>
      <c r="O358" t="b">
        <v>1</v>
      </c>
      <c r="P358" t="s">
        <v>8269</v>
      </c>
      <c r="Q358" s="11">
        <f t="shared" si="23"/>
        <v>102.69239999999999</v>
      </c>
      <c r="R358" s="6">
        <f t="shared" si="20"/>
        <v>79.401340206185566</v>
      </c>
      <c r="S358" s="6" t="s">
        <v>8313</v>
      </c>
      <c r="T358" s="6" t="s">
        <v>8326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3">
        <f t="shared" si="21"/>
        <v>42118.222187499996</v>
      </c>
      <c r="K359">
        <v>1426396797</v>
      </c>
      <c r="L359" s="13">
        <f t="shared" si="22"/>
        <v>42078.222187499996</v>
      </c>
      <c r="M359" t="b">
        <v>1</v>
      </c>
      <c r="N359">
        <v>303</v>
      </c>
      <c r="O359" t="b">
        <v>1</v>
      </c>
      <c r="P359" t="s">
        <v>8269</v>
      </c>
      <c r="Q359" s="11">
        <f t="shared" si="23"/>
        <v>174</v>
      </c>
      <c r="R359" s="6">
        <f t="shared" si="20"/>
        <v>86.138613861386133</v>
      </c>
      <c r="S359" s="6" t="s">
        <v>8313</v>
      </c>
      <c r="T359" s="6" t="s">
        <v>8326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3">
        <f t="shared" si="21"/>
        <v>42536.625</v>
      </c>
      <c r="K360">
        <v>1463517521</v>
      </c>
      <c r="L360" s="13">
        <f t="shared" si="22"/>
        <v>42507.860196759255</v>
      </c>
      <c r="M360" t="b">
        <v>1</v>
      </c>
      <c r="N360">
        <v>267</v>
      </c>
      <c r="O360" t="b">
        <v>1</v>
      </c>
      <c r="P360" t="s">
        <v>8269</v>
      </c>
      <c r="Q360" s="11">
        <f t="shared" si="23"/>
        <v>103.08800000000001</v>
      </c>
      <c r="R360" s="6">
        <f t="shared" si="20"/>
        <v>193.04868913857678</v>
      </c>
      <c r="S360" s="6" t="s">
        <v>8313</v>
      </c>
      <c r="T360" s="6" t="s">
        <v>8326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3">
        <f t="shared" si="21"/>
        <v>41957.216666666667</v>
      </c>
      <c r="K361">
        <v>1414028490</v>
      </c>
      <c r="L361" s="13">
        <f t="shared" si="22"/>
        <v>41935.070486111108</v>
      </c>
      <c r="M361" t="b">
        <v>1</v>
      </c>
      <c r="N361">
        <v>302</v>
      </c>
      <c r="O361" t="b">
        <v>1</v>
      </c>
      <c r="P361" t="s">
        <v>8269</v>
      </c>
      <c r="Q361" s="11">
        <f t="shared" si="23"/>
        <v>104.85537190082646</v>
      </c>
      <c r="R361" s="6">
        <f t="shared" si="20"/>
        <v>84.023178807947019</v>
      </c>
      <c r="S361" s="6" t="s">
        <v>8313</v>
      </c>
      <c r="T361" s="6" t="s">
        <v>8326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3">
        <f t="shared" si="21"/>
        <v>42208.132638888885</v>
      </c>
      <c r="K362">
        <v>1433799180</v>
      </c>
      <c r="L362" s="13">
        <f t="shared" si="22"/>
        <v>42163.897916666669</v>
      </c>
      <c r="M362" t="b">
        <v>0</v>
      </c>
      <c r="N362">
        <v>87</v>
      </c>
      <c r="O362" t="b">
        <v>1</v>
      </c>
      <c r="P362" t="s">
        <v>8269</v>
      </c>
      <c r="Q362" s="11">
        <f t="shared" si="23"/>
        <v>101.375</v>
      </c>
      <c r="R362" s="6">
        <f t="shared" si="20"/>
        <v>139.82758620689654</v>
      </c>
      <c r="S362" s="6" t="s">
        <v>8313</v>
      </c>
      <c r="T362" s="6" t="s">
        <v>8326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3">
        <f t="shared" si="21"/>
        <v>41966.042893518519</v>
      </c>
      <c r="K363">
        <v>1414108906</v>
      </c>
      <c r="L363" s="13">
        <f t="shared" si="22"/>
        <v>41936.001226851848</v>
      </c>
      <c r="M363" t="b">
        <v>0</v>
      </c>
      <c r="N363">
        <v>354</v>
      </c>
      <c r="O363" t="b">
        <v>1</v>
      </c>
      <c r="P363" t="s">
        <v>8269</v>
      </c>
      <c r="Q363" s="11">
        <f t="shared" si="23"/>
        <v>111.07699999999998</v>
      </c>
      <c r="R363" s="6">
        <f t="shared" si="20"/>
        <v>109.82189265536722</v>
      </c>
      <c r="S363" s="6" t="s">
        <v>8313</v>
      </c>
      <c r="T363" s="6" t="s">
        <v>8326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3">
        <f t="shared" si="21"/>
        <v>41859</v>
      </c>
      <c r="K364">
        <v>1405573391</v>
      </c>
      <c r="L364" s="13">
        <f t="shared" si="22"/>
        <v>41837.210543981484</v>
      </c>
      <c r="M364" t="b">
        <v>0</v>
      </c>
      <c r="N364">
        <v>86</v>
      </c>
      <c r="O364" t="b">
        <v>1</v>
      </c>
      <c r="P364" t="s">
        <v>8269</v>
      </c>
      <c r="Q364" s="11">
        <f t="shared" si="23"/>
        <v>124.15933781686496</v>
      </c>
      <c r="R364" s="6">
        <f t="shared" si="20"/>
        <v>139.53488372093022</v>
      </c>
      <c r="S364" s="6" t="s">
        <v>8313</v>
      </c>
      <c r="T364" s="6" t="s">
        <v>8326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3">
        <f t="shared" si="21"/>
        <v>40300.806944444441</v>
      </c>
      <c r="K365">
        <v>1268934736</v>
      </c>
      <c r="L365" s="13">
        <f t="shared" si="22"/>
        <v>40255.744629629626</v>
      </c>
      <c r="M365" t="b">
        <v>0</v>
      </c>
      <c r="N365">
        <v>26</v>
      </c>
      <c r="O365" t="b">
        <v>1</v>
      </c>
      <c r="P365" t="s">
        <v>8269</v>
      </c>
      <c r="Q365" s="11">
        <f t="shared" si="23"/>
        <v>101.33333333333334</v>
      </c>
      <c r="R365" s="6">
        <f t="shared" si="20"/>
        <v>347.84615384615387</v>
      </c>
      <c r="S365" s="6" t="s">
        <v>8313</v>
      </c>
      <c r="T365" s="6" t="s">
        <v>8326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3">
        <f t="shared" si="21"/>
        <v>41811.165972222225</v>
      </c>
      <c r="K366">
        <v>1400704672</v>
      </c>
      <c r="L366" s="13">
        <f t="shared" si="22"/>
        <v>41780.859629629631</v>
      </c>
      <c r="M366" t="b">
        <v>0</v>
      </c>
      <c r="N366">
        <v>113</v>
      </c>
      <c r="O366" t="b">
        <v>1</v>
      </c>
      <c r="P366" t="s">
        <v>8269</v>
      </c>
      <c r="Q366" s="11">
        <f t="shared" si="23"/>
        <v>110.16142857142856</v>
      </c>
      <c r="R366" s="6">
        <f t="shared" si="20"/>
        <v>68.24159292035398</v>
      </c>
      <c r="S366" s="6" t="s">
        <v>8313</v>
      </c>
      <c r="T366" s="6" t="s">
        <v>8326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3">
        <f t="shared" si="21"/>
        <v>41698.606469907405</v>
      </c>
      <c r="K367">
        <v>1391005999</v>
      </c>
      <c r="L367" s="13">
        <f t="shared" si="22"/>
        <v>41668.606469907405</v>
      </c>
      <c r="M367" t="b">
        <v>0</v>
      </c>
      <c r="N367">
        <v>65</v>
      </c>
      <c r="O367" t="b">
        <v>1</v>
      </c>
      <c r="P367" t="s">
        <v>8269</v>
      </c>
      <c r="Q367" s="11">
        <f t="shared" si="23"/>
        <v>103.97333333333334</v>
      </c>
      <c r="R367" s="6">
        <f t="shared" si="20"/>
        <v>239.93846153846152</v>
      </c>
      <c r="S367" s="6" t="s">
        <v>8313</v>
      </c>
      <c r="T367" s="6" t="s">
        <v>8326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3">
        <f t="shared" si="21"/>
        <v>41049.793032407404</v>
      </c>
      <c r="K368">
        <v>1334948518</v>
      </c>
      <c r="L368" s="13">
        <f t="shared" si="22"/>
        <v>41019.793032407404</v>
      </c>
      <c r="M368" t="b">
        <v>0</v>
      </c>
      <c r="N368">
        <v>134</v>
      </c>
      <c r="O368" t="b">
        <v>1</v>
      </c>
      <c r="P368" t="s">
        <v>8269</v>
      </c>
      <c r="Q368" s="11">
        <f t="shared" si="23"/>
        <v>101.31578947368421</v>
      </c>
      <c r="R368" s="6">
        <f t="shared" si="20"/>
        <v>287.31343283582089</v>
      </c>
      <c r="S368" s="6" t="s">
        <v>8313</v>
      </c>
      <c r="T368" s="6" t="s">
        <v>8326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3">
        <f t="shared" si="21"/>
        <v>41395.207638888889</v>
      </c>
      <c r="K369">
        <v>1363960278</v>
      </c>
      <c r="L369" s="13">
        <f t="shared" si="22"/>
        <v>41355.577291666668</v>
      </c>
      <c r="M369" t="b">
        <v>0</v>
      </c>
      <c r="N369">
        <v>119</v>
      </c>
      <c r="O369" t="b">
        <v>1</v>
      </c>
      <c r="P369" t="s">
        <v>8269</v>
      </c>
      <c r="Q369" s="11">
        <f t="shared" si="23"/>
        <v>103.3501</v>
      </c>
      <c r="R369" s="6">
        <f t="shared" si="20"/>
        <v>86.84882352941176</v>
      </c>
      <c r="S369" s="6" t="s">
        <v>8313</v>
      </c>
      <c r="T369" s="6" t="s">
        <v>8326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3">
        <f t="shared" si="21"/>
        <v>42078.563912037032</v>
      </c>
      <c r="K370">
        <v>1423405922</v>
      </c>
      <c r="L370" s="13">
        <f t="shared" si="22"/>
        <v>42043.605578703704</v>
      </c>
      <c r="M370" t="b">
        <v>0</v>
      </c>
      <c r="N370">
        <v>159</v>
      </c>
      <c r="O370" t="b">
        <v>1</v>
      </c>
      <c r="P370" t="s">
        <v>8269</v>
      </c>
      <c r="Q370" s="11">
        <f t="shared" si="23"/>
        <v>104.11200000000001</v>
      </c>
      <c r="R370" s="6">
        <f t="shared" si="20"/>
        <v>81.84905660377359</v>
      </c>
      <c r="S370" s="6" t="s">
        <v>8313</v>
      </c>
      <c r="T370" s="6" t="s">
        <v>8326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3">
        <f t="shared" si="21"/>
        <v>40923.551724537036</v>
      </c>
      <c r="K371">
        <v>1324041269</v>
      </c>
      <c r="L371" s="13">
        <f t="shared" si="22"/>
        <v>40893.551724537036</v>
      </c>
      <c r="M371" t="b">
        <v>0</v>
      </c>
      <c r="N371">
        <v>167</v>
      </c>
      <c r="O371" t="b">
        <v>1</v>
      </c>
      <c r="P371" t="s">
        <v>8269</v>
      </c>
      <c r="Q371" s="11">
        <f t="shared" si="23"/>
        <v>110.15569230769231</v>
      </c>
      <c r="R371" s="6">
        <f t="shared" si="20"/>
        <v>42.874970059880241</v>
      </c>
      <c r="S371" s="6" t="s">
        <v>8313</v>
      </c>
      <c r="T371" s="6" t="s">
        <v>8326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3">
        <f t="shared" si="21"/>
        <v>42741.795138888891</v>
      </c>
      <c r="K372">
        <v>1481137500</v>
      </c>
      <c r="L372" s="13">
        <f t="shared" si="22"/>
        <v>42711.795138888891</v>
      </c>
      <c r="M372" t="b">
        <v>0</v>
      </c>
      <c r="N372">
        <v>43</v>
      </c>
      <c r="O372" t="b">
        <v>1</v>
      </c>
      <c r="P372" t="s">
        <v>8269</v>
      </c>
      <c r="Q372" s="11">
        <f t="shared" si="23"/>
        <v>122.02</v>
      </c>
      <c r="R372" s="6">
        <f t="shared" si="20"/>
        <v>709.41860465116281</v>
      </c>
      <c r="S372" s="6" t="s">
        <v>8313</v>
      </c>
      <c r="T372" s="6" t="s">
        <v>8326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3">
        <f t="shared" si="21"/>
        <v>41306.767812500002</v>
      </c>
      <c r="K373">
        <v>1355855139</v>
      </c>
      <c r="L373" s="13">
        <f t="shared" si="22"/>
        <v>41261.767812500002</v>
      </c>
      <c r="M373" t="b">
        <v>0</v>
      </c>
      <c r="N373">
        <v>1062</v>
      </c>
      <c r="O373" t="b">
        <v>1</v>
      </c>
      <c r="P373" t="s">
        <v>8269</v>
      </c>
      <c r="Q373" s="11">
        <f t="shared" si="23"/>
        <v>114.16866666666667</v>
      </c>
      <c r="R373" s="6">
        <f t="shared" si="20"/>
        <v>161.25517890772127</v>
      </c>
      <c r="S373" s="6" t="s">
        <v>8313</v>
      </c>
      <c r="T373" s="6" t="s">
        <v>8326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13">
        <f t="shared" si="21"/>
        <v>42465.666666666672</v>
      </c>
      <c r="K374">
        <v>1456408244</v>
      </c>
      <c r="L374" s="13">
        <f t="shared" si="22"/>
        <v>42425.576898148152</v>
      </c>
      <c r="M374" t="b">
        <v>0</v>
      </c>
      <c r="N374">
        <v>9</v>
      </c>
      <c r="O374" t="b">
        <v>1</v>
      </c>
      <c r="P374" t="s">
        <v>8269</v>
      </c>
      <c r="Q374" s="11">
        <f t="shared" si="23"/>
        <v>125.33333333333334</v>
      </c>
      <c r="R374" s="6">
        <f t="shared" si="20"/>
        <v>41.777777777777779</v>
      </c>
      <c r="S374" s="6" t="s">
        <v>8313</v>
      </c>
      <c r="T374" s="6" t="s">
        <v>8326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3">
        <f t="shared" si="21"/>
        <v>41108.91201388889</v>
      </c>
      <c r="K375">
        <v>1340056398</v>
      </c>
      <c r="L375" s="13">
        <f t="shared" si="22"/>
        <v>41078.91201388889</v>
      </c>
      <c r="M375" t="b">
        <v>0</v>
      </c>
      <c r="N375">
        <v>89</v>
      </c>
      <c r="O375" t="b">
        <v>1</v>
      </c>
      <c r="P375" t="s">
        <v>8269</v>
      </c>
      <c r="Q375" s="11">
        <f t="shared" si="23"/>
        <v>106.66666666666667</v>
      </c>
      <c r="R375" s="6">
        <f t="shared" si="20"/>
        <v>89.887640449438209</v>
      </c>
      <c r="S375" s="6" t="s">
        <v>8313</v>
      </c>
      <c r="T375" s="6" t="s">
        <v>8326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3">
        <f t="shared" si="21"/>
        <v>40802.889247685183</v>
      </c>
      <c r="K376">
        <v>1312320031</v>
      </c>
      <c r="L376" s="13">
        <f t="shared" si="22"/>
        <v>40757.889247685183</v>
      </c>
      <c r="M376" t="b">
        <v>0</v>
      </c>
      <c r="N376">
        <v>174</v>
      </c>
      <c r="O376" t="b">
        <v>1</v>
      </c>
      <c r="P376" t="s">
        <v>8269</v>
      </c>
      <c r="Q376" s="11">
        <f t="shared" si="23"/>
        <v>130.65</v>
      </c>
      <c r="R376" s="6">
        <f t="shared" si="20"/>
        <v>45.051724137931032</v>
      </c>
      <c r="S376" s="6" t="s">
        <v>8313</v>
      </c>
      <c r="T376" s="6" t="s">
        <v>8326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13">
        <f t="shared" si="21"/>
        <v>41699.720833333333</v>
      </c>
      <c r="K377">
        <v>1390088311</v>
      </c>
      <c r="L377" s="13">
        <f t="shared" si="22"/>
        <v>41657.985081018516</v>
      </c>
      <c r="M377" t="b">
        <v>0</v>
      </c>
      <c r="N377">
        <v>14</v>
      </c>
      <c r="O377" t="b">
        <v>1</v>
      </c>
      <c r="P377" t="s">
        <v>8269</v>
      </c>
      <c r="Q377" s="11">
        <f t="shared" si="23"/>
        <v>120</v>
      </c>
      <c r="R377" s="6">
        <f t="shared" si="20"/>
        <v>42.857142857142854</v>
      </c>
      <c r="S377" s="6" t="s">
        <v>8313</v>
      </c>
      <c r="T377" s="6" t="s">
        <v>8326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3">
        <f t="shared" si="21"/>
        <v>42607.452731481477</v>
      </c>
      <c r="K378">
        <v>1469443916</v>
      </c>
      <c r="L378" s="13">
        <f t="shared" si="22"/>
        <v>42576.452731481477</v>
      </c>
      <c r="M378" t="b">
        <v>0</v>
      </c>
      <c r="N378">
        <v>48</v>
      </c>
      <c r="O378" t="b">
        <v>1</v>
      </c>
      <c r="P378" t="s">
        <v>8269</v>
      </c>
      <c r="Q378" s="11">
        <f t="shared" si="23"/>
        <v>105.9591836734694</v>
      </c>
      <c r="R378" s="6">
        <f t="shared" si="20"/>
        <v>54.083333333333336</v>
      </c>
      <c r="S378" s="6" t="s">
        <v>8313</v>
      </c>
      <c r="T378" s="6" t="s">
        <v>8326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3">
        <f t="shared" si="21"/>
        <v>42322.292361111111</v>
      </c>
      <c r="K379">
        <v>1444888868</v>
      </c>
      <c r="L379" s="13">
        <f t="shared" si="22"/>
        <v>42292.250787037032</v>
      </c>
      <c r="M379" t="b">
        <v>0</v>
      </c>
      <c r="N379">
        <v>133</v>
      </c>
      <c r="O379" t="b">
        <v>1</v>
      </c>
      <c r="P379" t="s">
        <v>8269</v>
      </c>
      <c r="Q379" s="11">
        <f t="shared" si="23"/>
        <v>114.39999999999999</v>
      </c>
      <c r="R379" s="6">
        <f t="shared" si="20"/>
        <v>103.21804511278195</v>
      </c>
      <c r="S379" s="6" t="s">
        <v>8313</v>
      </c>
      <c r="T379" s="6" t="s">
        <v>8326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3">
        <f t="shared" si="21"/>
        <v>42394.994444444441</v>
      </c>
      <c r="K380">
        <v>1451655808</v>
      </c>
      <c r="L380" s="13">
        <f t="shared" si="22"/>
        <v>42370.571851851855</v>
      </c>
      <c r="M380" t="b">
        <v>0</v>
      </c>
      <c r="N380">
        <v>83</v>
      </c>
      <c r="O380" t="b">
        <v>1</v>
      </c>
      <c r="P380" t="s">
        <v>8269</v>
      </c>
      <c r="Q380" s="11">
        <f t="shared" si="23"/>
        <v>111.76666666666665</v>
      </c>
      <c r="R380" s="6">
        <f t="shared" si="20"/>
        <v>40.397590361445786</v>
      </c>
      <c r="S380" s="6" t="s">
        <v>8313</v>
      </c>
      <c r="T380" s="6" t="s">
        <v>8326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3">
        <f t="shared" si="21"/>
        <v>41032.688333333332</v>
      </c>
      <c r="K381">
        <v>1332174672</v>
      </c>
      <c r="L381" s="13">
        <f t="shared" si="22"/>
        <v>40987.688333333332</v>
      </c>
      <c r="M381" t="b">
        <v>0</v>
      </c>
      <c r="N381">
        <v>149</v>
      </c>
      <c r="O381" t="b">
        <v>1</v>
      </c>
      <c r="P381" t="s">
        <v>8269</v>
      </c>
      <c r="Q381" s="11">
        <f t="shared" si="23"/>
        <v>116.08000000000001</v>
      </c>
      <c r="R381" s="6">
        <f t="shared" si="20"/>
        <v>116.85906040268456</v>
      </c>
      <c r="S381" s="6" t="s">
        <v>8313</v>
      </c>
      <c r="T381" s="6" t="s">
        <v>8326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3">
        <f t="shared" si="21"/>
        <v>42392.719814814816</v>
      </c>
      <c r="K382">
        <v>1451409392</v>
      </c>
      <c r="L382" s="13">
        <f t="shared" si="22"/>
        <v>42367.719814814816</v>
      </c>
      <c r="M382" t="b">
        <v>0</v>
      </c>
      <c r="N382">
        <v>49</v>
      </c>
      <c r="O382" t="b">
        <v>1</v>
      </c>
      <c r="P382" t="s">
        <v>8269</v>
      </c>
      <c r="Q382" s="11">
        <f t="shared" si="23"/>
        <v>141.5</v>
      </c>
      <c r="R382" s="6">
        <f t="shared" si="20"/>
        <v>115.51020408163265</v>
      </c>
      <c r="S382" s="6" t="s">
        <v>8313</v>
      </c>
      <c r="T382" s="6" t="s">
        <v>8326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3">
        <f t="shared" si="21"/>
        <v>41120.208333333336</v>
      </c>
      <c r="K383">
        <v>1340642717</v>
      </c>
      <c r="L383" s="13">
        <f t="shared" si="22"/>
        <v>41085.698113425926</v>
      </c>
      <c r="M383" t="b">
        <v>0</v>
      </c>
      <c r="N383">
        <v>251</v>
      </c>
      <c r="O383" t="b">
        <v>1</v>
      </c>
      <c r="P383" t="s">
        <v>8269</v>
      </c>
      <c r="Q383" s="11">
        <f t="shared" si="23"/>
        <v>104.72999999999999</v>
      </c>
      <c r="R383" s="6">
        <f t="shared" si="20"/>
        <v>104.31274900398407</v>
      </c>
      <c r="S383" s="6" t="s">
        <v>8313</v>
      </c>
      <c r="T383" s="6" t="s">
        <v>8326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3">
        <f t="shared" si="21"/>
        <v>41158.709490740745</v>
      </c>
      <c r="K384">
        <v>1345741300</v>
      </c>
      <c r="L384" s="13">
        <f t="shared" si="22"/>
        <v>41144.709490740745</v>
      </c>
      <c r="M384" t="b">
        <v>0</v>
      </c>
      <c r="N384">
        <v>22</v>
      </c>
      <c r="O384" t="b">
        <v>1</v>
      </c>
      <c r="P384" t="s">
        <v>8269</v>
      </c>
      <c r="Q384" s="11">
        <f t="shared" si="23"/>
        <v>255.83333333333331</v>
      </c>
      <c r="R384" s="6">
        <f t="shared" si="20"/>
        <v>69.772727272727266</v>
      </c>
      <c r="S384" s="6" t="s">
        <v>8313</v>
      </c>
      <c r="T384" s="6" t="s">
        <v>8326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3">
        <f t="shared" si="21"/>
        <v>41778.117581018516</v>
      </c>
      <c r="K385">
        <v>1398480559</v>
      </c>
      <c r="L385" s="13">
        <f t="shared" si="22"/>
        <v>41755.117581018516</v>
      </c>
      <c r="M385" t="b">
        <v>0</v>
      </c>
      <c r="N385">
        <v>48</v>
      </c>
      <c r="O385" t="b">
        <v>1</v>
      </c>
      <c r="P385" t="s">
        <v>8269</v>
      </c>
      <c r="Q385" s="11">
        <f t="shared" si="23"/>
        <v>206.70670670670671</v>
      </c>
      <c r="R385" s="6">
        <f t="shared" si="20"/>
        <v>43.020833333333336</v>
      </c>
      <c r="S385" s="6" t="s">
        <v>8313</v>
      </c>
      <c r="T385" s="6" t="s">
        <v>8326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3">
        <f t="shared" si="21"/>
        <v>42010.781793981485</v>
      </c>
      <c r="K386">
        <v>1417977947</v>
      </c>
      <c r="L386" s="13">
        <f t="shared" si="22"/>
        <v>41980.781793981485</v>
      </c>
      <c r="M386" t="b">
        <v>0</v>
      </c>
      <c r="N386">
        <v>383</v>
      </c>
      <c r="O386" t="b">
        <v>1</v>
      </c>
      <c r="P386" t="s">
        <v>8269</v>
      </c>
      <c r="Q386" s="11">
        <f t="shared" si="23"/>
        <v>112.105</v>
      </c>
      <c r="R386" s="6">
        <f t="shared" ref="R386:R449" si="24">E386/N386</f>
        <v>58.540469973890339</v>
      </c>
      <c r="S386" s="6" t="s">
        <v>8313</v>
      </c>
      <c r="T386" s="6" t="s">
        <v>8326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3">
        <f t="shared" ref="J387:J450" si="25">(((I387/60)/60)/24)+DATE(1970,1,1)</f>
        <v>41964.626168981486</v>
      </c>
      <c r="K387">
        <v>1413986501</v>
      </c>
      <c r="L387" s="13">
        <f t="shared" ref="L387:L450" si="26">(((K387/60)/60)/24)+DATE(1970,1,1)</f>
        <v>41934.584502314814</v>
      </c>
      <c r="M387" t="b">
        <v>0</v>
      </c>
      <c r="N387">
        <v>237</v>
      </c>
      <c r="O387" t="b">
        <v>1</v>
      </c>
      <c r="P387" t="s">
        <v>8269</v>
      </c>
      <c r="Q387" s="11">
        <f t="shared" ref="Q387:Q450" si="27">E387/D387*100</f>
        <v>105.982</v>
      </c>
      <c r="R387" s="6">
        <f t="shared" si="24"/>
        <v>111.79535864978902</v>
      </c>
      <c r="S387" s="6" t="s">
        <v>8313</v>
      </c>
      <c r="T387" s="6" t="s">
        <v>8326</v>
      </c>
    </row>
    <row r="388" spans="1:20" ht="45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13">
        <f t="shared" si="25"/>
        <v>42226.951284722221</v>
      </c>
      <c r="K388">
        <v>1437950991</v>
      </c>
      <c r="L388" s="13">
        <f t="shared" si="26"/>
        <v>42211.951284722221</v>
      </c>
      <c r="M388" t="b">
        <v>0</v>
      </c>
      <c r="N388">
        <v>13</v>
      </c>
      <c r="O388" t="b">
        <v>1</v>
      </c>
      <c r="P388" t="s">
        <v>8269</v>
      </c>
      <c r="Q388" s="11">
        <f t="shared" si="27"/>
        <v>100.16666666666667</v>
      </c>
      <c r="R388" s="6">
        <f t="shared" si="24"/>
        <v>46.230769230769234</v>
      </c>
      <c r="S388" s="6" t="s">
        <v>8313</v>
      </c>
      <c r="T388" s="6" t="s">
        <v>8326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3">
        <f t="shared" si="25"/>
        <v>42231.25</v>
      </c>
      <c r="K389">
        <v>1436976858</v>
      </c>
      <c r="L389" s="13">
        <f t="shared" si="26"/>
        <v>42200.67659722222</v>
      </c>
      <c r="M389" t="b">
        <v>0</v>
      </c>
      <c r="N389">
        <v>562</v>
      </c>
      <c r="O389" t="b">
        <v>1</v>
      </c>
      <c r="P389" t="s">
        <v>8269</v>
      </c>
      <c r="Q389" s="11">
        <f t="shared" si="27"/>
        <v>213.98947368421051</v>
      </c>
      <c r="R389" s="6">
        <f t="shared" si="24"/>
        <v>144.69039145907473</v>
      </c>
      <c r="S389" s="6" t="s">
        <v>8313</v>
      </c>
      <c r="T389" s="6" t="s">
        <v>8326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3">
        <f t="shared" si="25"/>
        <v>42579.076157407413</v>
      </c>
      <c r="K390">
        <v>1467078580</v>
      </c>
      <c r="L390" s="13">
        <f t="shared" si="26"/>
        <v>42549.076157407413</v>
      </c>
      <c r="M390" t="b">
        <v>0</v>
      </c>
      <c r="N390">
        <v>71</v>
      </c>
      <c r="O390" t="b">
        <v>1</v>
      </c>
      <c r="P390" t="s">
        <v>8269</v>
      </c>
      <c r="Q390" s="11">
        <f t="shared" si="27"/>
        <v>126.16000000000001</v>
      </c>
      <c r="R390" s="6">
        <f t="shared" si="24"/>
        <v>88.845070422535215</v>
      </c>
      <c r="S390" s="6" t="s">
        <v>8313</v>
      </c>
      <c r="T390" s="6" t="s">
        <v>8326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3">
        <f t="shared" si="25"/>
        <v>41705.957638888889</v>
      </c>
      <c r="K391">
        <v>1391477450</v>
      </c>
      <c r="L391" s="13">
        <f t="shared" si="26"/>
        <v>41674.063078703701</v>
      </c>
      <c r="M391" t="b">
        <v>0</v>
      </c>
      <c r="N391">
        <v>1510</v>
      </c>
      <c r="O391" t="b">
        <v>1</v>
      </c>
      <c r="P391" t="s">
        <v>8269</v>
      </c>
      <c r="Q391" s="11">
        <f t="shared" si="27"/>
        <v>181.53547058823528</v>
      </c>
      <c r="R391" s="6">
        <f t="shared" si="24"/>
        <v>81.75107284768211</v>
      </c>
      <c r="S391" s="6" t="s">
        <v>8313</v>
      </c>
      <c r="T391" s="6" t="s">
        <v>8326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3">
        <f t="shared" si="25"/>
        <v>42132.036712962959</v>
      </c>
      <c r="K392">
        <v>1429318372</v>
      </c>
      <c r="L392" s="13">
        <f t="shared" si="26"/>
        <v>42112.036712962959</v>
      </c>
      <c r="M392" t="b">
        <v>0</v>
      </c>
      <c r="N392">
        <v>14</v>
      </c>
      <c r="O392" t="b">
        <v>1</v>
      </c>
      <c r="P392" t="s">
        <v>8269</v>
      </c>
      <c r="Q392" s="11">
        <f t="shared" si="27"/>
        <v>100</v>
      </c>
      <c r="R392" s="6">
        <f t="shared" si="24"/>
        <v>71.428571428571431</v>
      </c>
      <c r="S392" s="6" t="s">
        <v>8313</v>
      </c>
      <c r="T392" s="6" t="s">
        <v>8326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3">
        <f t="shared" si="25"/>
        <v>40895.040972222225</v>
      </c>
      <c r="K393">
        <v>1321578051</v>
      </c>
      <c r="L393" s="13">
        <f t="shared" si="26"/>
        <v>40865.042256944449</v>
      </c>
      <c r="M393" t="b">
        <v>0</v>
      </c>
      <c r="N393">
        <v>193</v>
      </c>
      <c r="O393" t="b">
        <v>1</v>
      </c>
      <c r="P393" t="s">
        <v>8269</v>
      </c>
      <c r="Q393" s="11">
        <f t="shared" si="27"/>
        <v>100.61</v>
      </c>
      <c r="R393" s="6">
        <f t="shared" si="24"/>
        <v>104.25906735751295</v>
      </c>
      <c r="S393" s="6" t="s">
        <v>8313</v>
      </c>
      <c r="T393" s="6" t="s">
        <v>8326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3">
        <f t="shared" si="25"/>
        <v>40794.125</v>
      </c>
      <c r="K394">
        <v>1312823571</v>
      </c>
      <c r="L394" s="13">
        <f t="shared" si="26"/>
        <v>40763.717256944445</v>
      </c>
      <c r="M394" t="b">
        <v>0</v>
      </c>
      <c r="N394">
        <v>206</v>
      </c>
      <c r="O394" t="b">
        <v>1</v>
      </c>
      <c r="P394" t="s">
        <v>8269</v>
      </c>
      <c r="Q394" s="11">
        <f t="shared" si="27"/>
        <v>100.9027027027027</v>
      </c>
      <c r="R394" s="6">
        <f t="shared" si="24"/>
        <v>90.616504854368927</v>
      </c>
      <c r="S394" s="6" t="s">
        <v>8313</v>
      </c>
      <c r="T394" s="6" t="s">
        <v>8326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3">
        <f t="shared" si="25"/>
        <v>41557.708935185183</v>
      </c>
      <c r="K395">
        <v>1378746052</v>
      </c>
      <c r="L395" s="13">
        <f t="shared" si="26"/>
        <v>41526.708935185183</v>
      </c>
      <c r="M395" t="b">
        <v>0</v>
      </c>
      <c r="N395">
        <v>351</v>
      </c>
      <c r="O395" t="b">
        <v>1</v>
      </c>
      <c r="P395" t="s">
        <v>8269</v>
      </c>
      <c r="Q395" s="11">
        <f t="shared" si="27"/>
        <v>110.446</v>
      </c>
      <c r="R395" s="6">
        <f t="shared" si="24"/>
        <v>157.33048433048432</v>
      </c>
      <c r="S395" s="6" t="s">
        <v>8313</v>
      </c>
      <c r="T395" s="6" t="s">
        <v>8326</v>
      </c>
    </row>
    <row r="396" spans="1:20" ht="45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3">
        <f t="shared" si="25"/>
        <v>42477.776412037041</v>
      </c>
      <c r="K396">
        <v>1455737882</v>
      </c>
      <c r="L396" s="13">
        <f t="shared" si="26"/>
        <v>42417.818078703705</v>
      </c>
      <c r="M396" t="b">
        <v>0</v>
      </c>
      <c r="N396">
        <v>50</v>
      </c>
      <c r="O396" t="b">
        <v>1</v>
      </c>
      <c r="P396" t="s">
        <v>8269</v>
      </c>
      <c r="Q396" s="11">
        <f t="shared" si="27"/>
        <v>111.8936170212766</v>
      </c>
      <c r="R396" s="6">
        <f t="shared" si="24"/>
        <v>105.18</v>
      </c>
      <c r="S396" s="6" t="s">
        <v>8313</v>
      </c>
      <c r="T396" s="6" t="s">
        <v>8326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3">
        <f t="shared" si="25"/>
        <v>41026.897222222222</v>
      </c>
      <c r="K397">
        <v>1332452960</v>
      </c>
      <c r="L397" s="13">
        <f t="shared" si="26"/>
        <v>40990.909259259257</v>
      </c>
      <c r="M397" t="b">
        <v>0</v>
      </c>
      <c r="N397">
        <v>184</v>
      </c>
      <c r="O397" t="b">
        <v>1</v>
      </c>
      <c r="P397" t="s">
        <v>8269</v>
      </c>
      <c r="Q397" s="11">
        <f t="shared" si="27"/>
        <v>108.04450000000001</v>
      </c>
      <c r="R397" s="6">
        <f t="shared" si="24"/>
        <v>58.719836956521746</v>
      </c>
      <c r="S397" s="6" t="s">
        <v>8313</v>
      </c>
      <c r="T397" s="6" t="s">
        <v>8326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3">
        <f t="shared" si="25"/>
        <v>41097.564884259256</v>
      </c>
      <c r="K398">
        <v>1340372006</v>
      </c>
      <c r="L398" s="13">
        <f t="shared" si="26"/>
        <v>41082.564884259256</v>
      </c>
      <c r="M398" t="b">
        <v>0</v>
      </c>
      <c r="N398">
        <v>196</v>
      </c>
      <c r="O398" t="b">
        <v>1</v>
      </c>
      <c r="P398" t="s">
        <v>8269</v>
      </c>
      <c r="Q398" s="11">
        <f t="shared" si="27"/>
        <v>106.66666666666667</v>
      </c>
      <c r="R398" s="6">
        <f t="shared" si="24"/>
        <v>81.632653061224488</v>
      </c>
      <c r="S398" s="6" t="s">
        <v>8313</v>
      </c>
      <c r="T398" s="6" t="s">
        <v>8326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3">
        <f t="shared" si="25"/>
        <v>40422.155555555553</v>
      </c>
      <c r="K399">
        <v>1279651084</v>
      </c>
      <c r="L399" s="13">
        <f t="shared" si="26"/>
        <v>40379.776435185187</v>
      </c>
      <c r="M399" t="b">
        <v>0</v>
      </c>
      <c r="N399">
        <v>229</v>
      </c>
      <c r="O399" t="b">
        <v>1</v>
      </c>
      <c r="P399" t="s">
        <v>8269</v>
      </c>
      <c r="Q399" s="11">
        <f t="shared" si="27"/>
        <v>103.90027322404372</v>
      </c>
      <c r="R399" s="6">
        <f t="shared" si="24"/>
        <v>56.460043668122275</v>
      </c>
      <c r="S399" s="6" t="s">
        <v>8313</v>
      </c>
      <c r="T399" s="6" t="s">
        <v>8326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3">
        <f t="shared" si="25"/>
        <v>42123.793124999997</v>
      </c>
      <c r="K400">
        <v>1426446126</v>
      </c>
      <c r="L400" s="13">
        <f t="shared" si="26"/>
        <v>42078.793124999997</v>
      </c>
      <c r="M400" t="b">
        <v>0</v>
      </c>
      <c r="N400">
        <v>67</v>
      </c>
      <c r="O400" t="b">
        <v>1</v>
      </c>
      <c r="P400" t="s">
        <v>8269</v>
      </c>
      <c r="Q400" s="11">
        <f t="shared" si="27"/>
        <v>125.16000000000001</v>
      </c>
      <c r="R400" s="6">
        <f t="shared" si="24"/>
        <v>140.1044776119403</v>
      </c>
      <c r="S400" s="6" t="s">
        <v>8313</v>
      </c>
      <c r="T400" s="6" t="s">
        <v>8326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3">
        <f t="shared" si="25"/>
        <v>42718.5</v>
      </c>
      <c r="K401">
        <v>1479070867</v>
      </c>
      <c r="L401" s="13">
        <f t="shared" si="26"/>
        <v>42687.875775462962</v>
      </c>
      <c r="M401" t="b">
        <v>0</v>
      </c>
      <c r="N401">
        <v>95</v>
      </c>
      <c r="O401" t="b">
        <v>1</v>
      </c>
      <c r="P401" t="s">
        <v>8269</v>
      </c>
      <c r="Q401" s="11">
        <f t="shared" si="27"/>
        <v>106.80499999999999</v>
      </c>
      <c r="R401" s="6">
        <f t="shared" si="24"/>
        <v>224.85263157894738</v>
      </c>
      <c r="S401" s="6" t="s">
        <v>8313</v>
      </c>
      <c r="T401" s="6" t="s">
        <v>8326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3">
        <f t="shared" si="25"/>
        <v>41776.145833333336</v>
      </c>
      <c r="K402">
        <v>1397661347</v>
      </c>
      <c r="L402" s="13">
        <f t="shared" si="26"/>
        <v>41745.635960648149</v>
      </c>
      <c r="M402" t="b">
        <v>0</v>
      </c>
      <c r="N402">
        <v>62</v>
      </c>
      <c r="O402" t="b">
        <v>1</v>
      </c>
      <c r="P402" t="s">
        <v>8269</v>
      </c>
      <c r="Q402" s="11">
        <f t="shared" si="27"/>
        <v>112.30249999999999</v>
      </c>
      <c r="R402" s="6">
        <f t="shared" si="24"/>
        <v>181.13306451612902</v>
      </c>
      <c r="S402" s="6" t="s">
        <v>8313</v>
      </c>
      <c r="T402" s="6" t="s">
        <v>8326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3">
        <f t="shared" si="25"/>
        <v>40762.842245370368</v>
      </c>
      <c r="K403">
        <v>1310155970</v>
      </c>
      <c r="L403" s="13">
        <f t="shared" si="26"/>
        <v>40732.842245370368</v>
      </c>
      <c r="M403" t="b">
        <v>0</v>
      </c>
      <c r="N403">
        <v>73</v>
      </c>
      <c r="O403" t="b">
        <v>1</v>
      </c>
      <c r="P403" t="s">
        <v>8269</v>
      </c>
      <c r="Q403" s="11">
        <f t="shared" si="27"/>
        <v>103.812</v>
      </c>
      <c r="R403" s="6">
        <f t="shared" si="24"/>
        <v>711.04109589041093</v>
      </c>
      <c r="S403" s="6" t="s">
        <v>8313</v>
      </c>
      <c r="T403" s="6" t="s">
        <v>8326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3">
        <f t="shared" si="25"/>
        <v>42313.58121527778</v>
      </c>
      <c r="K404">
        <v>1444913817</v>
      </c>
      <c r="L404" s="13">
        <f t="shared" si="26"/>
        <v>42292.539548611108</v>
      </c>
      <c r="M404" t="b">
        <v>0</v>
      </c>
      <c r="N404">
        <v>43</v>
      </c>
      <c r="O404" t="b">
        <v>1</v>
      </c>
      <c r="P404" t="s">
        <v>8269</v>
      </c>
      <c r="Q404" s="11">
        <f t="shared" si="27"/>
        <v>141.65</v>
      </c>
      <c r="R404" s="6">
        <f t="shared" si="24"/>
        <v>65.883720930232556</v>
      </c>
      <c r="S404" s="6" t="s">
        <v>8313</v>
      </c>
      <c r="T404" s="6" t="s">
        <v>8326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3">
        <f t="shared" si="25"/>
        <v>40765.297222222223</v>
      </c>
      <c r="K405">
        <v>1308900441</v>
      </c>
      <c r="L405" s="13">
        <f t="shared" si="26"/>
        <v>40718.310659722221</v>
      </c>
      <c r="M405" t="b">
        <v>0</v>
      </c>
      <c r="N405">
        <v>70</v>
      </c>
      <c r="O405" t="b">
        <v>1</v>
      </c>
      <c r="P405" t="s">
        <v>8269</v>
      </c>
      <c r="Q405" s="11">
        <f t="shared" si="27"/>
        <v>105.25999999999999</v>
      </c>
      <c r="R405" s="6">
        <f t="shared" si="24"/>
        <v>75.185714285714283</v>
      </c>
      <c r="S405" s="6" t="s">
        <v>8313</v>
      </c>
      <c r="T405" s="6" t="s">
        <v>8326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3">
        <f t="shared" si="25"/>
        <v>41675.961111111108</v>
      </c>
      <c r="K406">
        <v>1389107062</v>
      </c>
      <c r="L406" s="13">
        <f t="shared" si="26"/>
        <v>41646.628032407411</v>
      </c>
      <c r="M406" t="b">
        <v>0</v>
      </c>
      <c r="N406">
        <v>271</v>
      </c>
      <c r="O406" t="b">
        <v>1</v>
      </c>
      <c r="P406" t="s">
        <v>8269</v>
      </c>
      <c r="Q406" s="11">
        <f t="shared" si="27"/>
        <v>103.09142857142857</v>
      </c>
      <c r="R406" s="6">
        <f t="shared" si="24"/>
        <v>133.14391143911439</v>
      </c>
      <c r="S406" s="6" t="s">
        <v>8313</v>
      </c>
      <c r="T406" s="6" t="s">
        <v>8326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3">
        <f t="shared" si="25"/>
        <v>41704.08494212963</v>
      </c>
      <c r="K407">
        <v>1391479339</v>
      </c>
      <c r="L407" s="13">
        <f t="shared" si="26"/>
        <v>41674.08494212963</v>
      </c>
      <c r="M407" t="b">
        <v>0</v>
      </c>
      <c r="N407">
        <v>55</v>
      </c>
      <c r="O407" t="b">
        <v>1</v>
      </c>
      <c r="P407" t="s">
        <v>8269</v>
      </c>
      <c r="Q407" s="11">
        <f t="shared" si="27"/>
        <v>107.65957446808511</v>
      </c>
      <c r="R407" s="6">
        <f t="shared" si="24"/>
        <v>55.2</v>
      </c>
      <c r="S407" s="6" t="s">
        <v>8313</v>
      </c>
      <c r="T407" s="6" t="s">
        <v>8326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3">
        <f t="shared" si="25"/>
        <v>40672.249305555553</v>
      </c>
      <c r="K408">
        <v>1301975637</v>
      </c>
      <c r="L408" s="13">
        <f t="shared" si="26"/>
        <v>40638.162465277775</v>
      </c>
      <c r="M408" t="b">
        <v>0</v>
      </c>
      <c r="N408">
        <v>35</v>
      </c>
      <c r="O408" t="b">
        <v>1</v>
      </c>
      <c r="P408" t="s">
        <v>8269</v>
      </c>
      <c r="Q408" s="11">
        <f t="shared" si="27"/>
        <v>107.70464285714286</v>
      </c>
      <c r="R408" s="6">
        <f t="shared" si="24"/>
        <v>86.163714285714292</v>
      </c>
      <c r="S408" s="6" t="s">
        <v>8313</v>
      </c>
      <c r="T408" s="6" t="s">
        <v>8326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3">
        <f t="shared" si="25"/>
        <v>40866.912615740745</v>
      </c>
      <c r="K409">
        <v>1316552050</v>
      </c>
      <c r="L409" s="13">
        <f t="shared" si="26"/>
        <v>40806.870949074073</v>
      </c>
      <c r="M409" t="b">
        <v>0</v>
      </c>
      <c r="N409">
        <v>22</v>
      </c>
      <c r="O409" t="b">
        <v>1</v>
      </c>
      <c r="P409" t="s">
        <v>8269</v>
      </c>
      <c r="Q409" s="11">
        <f t="shared" si="27"/>
        <v>101.55000000000001</v>
      </c>
      <c r="R409" s="6">
        <f t="shared" si="24"/>
        <v>92.318181818181813</v>
      </c>
      <c r="S409" s="6" t="s">
        <v>8313</v>
      </c>
      <c r="T409" s="6" t="s">
        <v>8326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3">
        <f t="shared" si="25"/>
        <v>41583.777662037035</v>
      </c>
      <c r="K410">
        <v>1380217190</v>
      </c>
      <c r="L410" s="13">
        <f t="shared" si="26"/>
        <v>41543.735995370371</v>
      </c>
      <c r="M410" t="b">
        <v>0</v>
      </c>
      <c r="N410">
        <v>38</v>
      </c>
      <c r="O410" t="b">
        <v>1</v>
      </c>
      <c r="P410" t="s">
        <v>8269</v>
      </c>
      <c r="Q410" s="11">
        <f t="shared" si="27"/>
        <v>101.43766666666667</v>
      </c>
      <c r="R410" s="6">
        <f t="shared" si="24"/>
        <v>160.16473684210527</v>
      </c>
      <c r="S410" s="6" t="s">
        <v>8313</v>
      </c>
      <c r="T410" s="6" t="s">
        <v>8326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13">
        <f t="shared" si="25"/>
        <v>42573.862777777773</v>
      </c>
      <c r="K411">
        <v>1466628144</v>
      </c>
      <c r="L411" s="13">
        <f t="shared" si="26"/>
        <v>42543.862777777773</v>
      </c>
      <c r="M411" t="b">
        <v>0</v>
      </c>
      <c r="N411">
        <v>15</v>
      </c>
      <c r="O411" t="b">
        <v>1</v>
      </c>
      <c r="P411" t="s">
        <v>8269</v>
      </c>
      <c r="Q411" s="11">
        <f t="shared" si="27"/>
        <v>136.80000000000001</v>
      </c>
      <c r="R411" s="6">
        <f t="shared" si="24"/>
        <v>45.6</v>
      </c>
      <c r="S411" s="6" t="s">
        <v>8313</v>
      </c>
      <c r="T411" s="6" t="s">
        <v>8326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3">
        <f t="shared" si="25"/>
        <v>42173.981446759266</v>
      </c>
      <c r="K412">
        <v>1429486397</v>
      </c>
      <c r="L412" s="13">
        <f t="shared" si="26"/>
        <v>42113.981446759266</v>
      </c>
      <c r="M412" t="b">
        <v>0</v>
      </c>
      <c r="N412">
        <v>7</v>
      </c>
      <c r="O412" t="b">
        <v>1</v>
      </c>
      <c r="P412" t="s">
        <v>8269</v>
      </c>
      <c r="Q412" s="11">
        <f t="shared" si="27"/>
        <v>128.29999999999998</v>
      </c>
      <c r="R412" s="6">
        <f t="shared" si="24"/>
        <v>183.28571428571428</v>
      </c>
      <c r="S412" s="6" t="s">
        <v>8313</v>
      </c>
      <c r="T412" s="6" t="s">
        <v>8326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3">
        <f t="shared" si="25"/>
        <v>41630.208333333336</v>
      </c>
      <c r="K413">
        <v>1384920804</v>
      </c>
      <c r="L413" s="13">
        <f t="shared" si="26"/>
        <v>41598.17597222222</v>
      </c>
      <c r="M413" t="b">
        <v>0</v>
      </c>
      <c r="N413">
        <v>241</v>
      </c>
      <c r="O413" t="b">
        <v>1</v>
      </c>
      <c r="P413" t="s">
        <v>8269</v>
      </c>
      <c r="Q413" s="11">
        <f t="shared" si="27"/>
        <v>101.05</v>
      </c>
      <c r="R413" s="6">
        <f t="shared" si="24"/>
        <v>125.78838174273859</v>
      </c>
      <c r="S413" s="6" t="s">
        <v>8313</v>
      </c>
      <c r="T413" s="6" t="s">
        <v>8326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3">
        <f t="shared" si="25"/>
        <v>41115.742800925924</v>
      </c>
      <c r="K414">
        <v>1341856178</v>
      </c>
      <c r="L414" s="13">
        <f t="shared" si="26"/>
        <v>41099.742800925924</v>
      </c>
      <c r="M414" t="b">
        <v>0</v>
      </c>
      <c r="N414">
        <v>55</v>
      </c>
      <c r="O414" t="b">
        <v>1</v>
      </c>
      <c r="P414" t="s">
        <v>8269</v>
      </c>
      <c r="Q414" s="11">
        <f t="shared" si="27"/>
        <v>126.84</v>
      </c>
      <c r="R414" s="6">
        <f t="shared" si="24"/>
        <v>57.654545454545456</v>
      </c>
      <c r="S414" s="6" t="s">
        <v>8313</v>
      </c>
      <c r="T414" s="6" t="s">
        <v>8326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3">
        <f t="shared" si="25"/>
        <v>41109.877442129626</v>
      </c>
      <c r="K415">
        <v>1340139811</v>
      </c>
      <c r="L415" s="13">
        <f t="shared" si="26"/>
        <v>41079.877442129626</v>
      </c>
      <c r="M415" t="b">
        <v>0</v>
      </c>
      <c r="N415">
        <v>171</v>
      </c>
      <c r="O415" t="b">
        <v>1</v>
      </c>
      <c r="P415" t="s">
        <v>8269</v>
      </c>
      <c r="Q415" s="11">
        <f t="shared" si="27"/>
        <v>105.0859375</v>
      </c>
      <c r="R415" s="6">
        <f t="shared" si="24"/>
        <v>78.660818713450297</v>
      </c>
      <c r="S415" s="6" t="s">
        <v>8313</v>
      </c>
      <c r="T415" s="6" t="s">
        <v>8326</v>
      </c>
    </row>
    <row r="416" spans="1:20" ht="45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3">
        <f t="shared" si="25"/>
        <v>41559.063252314816</v>
      </c>
      <c r="K416">
        <v>1378949465</v>
      </c>
      <c r="L416" s="13">
        <f t="shared" si="26"/>
        <v>41529.063252314816</v>
      </c>
      <c r="M416" t="b">
        <v>0</v>
      </c>
      <c r="N416">
        <v>208</v>
      </c>
      <c r="O416" t="b">
        <v>1</v>
      </c>
      <c r="P416" t="s">
        <v>8269</v>
      </c>
      <c r="Q416" s="11">
        <f t="shared" si="27"/>
        <v>102.85405405405406</v>
      </c>
      <c r="R416" s="6">
        <f t="shared" si="24"/>
        <v>91.480769230769226</v>
      </c>
      <c r="S416" s="6" t="s">
        <v>8313</v>
      </c>
      <c r="T416" s="6" t="s">
        <v>8326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3">
        <f t="shared" si="25"/>
        <v>41929.5</v>
      </c>
      <c r="K417">
        <v>1411417602</v>
      </c>
      <c r="L417" s="13">
        <f t="shared" si="26"/>
        <v>41904.851875</v>
      </c>
      <c r="M417" t="b">
        <v>0</v>
      </c>
      <c r="N417">
        <v>21</v>
      </c>
      <c r="O417" t="b">
        <v>1</v>
      </c>
      <c r="P417" t="s">
        <v>8269</v>
      </c>
      <c r="Q417" s="11">
        <f t="shared" si="27"/>
        <v>102.14714285714285</v>
      </c>
      <c r="R417" s="6">
        <f t="shared" si="24"/>
        <v>68.09809523809524</v>
      </c>
      <c r="S417" s="6" t="s">
        <v>8313</v>
      </c>
      <c r="T417" s="6" t="s">
        <v>8326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3">
        <f t="shared" si="25"/>
        <v>41678.396192129629</v>
      </c>
      <c r="K418">
        <v>1389259831</v>
      </c>
      <c r="L418" s="13">
        <f t="shared" si="26"/>
        <v>41648.396192129629</v>
      </c>
      <c r="M418" t="b">
        <v>0</v>
      </c>
      <c r="N418">
        <v>25</v>
      </c>
      <c r="O418" t="b">
        <v>1</v>
      </c>
      <c r="P418" t="s">
        <v>8269</v>
      </c>
      <c r="Q418" s="11">
        <f t="shared" si="27"/>
        <v>120.21700000000001</v>
      </c>
      <c r="R418" s="6">
        <f t="shared" si="24"/>
        <v>48.086800000000004</v>
      </c>
      <c r="S418" s="6" t="s">
        <v>8313</v>
      </c>
      <c r="T418" s="6" t="s">
        <v>8326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3">
        <f t="shared" si="25"/>
        <v>41372.189583333333</v>
      </c>
      <c r="K419">
        <v>1364426260</v>
      </c>
      <c r="L419" s="13">
        <f t="shared" si="26"/>
        <v>41360.970601851855</v>
      </c>
      <c r="M419" t="b">
        <v>0</v>
      </c>
      <c r="N419">
        <v>52</v>
      </c>
      <c r="O419" t="b">
        <v>1</v>
      </c>
      <c r="P419" t="s">
        <v>8269</v>
      </c>
      <c r="Q419" s="11">
        <f t="shared" si="27"/>
        <v>100.24761904761905</v>
      </c>
      <c r="R419" s="6">
        <f t="shared" si="24"/>
        <v>202.42307692307693</v>
      </c>
      <c r="S419" s="6" t="s">
        <v>8313</v>
      </c>
      <c r="T419" s="6" t="s">
        <v>8326</v>
      </c>
    </row>
    <row r="420" spans="1:20" ht="45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3">
        <f t="shared" si="25"/>
        <v>42208.282372685186</v>
      </c>
      <c r="K420">
        <v>1435041997</v>
      </c>
      <c r="L420" s="13">
        <f t="shared" si="26"/>
        <v>42178.282372685186</v>
      </c>
      <c r="M420" t="b">
        <v>0</v>
      </c>
      <c r="N420">
        <v>104</v>
      </c>
      <c r="O420" t="b">
        <v>1</v>
      </c>
      <c r="P420" t="s">
        <v>8269</v>
      </c>
      <c r="Q420" s="11">
        <f t="shared" si="27"/>
        <v>100.63392857142857</v>
      </c>
      <c r="R420" s="6">
        <f t="shared" si="24"/>
        <v>216.75</v>
      </c>
      <c r="S420" s="6" t="s">
        <v>8313</v>
      </c>
      <c r="T420" s="6" t="s">
        <v>8326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3">
        <f t="shared" si="25"/>
        <v>41454.842442129629</v>
      </c>
      <c r="K421">
        <v>1367352787</v>
      </c>
      <c r="L421" s="13">
        <f t="shared" si="26"/>
        <v>41394.842442129629</v>
      </c>
      <c r="M421" t="b">
        <v>0</v>
      </c>
      <c r="N421">
        <v>73</v>
      </c>
      <c r="O421" t="b">
        <v>1</v>
      </c>
      <c r="P421" t="s">
        <v>8269</v>
      </c>
      <c r="Q421" s="11">
        <f t="shared" si="27"/>
        <v>100.4375</v>
      </c>
      <c r="R421" s="6">
        <f t="shared" si="24"/>
        <v>110.06849315068493</v>
      </c>
      <c r="S421" s="6" t="s">
        <v>8313</v>
      </c>
      <c r="T421" s="6" t="s">
        <v>8326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3">
        <f t="shared" si="25"/>
        <v>41712.194803240738</v>
      </c>
      <c r="K422">
        <v>1392183631</v>
      </c>
      <c r="L422" s="13">
        <f t="shared" si="26"/>
        <v>41682.23646990741</v>
      </c>
      <c r="M422" t="b">
        <v>0</v>
      </c>
      <c r="N422">
        <v>3</v>
      </c>
      <c r="O422" t="b">
        <v>0</v>
      </c>
      <c r="P422" t="s">
        <v>8270</v>
      </c>
      <c r="Q422" s="11">
        <f t="shared" si="27"/>
        <v>0.43939393939393934</v>
      </c>
      <c r="R422" s="6">
        <f t="shared" si="24"/>
        <v>4.833333333333333</v>
      </c>
      <c r="S422" s="6" t="s">
        <v>8313</v>
      </c>
      <c r="T422" s="6" t="s">
        <v>8327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13">
        <f t="shared" si="25"/>
        <v>42237.491388888884</v>
      </c>
      <c r="K423">
        <v>1434973656</v>
      </c>
      <c r="L423" s="13">
        <f t="shared" si="26"/>
        <v>42177.491388888884</v>
      </c>
      <c r="M423" t="b">
        <v>0</v>
      </c>
      <c r="N423">
        <v>6</v>
      </c>
      <c r="O423" t="b">
        <v>0</v>
      </c>
      <c r="P423" t="s">
        <v>8270</v>
      </c>
      <c r="Q423" s="11">
        <f t="shared" si="27"/>
        <v>2.0066666666666668</v>
      </c>
      <c r="R423" s="6">
        <f t="shared" si="24"/>
        <v>50.166666666666664</v>
      </c>
      <c r="S423" s="6" t="s">
        <v>8313</v>
      </c>
      <c r="T423" s="6" t="s">
        <v>8327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13">
        <f t="shared" si="25"/>
        <v>41893.260381944441</v>
      </c>
      <c r="K424">
        <v>1407824097</v>
      </c>
      <c r="L424" s="13">
        <f t="shared" si="26"/>
        <v>41863.260381944441</v>
      </c>
      <c r="M424" t="b">
        <v>0</v>
      </c>
      <c r="N424">
        <v>12</v>
      </c>
      <c r="O424" t="b">
        <v>0</v>
      </c>
      <c r="P424" t="s">
        <v>8270</v>
      </c>
      <c r="Q424" s="11">
        <f t="shared" si="27"/>
        <v>1.075</v>
      </c>
      <c r="R424" s="6">
        <f t="shared" si="24"/>
        <v>35.833333333333336</v>
      </c>
      <c r="S424" s="6" t="s">
        <v>8313</v>
      </c>
      <c r="T424" s="6" t="s">
        <v>8327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13">
        <f t="shared" si="25"/>
        <v>41430.92627314815</v>
      </c>
      <c r="K425">
        <v>1367878430</v>
      </c>
      <c r="L425" s="13">
        <f t="shared" si="26"/>
        <v>41400.92627314815</v>
      </c>
      <c r="M425" t="b">
        <v>0</v>
      </c>
      <c r="N425">
        <v>13</v>
      </c>
      <c r="O425" t="b">
        <v>0</v>
      </c>
      <c r="P425" t="s">
        <v>8270</v>
      </c>
      <c r="Q425" s="11">
        <f t="shared" si="27"/>
        <v>0.76500000000000001</v>
      </c>
      <c r="R425" s="6">
        <f t="shared" si="24"/>
        <v>11.76923076923077</v>
      </c>
      <c r="S425" s="6" t="s">
        <v>8313</v>
      </c>
      <c r="T425" s="6" t="s">
        <v>8327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3">
        <f t="shared" si="25"/>
        <v>40994.334479166668</v>
      </c>
      <c r="K426">
        <v>1327568499</v>
      </c>
      <c r="L426" s="13">
        <f t="shared" si="26"/>
        <v>40934.376145833332</v>
      </c>
      <c r="M426" t="b">
        <v>0</v>
      </c>
      <c r="N426">
        <v>5</v>
      </c>
      <c r="O426" t="b">
        <v>0</v>
      </c>
      <c r="P426" t="s">
        <v>8270</v>
      </c>
      <c r="Q426" s="11">
        <f t="shared" si="27"/>
        <v>6.7966666666666677</v>
      </c>
      <c r="R426" s="6">
        <f t="shared" si="24"/>
        <v>40.78</v>
      </c>
      <c r="S426" s="6" t="s">
        <v>8313</v>
      </c>
      <c r="T426" s="6" t="s">
        <v>8327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13">
        <f t="shared" si="25"/>
        <v>42335.902824074074</v>
      </c>
      <c r="K427">
        <v>1443472804</v>
      </c>
      <c r="L427" s="13">
        <f t="shared" si="26"/>
        <v>42275.861157407402</v>
      </c>
      <c r="M427" t="b">
        <v>0</v>
      </c>
      <c r="N427">
        <v>2</v>
      </c>
      <c r="O427" t="b">
        <v>0</v>
      </c>
      <c r="P427" t="s">
        <v>8270</v>
      </c>
      <c r="Q427" s="11">
        <f t="shared" si="27"/>
        <v>1.2E-2</v>
      </c>
      <c r="R427" s="6">
        <f t="shared" si="24"/>
        <v>3</v>
      </c>
      <c r="S427" s="6" t="s">
        <v>8313</v>
      </c>
      <c r="T427" s="6" t="s">
        <v>8327</v>
      </c>
    </row>
    <row r="428" spans="1:20" ht="45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13">
        <f t="shared" si="25"/>
        <v>42430.711967592593</v>
      </c>
      <c r="K428">
        <v>1454259914</v>
      </c>
      <c r="L428" s="13">
        <f t="shared" si="26"/>
        <v>42400.711967592593</v>
      </c>
      <c r="M428" t="b">
        <v>0</v>
      </c>
      <c r="N428">
        <v>8</v>
      </c>
      <c r="O428" t="b">
        <v>0</v>
      </c>
      <c r="P428" t="s">
        <v>8270</v>
      </c>
      <c r="Q428" s="11">
        <f t="shared" si="27"/>
        <v>1.3299999999999998</v>
      </c>
      <c r="R428" s="6">
        <f t="shared" si="24"/>
        <v>16.625</v>
      </c>
      <c r="S428" s="6" t="s">
        <v>8313</v>
      </c>
      <c r="T428" s="6" t="s">
        <v>8327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13">
        <f t="shared" si="25"/>
        <v>42299.790972222225</v>
      </c>
      <c r="K429">
        <v>1444340940</v>
      </c>
      <c r="L429" s="13">
        <f t="shared" si="26"/>
        <v>42285.909027777772</v>
      </c>
      <c r="M429" t="b">
        <v>0</v>
      </c>
      <c r="N429">
        <v>0</v>
      </c>
      <c r="O429" t="b">
        <v>0</v>
      </c>
      <c r="P429" t="s">
        <v>8270</v>
      </c>
      <c r="Q429" s="11">
        <f t="shared" si="27"/>
        <v>0</v>
      </c>
      <c r="R429" s="6" t="e">
        <f t="shared" si="24"/>
        <v>#DIV/0!</v>
      </c>
      <c r="S429" s="6" t="s">
        <v>8313</v>
      </c>
      <c r="T429" s="6" t="s">
        <v>8327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13">
        <f t="shared" si="25"/>
        <v>41806.916666666664</v>
      </c>
      <c r="K430">
        <v>1400523845</v>
      </c>
      <c r="L430" s="13">
        <f t="shared" si="26"/>
        <v>41778.766724537039</v>
      </c>
      <c r="M430" t="b">
        <v>0</v>
      </c>
      <c r="N430">
        <v>13</v>
      </c>
      <c r="O430" t="b">
        <v>0</v>
      </c>
      <c r="P430" t="s">
        <v>8270</v>
      </c>
      <c r="Q430" s="11">
        <f t="shared" si="27"/>
        <v>5.6333333333333329</v>
      </c>
      <c r="R430" s="6">
        <f t="shared" si="24"/>
        <v>52</v>
      </c>
      <c r="S430" s="6" t="s">
        <v>8313</v>
      </c>
      <c r="T430" s="6" t="s">
        <v>8327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13">
        <f t="shared" si="25"/>
        <v>40144.207638888889</v>
      </c>
      <c r="K431">
        <v>1252964282</v>
      </c>
      <c r="L431" s="13">
        <f t="shared" si="26"/>
        <v>40070.901412037041</v>
      </c>
      <c r="M431" t="b">
        <v>0</v>
      </c>
      <c r="N431">
        <v>0</v>
      </c>
      <c r="O431" t="b">
        <v>0</v>
      </c>
      <c r="P431" t="s">
        <v>8270</v>
      </c>
      <c r="Q431" s="11">
        <f t="shared" si="27"/>
        <v>0</v>
      </c>
      <c r="R431" s="6" t="e">
        <f t="shared" si="24"/>
        <v>#DIV/0!</v>
      </c>
      <c r="S431" s="6" t="s">
        <v>8313</v>
      </c>
      <c r="T431" s="6" t="s">
        <v>8327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13">
        <f t="shared" si="25"/>
        <v>41528.107256944444</v>
      </c>
      <c r="K432">
        <v>1377570867</v>
      </c>
      <c r="L432" s="13">
        <f t="shared" si="26"/>
        <v>41513.107256944444</v>
      </c>
      <c r="M432" t="b">
        <v>0</v>
      </c>
      <c r="N432">
        <v>5</v>
      </c>
      <c r="O432" t="b">
        <v>0</v>
      </c>
      <c r="P432" t="s">
        <v>8270</v>
      </c>
      <c r="Q432" s="11">
        <f t="shared" si="27"/>
        <v>2.4</v>
      </c>
      <c r="R432" s="6">
        <f t="shared" si="24"/>
        <v>4.8</v>
      </c>
      <c r="S432" s="6" t="s">
        <v>8313</v>
      </c>
      <c r="T432" s="6" t="s">
        <v>8327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13">
        <f t="shared" si="25"/>
        <v>42556.871331018512</v>
      </c>
      <c r="K433">
        <v>1465160083</v>
      </c>
      <c r="L433" s="13">
        <f t="shared" si="26"/>
        <v>42526.871331018512</v>
      </c>
      <c r="M433" t="b">
        <v>0</v>
      </c>
      <c r="N433">
        <v>8</v>
      </c>
      <c r="O433" t="b">
        <v>0</v>
      </c>
      <c r="P433" t="s">
        <v>8270</v>
      </c>
      <c r="Q433" s="11">
        <f t="shared" si="27"/>
        <v>13.833333333333334</v>
      </c>
      <c r="R433" s="6">
        <f t="shared" si="24"/>
        <v>51.875</v>
      </c>
      <c r="S433" s="6" t="s">
        <v>8313</v>
      </c>
      <c r="T433" s="6" t="s">
        <v>8327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13">
        <f t="shared" si="25"/>
        <v>42298.726631944446</v>
      </c>
      <c r="K434">
        <v>1440264381</v>
      </c>
      <c r="L434" s="13">
        <f t="shared" si="26"/>
        <v>42238.726631944446</v>
      </c>
      <c r="M434" t="b">
        <v>0</v>
      </c>
      <c r="N434">
        <v>8</v>
      </c>
      <c r="O434" t="b">
        <v>0</v>
      </c>
      <c r="P434" t="s">
        <v>8270</v>
      </c>
      <c r="Q434" s="11">
        <f t="shared" si="27"/>
        <v>9.5</v>
      </c>
      <c r="R434" s="6">
        <f t="shared" si="24"/>
        <v>71.25</v>
      </c>
      <c r="S434" s="6" t="s">
        <v>8313</v>
      </c>
      <c r="T434" s="6" t="s">
        <v>8327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13">
        <f t="shared" si="25"/>
        <v>42288.629884259266</v>
      </c>
      <c r="K435">
        <v>1439392022</v>
      </c>
      <c r="L435" s="13">
        <f t="shared" si="26"/>
        <v>42228.629884259266</v>
      </c>
      <c r="M435" t="b">
        <v>0</v>
      </c>
      <c r="N435">
        <v>0</v>
      </c>
      <c r="O435" t="b">
        <v>0</v>
      </c>
      <c r="P435" t="s">
        <v>8270</v>
      </c>
      <c r="Q435" s="11">
        <f t="shared" si="27"/>
        <v>0</v>
      </c>
      <c r="R435" s="6" t="e">
        <f t="shared" si="24"/>
        <v>#DIV/0!</v>
      </c>
      <c r="S435" s="6" t="s">
        <v>8313</v>
      </c>
      <c r="T435" s="6" t="s">
        <v>8327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13">
        <f t="shared" si="25"/>
        <v>41609.876180555555</v>
      </c>
      <c r="K436">
        <v>1383076902</v>
      </c>
      <c r="L436" s="13">
        <f t="shared" si="26"/>
        <v>41576.834513888891</v>
      </c>
      <c r="M436" t="b">
        <v>0</v>
      </c>
      <c r="N436">
        <v>2</v>
      </c>
      <c r="O436" t="b">
        <v>0</v>
      </c>
      <c r="P436" t="s">
        <v>8270</v>
      </c>
      <c r="Q436" s="11">
        <f t="shared" si="27"/>
        <v>5</v>
      </c>
      <c r="R436" s="6">
        <f t="shared" si="24"/>
        <v>62.5</v>
      </c>
      <c r="S436" s="6" t="s">
        <v>8313</v>
      </c>
      <c r="T436" s="6" t="s">
        <v>8327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13">
        <f t="shared" si="25"/>
        <v>41530.747453703705</v>
      </c>
      <c r="K437">
        <v>1376502980</v>
      </c>
      <c r="L437" s="13">
        <f t="shared" si="26"/>
        <v>41500.747453703705</v>
      </c>
      <c r="M437" t="b">
        <v>0</v>
      </c>
      <c r="N437">
        <v>3</v>
      </c>
      <c r="O437" t="b">
        <v>0</v>
      </c>
      <c r="P437" t="s">
        <v>8270</v>
      </c>
      <c r="Q437" s="11">
        <f t="shared" si="27"/>
        <v>2.7272727272727275E-3</v>
      </c>
      <c r="R437" s="6">
        <f t="shared" si="24"/>
        <v>1</v>
      </c>
      <c r="S437" s="6" t="s">
        <v>8313</v>
      </c>
      <c r="T437" s="6" t="s">
        <v>8327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13">
        <f t="shared" si="25"/>
        <v>41486.36241898148</v>
      </c>
      <c r="K438">
        <v>1372668113</v>
      </c>
      <c r="L438" s="13">
        <f t="shared" si="26"/>
        <v>41456.36241898148</v>
      </c>
      <c r="M438" t="b">
        <v>0</v>
      </c>
      <c r="N438">
        <v>0</v>
      </c>
      <c r="O438" t="b">
        <v>0</v>
      </c>
      <c r="P438" t="s">
        <v>8270</v>
      </c>
      <c r="Q438" s="11">
        <f t="shared" si="27"/>
        <v>0</v>
      </c>
      <c r="R438" s="6" t="e">
        <f t="shared" si="24"/>
        <v>#DIV/0!</v>
      </c>
      <c r="S438" s="6" t="s">
        <v>8313</v>
      </c>
      <c r="T438" s="6" t="s">
        <v>8327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13">
        <f t="shared" si="25"/>
        <v>42651.31858796296</v>
      </c>
      <c r="K439">
        <v>1470728326</v>
      </c>
      <c r="L439" s="13">
        <f t="shared" si="26"/>
        <v>42591.31858796296</v>
      </c>
      <c r="M439" t="b">
        <v>0</v>
      </c>
      <c r="N439">
        <v>0</v>
      </c>
      <c r="O439" t="b">
        <v>0</v>
      </c>
      <c r="P439" t="s">
        <v>8270</v>
      </c>
      <c r="Q439" s="11">
        <f t="shared" si="27"/>
        <v>0</v>
      </c>
      <c r="R439" s="6" t="e">
        <f t="shared" si="24"/>
        <v>#DIV/0!</v>
      </c>
      <c r="S439" s="6" t="s">
        <v>8313</v>
      </c>
      <c r="T439" s="6" t="s">
        <v>8327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3">
        <f t="shared" si="25"/>
        <v>42326.302754629629</v>
      </c>
      <c r="K440">
        <v>1445235358</v>
      </c>
      <c r="L440" s="13">
        <f t="shared" si="26"/>
        <v>42296.261087962965</v>
      </c>
      <c r="M440" t="b">
        <v>0</v>
      </c>
      <c r="N440">
        <v>11</v>
      </c>
      <c r="O440" t="b">
        <v>0</v>
      </c>
      <c r="P440" t="s">
        <v>8270</v>
      </c>
      <c r="Q440" s="11">
        <f t="shared" si="27"/>
        <v>9.379999999999999</v>
      </c>
      <c r="R440" s="6">
        <f t="shared" si="24"/>
        <v>170.54545454545453</v>
      </c>
      <c r="S440" s="6" t="s">
        <v>8313</v>
      </c>
      <c r="T440" s="6" t="s">
        <v>8327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13">
        <f t="shared" si="25"/>
        <v>41929.761782407404</v>
      </c>
      <c r="K441">
        <v>1412705818</v>
      </c>
      <c r="L441" s="13">
        <f t="shared" si="26"/>
        <v>41919.761782407404</v>
      </c>
      <c r="M441" t="b">
        <v>0</v>
      </c>
      <c r="N441">
        <v>0</v>
      </c>
      <c r="O441" t="b">
        <v>0</v>
      </c>
      <c r="P441" t="s">
        <v>8270</v>
      </c>
      <c r="Q441" s="11">
        <f t="shared" si="27"/>
        <v>0</v>
      </c>
      <c r="R441" s="6" t="e">
        <f t="shared" si="24"/>
        <v>#DIV/0!</v>
      </c>
      <c r="S441" s="6" t="s">
        <v>8313</v>
      </c>
      <c r="T441" s="6" t="s">
        <v>8327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13">
        <f t="shared" si="25"/>
        <v>42453.943900462968</v>
      </c>
      <c r="K442">
        <v>1456270753</v>
      </c>
      <c r="L442" s="13">
        <f t="shared" si="26"/>
        <v>42423.985567129625</v>
      </c>
      <c r="M442" t="b">
        <v>0</v>
      </c>
      <c r="N442">
        <v>1</v>
      </c>
      <c r="O442" t="b">
        <v>0</v>
      </c>
      <c r="P442" t="s">
        <v>8270</v>
      </c>
      <c r="Q442" s="11">
        <f t="shared" si="27"/>
        <v>0.1</v>
      </c>
      <c r="R442" s="6">
        <f t="shared" si="24"/>
        <v>5</v>
      </c>
      <c r="S442" s="6" t="s">
        <v>8313</v>
      </c>
      <c r="T442" s="6" t="s">
        <v>8327</v>
      </c>
    </row>
    <row r="443" spans="1:20" ht="45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13">
        <f t="shared" si="25"/>
        <v>41580.793935185182</v>
      </c>
      <c r="K443">
        <v>1380826996</v>
      </c>
      <c r="L443" s="13">
        <f t="shared" si="26"/>
        <v>41550.793935185182</v>
      </c>
      <c r="M443" t="b">
        <v>0</v>
      </c>
      <c r="N443">
        <v>0</v>
      </c>
      <c r="O443" t="b">
        <v>0</v>
      </c>
      <c r="P443" t="s">
        <v>8270</v>
      </c>
      <c r="Q443" s="11">
        <f t="shared" si="27"/>
        <v>0</v>
      </c>
      <c r="R443" s="6" t="e">
        <f t="shared" si="24"/>
        <v>#DIV/0!</v>
      </c>
      <c r="S443" s="6" t="s">
        <v>8313</v>
      </c>
      <c r="T443" s="6" t="s">
        <v>8327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3">
        <f t="shared" si="25"/>
        <v>42054.888692129629</v>
      </c>
      <c r="K444">
        <v>1421788783</v>
      </c>
      <c r="L444" s="13">
        <f t="shared" si="26"/>
        <v>42024.888692129629</v>
      </c>
      <c r="M444" t="b">
        <v>0</v>
      </c>
      <c r="N444">
        <v>17</v>
      </c>
      <c r="O444" t="b">
        <v>0</v>
      </c>
      <c r="P444" t="s">
        <v>8270</v>
      </c>
      <c r="Q444" s="11">
        <f t="shared" si="27"/>
        <v>39.358823529411765</v>
      </c>
      <c r="R444" s="6">
        <f t="shared" si="24"/>
        <v>393.58823529411762</v>
      </c>
      <c r="S444" s="6" t="s">
        <v>8313</v>
      </c>
      <c r="T444" s="6" t="s">
        <v>8327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13">
        <f t="shared" si="25"/>
        <v>41680.015057870369</v>
      </c>
      <c r="K445">
        <v>1389399701</v>
      </c>
      <c r="L445" s="13">
        <f t="shared" si="26"/>
        <v>41650.015057870369</v>
      </c>
      <c r="M445" t="b">
        <v>0</v>
      </c>
      <c r="N445">
        <v>2</v>
      </c>
      <c r="O445" t="b">
        <v>0</v>
      </c>
      <c r="P445" t="s">
        <v>8270</v>
      </c>
      <c r="Q445" s="11">
        <f t="shared" si="27"/>
        <v>0.1</v>
      </c>
      <c r="R445" s="6">
        <f t="shared" si="24"/>
        <v>5</v>
      </c>
      <c r="S445" s="6" t="s">
        <v>8313</v>
      </c>
      <c r="T445" s="6" t="s">
        <v>8327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13">
        <f t="shared" si="25"/>
        <v>40954.906956018516</v>
      </c>
      <c r="K446">
        <v>1324158361</v>
      </c>
      <c r="L446" s="13">
        <f t="shared" si="26"/>
        <v>40894.906956018516</v>
      </c>
      <c r="M446" t="b">
        <v>0</v>
      </c>
      <c r="N446">
        <v>1</v>
      </c>
      <c r="O446" t="b">
        <v>0</v>
      </c>
      <c r="P446" t="s">
        <v>8270</v>
      </c>
      <c r="Q446" s="11">
        <f t="shared" si="27"/>
        <v>5</v>
      </c>
      <c r="R446" s="6">
        <f t="shared" si="24"/>
        <v>50</v>
      </c>
      <c r="S446" s="6" t="s">
        <v>8313</v>
      </c>
      <c r="T446" s="6" t="s">
        <v>8327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13">
        <f t="shared" si="25"/>
        <v>42145.335358796292</v>
      </c>
      <c r="K447">
        <v>1430899375</v>
      </c>
      <c r="L447" s="13">
        <f t="shared" si="26"/>
        <v>42130.335358796292</v>
      </c>
      <c r="M447" t="b">
        <v>0</v>
      </c>
      <c r="N447">
        <v>2</v>
      </c>
      <c r="O447" t="b">
        <v>0</v>
      </c>
      <c r="P447" t="s">
        <v>8270</v>
      </c>
      <c r="Q447" s="11">
        <f t="shared" si="27"/>
        <v>3.3333333333333335E-3</v>
      </c>
      <c r="R447" s="6">
        <f t="shared" si="24"/>
        <v>1</v>
      </c>
      <c r="S447" s="6" t="s">
        <v>8313</v>
      </c>
      <c r="T447" s="6" t="s">
        <v>8327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13">
        <f t="shared" si="25"/>
        <v>42067.083564814813</v>
      </c>
      <c r="K448">
        <v>1422842420</v>
      </c>
      <c r="L448" s="13">
        <f t="shared" si="26"/>
        <v>42037.083564814813</v>
      </c>
      <c r="M448" t="b">
        <v>0</v>
      </c>
      <c r="N448">
        <v>16</v>
      </c>
      <c r="O448" t="b">
        <v>0</v>
      </c>
      <c r="P448" t="s">
        <v>8270</v>
      </c>
      <c r="Q448" s="11">
        <f t="shared" si="27"/>
        <v>7.2952380952380951</v>
      </c>
      <c r="R448" s="6">
        <f t="shared" si="24"/>
        <v>47.875</v>
      </c>
      <c r="S448" s="6" t="s">
        <v>8313</v>
      </c>
      <c r="T448" s="6" t="s">
        <v>8327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13">
        <f t="shared" si="25"/>
        <v>41356.513460648144</v>
      </c>
      <c r="K449">
        <v>1361884763</v>
      </c>
      <c r="L449" s="13">
        <f t="shared" si="26"/>
        <v>41331.555127314816</v>
      </c>
      <c r="M449" t="b">
        <v>0</v>
      </c>
      <c r="N449">
        <v>1</v>
      </c>
      <c r="O449" t="b">
        <v>0</v>
      </c>
      <c r="P449" t="s">
        <v>8270</v>
      </c>
      <c r="Q449" s="11">
        <f t="shared" si="27"/>
        <v>1.6666666666666666E-2</v>
      </c>
      <c r="R449" s="6">
        <f t="shared" si="24"/>
        <v>5</v>
      </c>
      <c r="S449" s="6" t="s">
        <v>8313</v>
      </c>
      <c r="T449" s="6" t="s">
        <v>8327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3">
        <f t="shared" si="25"/>
        <v>41773.758043981477</v>
      </c>
      <c r="K450">
        <v>1398363095</v>
      </c>
      <c r="L450" s="13">
        <f t="shared" si="26"/>
        <v>41753.758043981477</v>
      </c>
      <c r="M450" t="b">
        <v>0</v>
      </c>
      <c r="N450">
        <v>4</v>
      </c>
      <c r="O450" t="b">
        <v>0</v>
      </c>
      <c r="P450" t="s">
        <v>8270</v>
      </c>
      <c r="Q450" s="11">
        <f t="shared" si="27"/>
        <v>3.2804000000000002</v>
      </c>
      <c r="R450" s="6">
        <f t="shared" ref="R450:R513" si="28">E450/N450</f>
        <v>20.502500000000001</v>
      </c>
      <c r="S450" s="6" t="s">
        <v>8313</v>
      </c>
      <c r="T450" s="6" t="s">
        <v>8327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13">
        <f t="shared" ref="J451:J514" si="29">(((I451/60)/60)/24)+DATE(1970,1,1)</f>
        <v>41564.568113425928</v>
      </c>
      <c r="K451">
        <v>1379425085</v>
      </c>
      <c r="L451" s="13">
        <f t="shared" ref="L451:L514" si="30">(((K451/60)/60)/24)+DATE(1970,1,1)</f>
        <v>41534.568113425928</v>
      </c>
      <c r="M451" t="b">
        <v>0</v>
      </c>
      <c r="N451">
        <v>5</v>
      </c>
      <c r="O451" t="b">
        <v>0</v>
      </c>
      <c r="P451" t="s">
        <v>8270</v>
      </c>
      <c r="Q451" s="11">
        <f t="shared" ref="Q451:Q514" si="31">E451/D451*100</f>
        <v>2.25</v>
      </c>
      <c r="R451" s="6">
        <f t="shared" si="28"/>
        <v>9</v>
      </c>
      <c r="S451" s="6" t="s">
        <v>8313</v>
      </c>
      <c r="T451" s="6" t="s">
        <v>8327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13">
        <f t="shared" si="29"/>
        <v>41684.946759259255</v>
      </c>
      <c r="K452">
        <v>1389825800</v>
      </c>
      <c r="L452" s="13">
        <f t="shared" si="30"/>
        <v>41654.946759259255</v>
      </c>
      <c r="M452" t="b">
        <v>0</v>
      </c>
      <c r="N452">
        <v>7</v>
      </c>
      <c r="O452" t="b">
        <v>0</v>
      </c>
      <c r="P452" t="s">
        <v>8270</v>
      </c>
      <c r="Q452" s="11">
        <f t="shared" si="31"/>
        <v>0.79200000000000004</v>
      </c>
      <c r="R452" s="6">
        <f t="shared" si="28"/>
        <v>56.571428571428569</v>
      </c>
      <c r="S452" s="6" t="s">
        <v>8313</v>
      </c>
      <c r="T452" s="6" t="s">
        <v>8327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13">
        <f t="shared" si="29"/>
        <v>41664.715173611112</v>
      </c>
      <c r="K453">
        <v>1388077791</v>
      </c>
      <c r="L453" s="13">
        <f t="shared" si="30"/>
        <v>41634.715173611112</v>
      </c>
      <c r="M453" t="b">
        <v>0</v>
      </c>
      <c r="N453">
        <v>0</v>
      </c>
      <c r="O453" t="b">
        <v>0</v>
      </c>
      <c r="P453" t="s">
        <v>8270</v>
      </c>
      <c r="Q453" s="11">
        <f t="shared" si="31"/>
        <v>0</v>
      </c>
      <c r="R453" s="6" t="e">
        <f t="shared" si="28"/>
        <v>#DIV/0!</v>
      </c>
      <c r="S453" s="6" t="s">
        <v>8313</v>
      </c>
      <c r="T453" s="6" t="s">
        <v>8327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13">
        <f t="shared" si="29"/>
        <v>42137.703877314809</v>
      </c>
      <c r="K454">
        <v>1428944015</v>
      </c>
      <c r="L454" s="13">
        <f t="shared" si="30"/>
        <v>42107.703877314809</v>
      </c>
      <c r="M454" t="b">
        <v>0</v>
      </c>
      <c r="N454">
        <v>12</v>
      </c>
      <c r="O454" t="b">
        <v>0</v>
      </c>
      <c r="P454" t="s">
        <v>8270</v>
      </c>
      <c r="Q454" s="11">
        <f t="shared" si="31"/>
        <v>64</v>
      </c>
      <c r="R454" s="6">
        <f t="shared" si="28"/>
        <v>40</v>
      </c>
      <c r="S454" s="6" t="s">
        <v>8313</v>
      </c>
      <c r="T454" s="6" t="s">
        <v>8327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13">
        <f t="shared" si="29"/>
        <v>42054.824988425928</v>
      </c>
      <c r="K455">
        <v>1422992879</v>
      </c>
      <c r="L455" s="13">
        <f t="shared" si="30"/>
        <v>42038.824988425928</v>
      </c>
      <c r="M455" t="b">
        <v>0</v>
      </c>
      <c r="N455">
        <v>2</v>
      </c>
      <c r="O455" t="b">
        <v>0</v>
      </c>
      <c r="P455" t="s">
        <v>8270</v>
      </c>
      <c r="Q455" s="11">
        <f t="shared" si="31"/>
        <v>2.7404479578392621E-2</v>
      </c>
      <c r="R455" s="6">
        <f t="shared" si="28"/>
        <v>13</v>
      </c>
      <c r="S455" s="6" t="s">
        <v>8313</v>
      </c>
      <c r="T455" s="6" t="s">
        <v>8327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13">
        <f t="shared" si="29"/>
        <v>41969.551388888889</v>
      </c>
      <c r="K456">
        <v>1414343571</v>
      </c>
      <c r="L456" s="13">
        <f t="shared" si="30"/>
        <v>41938.717256944445</v>
      </c>
      <c r="M456" t="b">
        <v>0</v>
      </c>
      <c r="N456">
        <v>5</v>
      </c>
      <c r="O456" t="b">
        <v>0</v>
      </c>
      <c r="P456" t="s">
        <v>8270</v>
      </c>
      <c r="Q456" s="11">
        <f t="shared" si="31"/>
        <v>0.82000000000000006</v>
      </c>
      <c r="R456" s="6">
        <f t="shared" si="28"/>
        <v>16.399999999999999</v>
      </c>
      <c r="S456" s="6" t="s">
        <v>8313</v>
      </c>
      <c r="T456" s="6" t="s">
        <v>8327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13">
        <f t="shared" si="29"/>
        <v>41016.021527777775</v>
      </c>
      <c r="K457">
        <v>1330733022</v>
      </c>
      <c r="L457" s="13">
        <f t="shared" si="30"/>
        <v>40971.002569444441</v>
      </c>
      <c r="M457" t="b">
        <v>0</v>
      </c>
      <c r="N457">
        <v>2</v>
      </c>
      <c r="O457" t="b">
        <v>0</v>
      </c>
      <c r="P457" t="s">
        <v>8270</v>
      </c>
      <c r="Q457" s="11">
        <f t="shared" si="31"/>
        <v>6.9230769230769221E-2</v>
      </c>
      <c r="R457" s="6">
        <f t="shared" si="28"/>
        <v>22.5</v>
      </c>
      <c r="S457" s="6" t="s">
        <v>8313</v>
      </c>
      <c r="T457" s="6" t="s">
        <v>8327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13">
        <f t="shared" si="29"/>
        <v>41569.165972222225</v>
      </c>
      <c r="K458">
        <v>1380559201</v>
      </c>
      <c r="L458" s="13">
        <f t="shared" si="30"/>
        <v>41547.694456018515</v>
      </c>
      <c r="M458" t="b">
        <v>0</v>
      </c>
      <c r="N458">
        <v>3</v>
      </c>
      <c r="O458" t="b">
        <v>0</v>
      </c>
      <c r="P458" t="s">
        <v>8270</v>
      </c>
      <c r="Q458" s="11">
        <f t="shared" si="31"/>
        <v>0.68631863186318631</v>
      </c>
      <c r="R458" s="6">
        <f t="shared" si="28"/>
        <v>20.333333333333332</v>
      </c>
      <c r="S458" s="6" t="s">
        <v>8313</v>
      </c>
      <c r="T458" s="6" t="s">
        <v>8327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13">
        <f t="shared" si="29"/>
        <v>41867.767500000002</v>
      </c>
      <c r="K459">
        <v>1405621512</v>
      </c>
      <c r="L459" s="13">
        <f t="shared" si="30"/>
        <v>41837.767500000002</v>
      </c>
      <c r="M459" t="b">
        <v>0</v>
      </c>
      <c r="N459">
        <v>0</v>
      </c>
      <c r="O459" t="b">
        <v>0</v>
      </c>
      <c r="P459" t="s">
        <v>8270</v>
      </c>
      <c r="Q459" s="11">
        <f t="shared" si="31"/>
        <v>0</v>
      </c>
      <c r="R459" s="6" t="e">
        <f t="shared" si="28"/>
        <v>#DIV/0!</v>
      </c>
      <c r="S459" s="6" t="s">
        <v>8313</v>
      </c>
      <c r="T459" s="6" t="s">
        <v>8327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13">
        <f t="shared" si="29"/>
        <v>41408.69976851852</v>
      </c>
      <c r="K460">
        <v>1365958060</v>
      </c>
      <c r="L460" s="13">
        <f t="shared" si="30"/>
        <v>41378.69976851852</v>
      </c>
      <c r="M460" t="b">
        <v>0</v>
      </c>
      <c r="N460">
        <v>49</v>
      </c>
      <c r="O460" t="b">
        <v>0</v>
      </c>
      <c r="P460" t="s">
        <v>8270</v>
      </c>
      <c r="Q460" s="11">
        <f t="shared" si="31"/>
        <v>8.2100000000000009</v>
      </c>
      <c r="R460" s="6">
        <f t="shared" si="28"/>
        <v>16.755102040816325</v>
      </c>
      <c r="S460" s="6" t="s">
        <v>8313</v>
      </c>
      <c r="T460" s="6" t="s">
        <v>8327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13">
        <f t="shared" si="29"/>
        <v>40860.682025462964</v>
      </c>
      <c r="K461">
        <v>1316013727</v>
      </c>
      <c r="L461" s="13">
        <f t="shared" si="30"/>
        <v>40800.6403587963</v>
      </c>
      <c r="M461" t="b">
        <v>0</v>
      </c>
      <c r="N461">
        <v>1</v>
      </c>
      <c r="O461" t="b">
        <v>0</v>
      </c>
      <c r="P461" t="s">
        <v>8270</v>
      </c>
      <c r="Q461" s="11">
        <f t="shared" si="31"/>
        <v>6.4102564102564097E-2</v>
      </c>
      <c r="R461" s="6">
        <f t="shared" si="28"/>
        <v>25</v>
      </c>
      <c r="S461" s="6" t="s">
        <v>8313</v>
      </c>
      <c r="T461" s="6" t="s">
        <v>8327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13">
        <f t="shared" si="29"/>
        <v>41791.166666666664</v>
      </c>
      <c r="K462">
        <v>1398862875</v>
      </c>
      <c r="L462" s="13">
        <f t="shared" si="30"/>
        <v>41759.542534722219</v>
      </c>
      <c r="M462" t="b">
        <v>0</v>
      </c>
      <c r="N462">
        <v>2</v>
      </c>
      <c r="O462" t="b">
        <v>0</v>
      </c>
      <c r="P462" t="s">
        <v>8270</v>
      </c>
      <c r="Q462" s="11">
        <f t="shared" si="31"/>
        <v>0.29411764705882354</v>
      </c>
      <c r="R462" s="6">
        <f t="shared" si="28"/>
        <v>12.5</v>
      </c>
      <c r="S462" s="6" t="s">
        <v>8313</v>
      </c>
      <c r="T462" s="6" t="s">
        <v>8327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13">
        <f t="shared" si="29"/>
        <v>41427.84684027778</v>
      </c>
      <c r="K463">
        <v>1368476367</v>
      </c>
      <c r="L463" s="13">
        <f t="shared" si="30"/>
        <v>41407.84684027778</v>
      </c>
      <c r="M463" t="b">
        <v>0</v>
      </c>
      <c r="N463">
        <v>0</v>
      </c>
      <c r="O463" t="b">
        <v>0</v>
      </c>
      <c r="P463" t="s">
        <v>8270</v>
      </c>
      <c r="Q463" s="11">
        <f t="shared" si="31"/>
        <v>0</v>
      </c>
      <c r="R463" s="6" t="e">
        <f t="shared" si="28"/>
        <v>#DIV/0!</v>
      </c>
      <c r="S463" s="6" t="s">
        <v>8313</v>
      </c>
      <c r="T463" s="6" t="s">
        <v>8327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13">
        <f t="shared" si="29"/>
        <v>40765.126631944448</v>
      </c>
      <c r="K464">
        <v>1307761341</v>
      </c>
      <c r="L464" s="13">
        <f t="shared" si="30"/>
        <v>40705.126631944448</v>
      </c>
      <c r="M464" t="b">
        <v>0</v>
      </c>
      <c r="N464">
        <v>0</v>
      </c>
      <c r="O464" t="b">
        <v>0</v>
      </c>
      <c r="P464" t="s">
        <v>8270</v>
      </c>
      <c r="Q464" s="11">
        <f t="shared" si="31"/>
        <v>0</v>
      </c>
      <c r="R464" s="6" t="e">
        <f t="shared" si="28"/>
        <v>#DIV/0!</v>
      </c>
      <c r="S464" s="6" t="s">
        <v>8313</v>
      </c>
      <c r="T464" s="6" t="s">
        <v>8327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3">
        <f t="shared" si="29"/>
        <v>40810.710104166668</v>
      </c>
      <c r="K465">
        <v>1311699753</v>
      </c>
      <c r="L465" s="13">
        <f t="shared" si="30"/>
        <v>40750.710104166668</v>
      </c>
      <c r="M465" t="b">
        <v>0</v>
      </c>
      <c r="N465">
        <v>11</v>
      </c>
      <c r="O465" t="b">
        <v>0</v>
      </c>
      <c r="P465" t="s">
        <v>8270</v>
      </c>
      <c r="Q465" s="11">
        <f t="shared" si="31"/>
        <v>2.2727272727272729</v>
      </c>
      <c r="R465" s="6">
        <f t="shared" si="28"/>
        <v>113.63636363636364</v>
      </c>
      <c r="S465" s="6" t="s">
        <v>8313</v>
      </c>
      <c r="T465" s="6" t="s">
        <v>8327</v>
      </c>
    </row>
    <row r="466" spans="1:20" ht="30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13">
        <f t="shared" si="29"/>
        <v>42508.848784722228</v>
      </c>
      <c r="K466">
        <v>1461874935</v>
      </c>
      <c r="L466" s="13">
        <f t="shared" si="30"/>
        <v>42488.848784722228</v>
      </c>
      <c r="M466" t="b">
        <v>0</v>
      </c>
      <c r="N466">
        <v>1</v>
      </c>
      <c r="O466" t="b">
        <v>0</v>
      </c>
      <c r="P466" t="s">
        <v>8270</v>
      </c>
      <c r="Q466" s="11">
        <f t="shared" si="31"/>
        <v>9.9009900990099015E-2</v>
      </c>
      <c r="R466" s="6">
        <f t="shared" si="28"/>
        <v>1</v>
      </c>
      <c r="S466" s="6" t="s">
        <v>8313</v>
      </c>
      <c r="T466" s="6" t="s">
        <v>8327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13">
        <f t="shared" si="29"/>
        <v>41817.120069444441</v>
      </c>
      <c r="K467">
        <v>1402455174</v>
      </c>
      <c r="L467" s="13">
        <f t="shared" si="30"/>
        <v>41801.120069444441</v>
      </c>
      <c r="M467" t="b">
        <v>0</v>
      </c>
      <c r="N467">
        <v>8</v>
      </c>
      <c r="O467" t="b">
        <v>0</v>
      </c>
      <c r="P467" t="s">
        <v>8270</v>
      </c>
      <c r="Q467" s="11">
        <f t="shared" si="31"/>
        <v>26.953125</v>
      </c>
      <c r="R467" s="6">
        <f t="shared" si="28"/>
        <v>17.25</v>
      </c>
      <c r="S467" s="6" t="s">
        <v>8313</v>
      </c>
      <c r="T467" s="6" t="s">
        <v>8327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13">
        <f t="shared" si="29"/>
        <v>41159.942870370374</v>
      </c>
      <c r="K468">
        <v>1344465464</v>
      </c>
      <c r="L468" s="13">
        <f t="shared" si="30"/>
        <v>41129.942870370374</v>
      </c>
      <c r="M468" t="b">
        <v>0</v>
      </c>
      <c r="N468">
        <v>5</v>
      </c>
      <c r="O468" t="b">
        <v>0</v>
      </c>
      <c r="P468" t="s">
        <v>8270</v>
      </c>
      <c r="Q468" s="11">
        <f t="shared" si="31"/>
        <v>0.76</v>
      </c>
      <c r="R468" s="6">
        <f t="shared" si="28"/>
        <v>15.2</v>
      </c>
      <c r="S468" s="6" t="s">
        <v>8313</v>
      </c>
      <c r="T468" s="6" t="s">
        <v>8327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3">
        <f t="shared" si="29"/>
        <v>41180.679791666669</v>
      </c>
      <c r="K469">
        <v>1344961134</v>
      </c>
      <c r="L469" s="13">
        <f t="shared" si="30"/>
        <v>41135.679791666669</v>
      </c>
      <c r="M469" t="b">
        <v>0</v>
      </c>
      <c r="N469">
        <v>39</v>
      </c>
      <c r="O469" t="b">
        <v>0</v>
      </c>
      <c r="P469" t="s">
        <v>8270</v>
      </c>
      <c r="Q469" s="11">
        <f t="shared" si="31"/>
        <v>21.574999999999999</v>
      </c>
      <c r="R469" s="6">
        <f t="shared" si="28"/>
        <v>110.64102564102564</v>
      </c>
      <c r="S469" s="6" t="s">
        <v>8313</v>
      </c>
      <c r="T469" s="6" t="s">
        <v>8327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13">
        <f t="shared" si="29"/>
        <v>41101.160474537035</v>
      </c>
      <c r="K470">
        <v>1336795283</v>
      </c>
      <c r="L470" s="13">
        <f t="shared" si="30"/>
        <v>41041.167627314811</v>
      </c>
      <c r="M470" t="b">
        <v>0</v>
      </c>
      <c r="N470">
        <v>0</v>
      </c>
      <c r="O470" t="b">
        <v>0</v>
      </c>
      <c r="P470" t="s">
        <v>8270</v>
      </c>
      <c r="Q470" s="11">
        <f t="shared" si="31"/>
        <v>0</v>
      </c>
      <c r="R470" s="6" t="e">
        <f t="shared" si="28"/>
        <v>#DIV/0!</v>
      </c>
      <c r="S470" s="6" t="s">
        <v>8313</v>
      </c>
      <c r="T470" s="6" t="s">
        <v>8327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13">
        <f t="shared" si="29"/>
        <v>41887.989861111113</v>
      </c>
      <c r="K471">
        <v>1404776724</v>
      </c>
      <c r="L471" s="13">
        <f t="shared" si="30"/>
        <v>41827.989861111113</v>
      </c>
      <c r="M471" t="b">
        <v>0</v>
      </c>
      <c r="N471">
        <v>0</v>
      </c>
      <c r="O471" t="b">
        <v>0</v>
      </c>
      <c r="P471" t="s">
        <v>8270</v>
      </c>
      <c r="Q471" s="11">
        <f t="shared" si="31"/>
        <v>0</v>
      </c>
      <c r="R471" s="6" t="e">
        <f t="shared" si="28"/>
        <v>#DIV/0!</v>
      </c>
      <c r="S471" s="6" t="s">
        <v>8313</v>
      </c>
      <c r="T471" s="6" t="s">
        <v>8327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13">
        <f t="shared" si="29"/>
        <v>41655.166666666664</v>
      </c>
      <c r="K472">
        <v>1385524889</v>
      </c>
      <c r="L472" s="13">
        <f t="shared" si="30"/>
        <v>41605.167696759258</v>
      </c>
      <c r="M472" t="b">
        <v>0</v>
      </c>
      <c r="N472">
        <v>2</v>
      </c>
      <c r="O472" t="b">
        <v>0</v>
      </c>
      <c r="P472" t="s">
        <v>8270</v>
      </c>
      <c r="Q472" s="11">
        <f t="shared" si="31"/>
        <v>1.02</v>
      </c>
      <c r="R472" s="6">
        <f t="shared" si="28"/>
        <v>25.5</v>
      </c>
      <c r="S472" s="6" t="s">
        <v>8313</v>
      </c>
      <c r="T472" s="6" t="s">
        <v>8327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3">
        <f t="shared" si="29"/>
        <v>41748.680312500001</v>
      </c>
      <c r="K473">
        <v>1394039979</v>
      </c>
      <c r="L473" s="13">
        <f t="shared" si="30"/>
        <v>41703.721979166665</v>
      </c>
      <c r="M473" t="b">
        <v>0</v>
      </c>
      <c r="N473">
        <v>170</v>
      </c>
      <c r="O473" t="b">
        <v>0</v>
      </c>
      <c r="P473" t="s">
        <v>8270</v>
      </c>
      <c r="Q473" s="11">
        <f t="shared" si="31"/>
        <v>11.892727272727273</v>
      </c>
      <c r="R473" s="6">
        <f t="shared" si="28"/>
        <v>38.476470588235294</v>
      </c>
      <c r="S473" s="6" t="s">
        <v>8313</v>
      </c>
      <c r="T473" s="6" t="s">
        <v>8327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13">
        <f t="shared" si="29"/>
        <v>41874.922662037039</v>
      </c>
      <c r="K474">
        <v>1406239718</v>
      </c>
      <c r="L474" s="13">
        <f t="shared" si="30"/>
        <v>41844.922662037039</v>
      </c>
      <c r="M474" t="b">
        <v>0</v>
      </c>
      <c r="N474">
        <v>5</v>
      </c>
      <c r="O474" t="b">
        <v>0</v>
      </c>
      <c r="P474" t="s">
        <v>8270</v>
      </c>
      <c r="Q474" s="11">
        <f t="shared" si="31"/>
        <v>17.625</v>
      </c>
      <c r="R474" s="6">
        <f t="shared" si="28"/>
        <v>28.2</v>
      </c>
      <c r="S474" s="6" t="s">
        <v>8313</v>
      </c>
      <c r="T474" s="6" t="s">
        <v>8327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13">
        <f t="shared" si="29"/>
        <v>41899.698136574072</v>
      </c>
      <c r="K475">
        <v>1408380319</v>
      </c>
      <c r="L475" s="13">
        <f t="shared" si="30"/>
        <v>41869.698136574072</v>
      </c>
      <c r="M475" t="b">
        <v>0</v>
      </c>
      <c r="N475">
        <v>14</v>
      </c>
      <c r="O475" t="b">
        <v>0</v>
      </c>
      <c r="P475" t="s">
        <v>8270</v>
      </c>
      <c r="Q475" s="11">
        <f t="shared" si="31"/>
        <v>2.87</v>
      </c>
      <c r="R475" s="6">
        <f t="shared" si="28"/>
        <v>61.5</v>
      </c>
      <c r="S475" s="6" t="s">
        <v>8313</v>
      </c>
      <c r="T475" s="6" t="s">
        <v>8327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13">
        <f t="shared" si="29"/>
        <v>42783.329039351855</v>
      </c>
      <c r="K476">
        <v>1484726029</v>
      </c>
      <c r="L476" s="13">
        <f t="shared" si="30"/>
        <v>42753.329039351855</v>
      </c>
      <c r="M476" t="b">
        <v>0</v>
      </c>
      <c r="N476">
        <v>1</v>
      </c>
      <c r="O476" t="b">
        <v>0</v>
      </c>
      <c r="P476" t="s">
        <v>8270</v>
      </c>
      <c r="Q476" s="11">
        <f t="shared" si="31"/>
        <v>3.0303030303030304E-2</v>
      </c>
      <c r="R476" s="6">
        <f t="shared" si="28"/>
        <v>1</v>
      </c>
      <c r="S476" s="6" t="s">
        <v>8313</v>
      </c>
      <c r="T476" s="6" t="s">
        <v>8327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13">
        <f t="shared" si="29"/>
        <v>42130.086145833338</v>
      </c>
      <c r="K477">
        <v>1428285843</v>
      </c>
      <c r="L477" s="13">
        <f t="shared" si="30"/>
        <v>42100.086145833338</v>
      </c>
      <c r="M477" t="b">
        <v>0</v>
      </c>
      <c r="N477">
        <v>0</v>
      </c>
      <c r="O477" t="b">
        <v>0</v>
      </c>
      <c r="P477" t="s">
        <v>8270</v>
      </c>
      <c r="Q477" s="11">
        <f t="shared" si="31"/>
        <v>0</v>
      </c>
      <c r="R477" s="6" t="e">
        <f t="shared" si="28"/>
        <v>#DIV/0!</v>
      </c>
      <c r="S477" s="6" t="s">
        <v>8313</v>
      </c>
      <c r="T477" s="6" t="s">
        <v>8327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3">
        <f t="shared" si="29"/>
        <v>41793.165972222225</v>
      </c>
      <c r="K478">
        <v>1398727441</v>
      </c>
      <c r="L478" s="13">
        <f t="shared" si="30"/>
        <v>41757.975011574075</v>
      </c>
      <c r="M478" t="b">
        <v>0</v>
      </c>
      <c r="N478">
        <v>124</v>
      </c>
      <c r="O478" t="b">
        <v>0</v>
      </c>
      <c r="P478" t="s">
        <v>8270</v>
      </c>
      <c r="Q478" s="11">
        <f t="shared" si="31"/>
        <v>2.230268181818182</v>
      </c>
      <c r="R478" s="6">
        <f t="shared" si="28"/>
        <v>39.569274193548388</v>
      </c>
      <c r="S478" s="6" t="s">
        <v>8313</v>
      </c>
      <c r="T478" s="6" t="s">
        <v>8327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13">
        <f t="shared" si="29"/>
        <v>41047.83488425926</v>
      </c>
      <c r="K479">
        <v>1332187334</v>
      </c>
      <c r="L479" s="13">
        <f t="shared" si="30"/>
        <v>40987.83488425926</v>
      </c>
      <c r="M479" t="b">
        <v>0</v>
      </c>
      <c r="N479">
        <v>0</v>
      </c>
      <c r="O479" t="b">
        <v>0</v>
      </c>
      <c r="P479" t="s">
        <v>8270</v>
      </c>
      <c r="Q479" s="11">
        <f t="shared" si="31"/>
        <v>0</v>
      </c>
      <c r="R479" s="6" t="e">
        <f t="shared" si="28"/>
        <v>#DIV/0!</v>
      </c>
      <c r="S479" s="6" t="s">
        <v>8313</v>
      </c>
      <c r="T479" s="6" t="s">
        <v>8327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13">
        <f t="shared" si="29"/>
        <v>42095.869317129633</v>
      </c>
      <c r="K480">
        <v>1425333109</v>
      </c>
      <c r="L480" s="13">
        <f t="shared" si="30"/>
        <v>42065.910983796297</v>
      </c>
      <c r="M480" t="b">
        <v>0</v>
      </c>
      <c r="N480">
        <v>0</v>
      </c>
      <c r="O480" t="b">
        <v>0</v>
      </c>
      <c r="P480" t="s">
        <v>8270</v>
      </c>
      <c r="Q480" s="11">
        <f t="shared" si="31"/>
        <v>0</v>
      </c>
      <c r="R480" s="6" t="e">
        <f t="shared" si="28"/>
        <v>#DIV/0!</v>
      </c>
      <c r="S480" s="6" t="s">
        <v>8313</v>
      </c>
      <c r="T480" s="6" t="s">
        <v>8327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3">
        <f t="shared" si="29"/>
        <v>41964.449479166666</v>
      </c>
      <c r="K481">
        <v>1411379235</v>
      </c>
      <c r="L481" s="13">
        <f t="shared" si="30"/>
        <v>41904.407812500001</v>
      </c>
      <c r="M481" t="b">
        <v>0</v>
      </c>
      <c r="N481">
        <v>55</v>
      </c>
      <c r="O481" t="b">
        <v>0</v>
      </c>
      <c r="P481" t="s">
        <v>8270</v>
      </c>
      <c r="Q481" s="11">
        <f t="shared" si="31"/>
        <v>32.56</v>
      </c>
      <c r="R481" s="6">
        <f t="shared" si="28"/>
        <v>88.8</v>
      </c>
      <c r="S481" s="6" t="s">
        <v>8313</v>
      </c>
      <c r="T481" s="6" t="s">
        <v>8327</v>
      </c>
    </row>
    <row r="482" spans="1:20" ht="45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3">
        <f t="shared" si="29"/>
        <v>41495.500173611108</v>
      </c>
      <c r="K482">
        <v>1373457615</v>
      </c>
      <c r="L482" s="13">
        <f t="shared" si="30"/>
        <v>41465.500173611108</v>
      </c>
      <c r="M482" t="b">
        <v>0</v>
      </c>
      <c r="N482">
        <v>140</v>
      </c>
      <c r="O482" t="b">
        <v>0</v>
      </c>
      <c r="P482" t="s">
        <v>8270</v>
      </c>
      <c r="Q482" s="11">
        <f t="shared" si="31"/>
        <v>19.41</v>
      </c>
      <c r="R482" s="6">
        <f t="shared" si="28"/>
        <v>55.457142857142856</v>
      </c>
      <c r="S482" s="6" t="s">
        <v>8313</v>
      </c>
      <c r="T482" s="6" t="s">
        <v>8327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3">
        <f t="shared" si="29"/>
        <v>41192.672326388885</v>
      </c>
      <c r="K483">
        <v>1347293289</v>
      </c>
      <c r="L483" s="13">
        <f t="shared" si="30"/>
        <v>41162.672326388885</v>
      </c>
      <c r="M483" t="b">
        <v>0</v>
      </c>
      <c r="N483">
        <v>21</v>
      </c>
      <c r="O483" t="b">
        <v>0</v>
      </c>
      <c r="P483" t="s">
        <v>8270</v>
      </c>
      <c r="Q483" s="11">
        <f t="shared" si="31"/>
        <v>6.1</v>
      </c>
      <c r="R483" s="6">
        <f t="shared" si="28"/>
        <v>87.142857142857139</v>
      </c>
      <c r="S483" s="6" t="s">
        <v>8313</v>
      </c>
      <c r="T483" s="6" t="s">
        <v>8327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13">
        <f t="shared" si="29"/>
        <v>42474.606944444444</v>
      </c>
      <c r="K484">
        <v>1458336690</v>
      </c>
      <c r="L484" s="13">
        <f t="shared" si="30"/>
        <v>42447.896875000006</v>
      </c>
      <c r="M484" t="b">
        <v>0</v>
      </c>
      <c r="N484">
        <v>1</v>
      </c>
      <c r="O484" t="b">
        <v>0</v>
      </c>
      <c r="P484" t="s">
        <v>8270</v>
      </c>
      <c r="Q484" s="11">
        <f t="shared" si="31"/>
        <v>0.1</v>
      </c>
      <c r="R484" s="6">
        <f t="shared" si="28"/>
        <v>10</v>
      </c>
      <c r="S484" s="6" t="s">
        <v>8313</v>
      </c>
      <c r="T484" s="6" t="s">
        <v>8327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3">
        <f t="shared" si="29"/>
        <v>41303.197592592594</v>
      </c>
      <c r="K485">
        <v>1354250672</v>
      </c>
      <c r="L485" s="13">
        <f t="shared" si="30"/>
        <v>41243.197592592594</v>
      </c>
      <c r="M485" t="b">
        <v>0</v>
      </c>
      <c r="N485">
        <v>147</v>
      </c>
      <c r="O485" t="b">
        <v>0</v>
      </c>
      <c r="P485" t="s">
        <v>8270</v>
      </c>
      <c r="Q485" s="11">
        <f t="shared" si="31"/>
        <v>50.2</v>
      </c>
      <c r="R485" s="6">
        <f t="shared" si="28"/>
        <v>51.224489795918366</v>
      </c>
      <c r="S485" s="6" t="s">
        <v>8313</v>
      </c>
      <c r="T485" s="6" t="s">
        <v>8327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13">
        <f t="shared" si="29"/>
        <v>42313.981157407412</v>
      </c>
      <c r="K486">
        <v>1443220372</v>
      </c>
      <c r="L486" s="13">
        <f t="shared" si="30"/>
        <v>42272.93949074074</v>
      </c>
      <c r="M486" t="b">
        <v>0</v>
      </c>
      <c r="N486">
        <v>11</v>
      </c>
      <c r="O486" t="b">
        <v>0</v>
      </c>
      <c r="P486" t="s">
        <v>8270</v>
      </c>
      <c r="Q486" s="11">
        <f t="shared" si="31"/>
        <v>0.18625</v>
      </c>
      <c r="R486" s="6">
        <f t="shared" si="28"/>
        <v>13.545454545454545</v>
      </c>
      <c r="S486" s="6" t="s">
        <v>8313</v>
      </c>
      <c r="T486" s="6" t="s">
        <v>8327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3">
        <f t="shared" si="29"/>
        <v>41411.50577546296</v>
      </c>
      <c r="K487">
        <v>1366200499</v>
      </c>
      <c r="L487" s="13">
        <f t="shared" si="30"/>
        <v>41381.50577546296</v>
      </c>
      <c r="M487" t="b">
        <v>0</v>
      </c>
      <c r="N487">
        <v>125</v>
      </c>
      <c r="O487" t="b">
        <v>0</v>
      </c>
      <c r="P487" t="s">
        <v>8270</v>
      </c>
      <c r="Q487" s="11">
        <f t="shared" si="31"/>
        <v>21.906971229845084</v>
      </c>
      <c r="R487" s="6">
        <f t="shared" si="28"/>
        <v>66.520080000000007</v>
      </c>
      <c r="S487" s="6" t="s">
        <v>8313</v>
      </c>
      <c r="T487" s="6" t="s">
        <v>8327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13">
        <f t="shared" si="29"/>
        <v>41791.94258101852</v>
      </c>
      <c r="K488">
        <v>1399070239</v>
      </c>
      <c r="L488" s="13">
        <f t="shared" si="30"/>
        <v>41761.94258101852</v>
      </c>
      <c r="M488" t="b">
        <v>0</v>
      </c>
      <c r="N488">
        <v>1</v>
      </c>
      <c r="O488" t="b">
        <v>0</v>
      </c>
      <c r="P488" t="s">
        <v>8270</v>
      </c>
      <c r="Q488" s="11">
        <f t="shared" si="31"/>
        <v>9.0909090909090905E-3</v>
      </c>
      <c r="R488" s="6">
        <f t="shared" si="28"/>
        <v>50</v>
      </c>
      <c r="S488" s="6" t="s">
        <v>8313</v>
      </c>
      <c r="T488" s="6" t="s">
        <v>8327</v>
      </c>
    </row>
    <row r="489" spans="1:20" ht="45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13">
        <f t="shared" si="29"/>
        <v>42729.636504629627</v>
      </c>
      <c r="K489">
        <v>1477491394</v>
      </c>
      <c r="L489" s="13">
        <f t="shared" si="30"/>
        <v>42669.594837962963</v>
      </c>
      <c r="M489" t="b">
        <v>0</v>
      </c>
      <c r="N489">
        <v>0</v>
      </c>
      <c r="O489" t="b">
        <v>0</v>
      </c>
      <c r="P489" t="s">
        <v>8270</v>
      </c>
      <c r="Q489" s="11">
        <f t="shared" si="31"/>
        <v>0</v>
      </c>
      <c r="R489" s="6" t="e">
        <f t="shared" si="28"/>
        <v>#DIV/0!</v>
      </c>
      <c r="S489" s="6" t="s">
        <v>8313</v>
      </c>
      <c r="T489" s="6" t="s">
        <v>8327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13">
        <f t="shared" si="29"/>
        <v>42744.054398148146</v>
      </c>
      <c r="K490">
        <v>1481332700</v>
      </c>
      <c r="L490" s="13">
        <f t="shared" si="30"/>
        <v>42714.054398148146</v>
      </c>
      <c r="M490" t="b">
        <v>0</v>
      </c>
      <c r="N490">
        <v>0</v>
      </c>
      <c r="O490" t="b">
        <v>0</v>
      </c>
      <c r="P490" t="s">
        <v>8270</v>
      </c>
      <c r="Q490" s="11">
        <f t="shared" si="31"/>
        <v>0</v>
      </c>
      <c r="R490" s="6" t="e">
        <f t="shared" si="28"/>
        <v>#DIV/0!</v>
      </c>
      <c r="S490" s="6" t="s">
        <v>8313</v>
      </c>
      <c r="T490" s="6" t="s">
        <v>8327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13">
        <f t="shared" si="29"/>
        <v>40913.481249999997</v>
      </c>
      <c r="K491">
        <v>1323084816</v>
      </c>
      <c r="L491" s="13">
        <f t="shared" si="30"/>
        <v>40882.481666666667</v>
      </c>
      <c r="M491" t="b">
        <v>0</v>
      </c>
      <c r="N491">
        <v>3</v>
      </c>
      <c r="O491" t="b">
        <v>0</v>
      </c>
      <c r="P491" t="s">
        <v>8270</v>
      </c>
      <c r="Q491" s="11">
        <f t="shared" si="31"/>
        <v>0.28667813379201834</v>
      </c>
      <c r="R491" s="6">
        <f t="shared" si="28"/>
        <v>71.666666666666671</v>
      </c>
      <c r="S491" s="6" t="s">
        <v>8313</v>
      </c>
      <c r="T491" s="6" t="s">
        <v>8327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13">
        <f t="shared" si="29"/>
        <v>41143.968576388892</v>
      </c>
      <c r="K492">
        <v>1343085285</v>
      </c>
      <c r="L492" s="13">
        <f t="shared" si="30"/>
        <v>41113.968576388892</v>
      </c>
      <c r="M492" t="b">
        <v>0</v>
      </c>
      <c r="N492">
        <v>0</v>
      </c>
      <c r="O492" t="b">
        <v>0</v>
      </c>
      <c r="P492" t="s">
        <v>8270</v>
      </c>
      <c r="Q492" s="11">
        <f t="shared" si="31"/>
        <v>0</v>
      </c>
      <c r="R492" s="6" t="e">
        <f t="shared" si="28"/>
        <v>#DIV/0!</v>
      </c>
      <c r="S492" s="6" t="s">
        <v>8313</v>
      </c>
      <c r="T492" s="6" t="s">
        <v>8327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13">
        <f t="shared" si="29"/>
        <v>42396.982627314821</v>
      </c>
      <c r="K493">
        <v>1451345699</v>
      </c>
      <c r="L493" s="13">
        <f t="shared" si="30"/>
        <v>42366.982627314821</v>
      </c>
      <c r="M493" t="b">
        <v>0</v>
      </c>
      <c r="N493">
        <v>0</v>
      </c>
      <c r="O493" t="b">
        <v>0</v>
      </c>
      <c r="P493" t="s">
        <v>8270</v>
      </c>
      <c r="Q493" s="11">
        <f t="shared" si="31"/>
        <v>0</v>
      </c>
      <c r="R493" s="6" t="e">
        <f t="shared" si="28"/>
        <v>#DIV/0!</v>
      </c>
      <c r="S493" s="6" t="s">
        <v>8313</v>
      </c>
      <c r="T493" s="6" t="s">
        <v>8327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13">
        <f t="shared" si="29"/>
        <v>42656.03506944445</v>
      </c>
      <c r="K494">
        <v>1471135830</v>
      </c>
      <c r="L494" s="13">
        <f t="shared" si="30"/>
        <v>42596.03506944445</v>
      </c>
      <c r="M494" t="b">
        <v>0</v>
      </c>
      <c r="N494">
        <v>0</v>
      </c>
      <c r="O494" t="b">
        <v>0</v>
      </c>
      <c r="P494" t="s">
        <v>8270</v>
      </c>
      <c r="Q494" s="11">
        <f t="shared" si="31"/>
        <v>0</v>
      </c>
      <c r="R494" s="6" t="e">
        <f t="shared" si="28"/>
        <v>#DIV/0!</v>
      </c>
      <c r="S494" s="6" t="s">
        <v>8313</v>
      </c>
      <c r="T494" s="6" t="s">
        <v>8327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13">
        <f t="shared" si="29"/>
        <v>42144.726134259254</v>
      </c>
      <c r="K495">
        <v>1429550738</v>
      </c>
      <c r="L495" s="13">
        <f t="shared" si="30"/>
        <v>42114.726134259254</v>
      </c>
      <c r="M495" t="b">
        <v>0</v>
      </c>
      <c r="N495">
        <v>0</v>
      </c>
      <c r="O495" t="b">
        <v>0</v>
      </c>
      <c r="P495" t="s">
        <v>8270</v>
      </c>
      <c r="Q495" s="11">
        <f t="shared" si="31"/>
        <v>0</v>
      </c>
      <c r="R495" s="6" t="e">
        <f t="shared" si="28"/>
        <v>#DIV/0!</v>
      </c>
      <c r="S495" s="6" t="s">
        <v>8313</v>
      </c>
      <c r="T495" s="6" t="s">
        <v>8327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13">
        <f t="shared" si="29"/>
        <v>41823.125</v>
      </c>
      <c r="K496">
        <v>1402343765</v>
      </c>
      <c r="L496" s="13">
        <f t="shared" si="30"/>
        <v>41799.830613425926</v>
      </c>
      <c r="M496" t="b">
        <v>0</v>
      </c>
      <c r="N496">
        <v>3</v>
      </c>
      <c r="O496" t="b">
        <v>0</v>
      </c>
      <c r="P496" t="s">
        <v>8270</v>
      </c>
      <c r="Q496" s="11">
        <f t="shared" si="31"/>
        <v>0.155</v>
      </c>
      <c r="R496" s="6">
        <f t="shared" si="28"/>
        <v>10.333333333333334</v>
      </c>
      <c r="S496" s="6" t="s">
        <v>8313</v>
      </c>
      <c r="T496" s="6" t="s">
        <v>8327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13">
        <f t="shared" si="29"/>
        <v>42201.827604166669</v>
      </c>
      <c r="K497">
        <v>1434484305</v>
      </c>
      <c r="L497" s="13">
        <f t="shared" si="30"/>
        <v>42171.827604166669</v>
      </c>
      <c r="M497" t="b">
        <v>0</v>
      </c>
      <c r="N497">
        <v>0</v>
      </c>
      <c r="O497" t="b">
        <v>0</v>
      </c>
      <c r="P497" t="s">
        <v>8270</v>
      </c>
      <c r="Q497" s="11">
        <f t="shared" si="31"/>
        <v>0</v>
      </c>
      <c r="R497" s="6" t="e">
        <f t="shared" si="28"/>
        <v>#DIV/0!</v>
      </c>
      <c r="S497" s="6" t="s">
        <v>8313</v>
      </c>
      <c r="T497" s="6" t="s">
        <v>8327</v>
      </c>
    </row>
    <row r="498" spans="1:20" ht="30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13">
        <f t="shared" si="29"/>
        <v>41680.93141203704</v>
      </c>
      <c r="K498">
        <v>1386886874</v>
      </c>
      <c r="L498" s="13">
        <f t="shared" si="30"/>
        <v>41620.93141203704</v>
      </c>
      <c r="M498" t="b">
        <v>0</v>
      </c>
      <c r="N498">
        <v>1</v>
      </c>
      <c r="O498" t="b">
        <v>0</v>
      </c>
      <c r="P498" t="s">
        <v>8270</v>
      </c>
      <c r="Q498" s="11">
        <f t="shared" si="31"/>
        <v>1.6666666666666668E-3</v>
      </c>
      <c r="R498" s="6">
        <f t="shared" si="28"/>
        <v>1</v>
      </c>
      <c r="S498" s="6" t="s">
        <v>8313</v>
      </c>
      <c r="T498" s="6" t="s">
        <v>8327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13">
        <f t="shared" si="29"/>
        <v>41998.208333333328</v>
      </c>
      <c r="K499">
        <v>1414889665</v>
      </c>
      <c r="L499" s="13">
        <f t="shared" si="30"/>
        <v>41945.037789351853</v>
      </c>
      <c r="M499" t="b">
        <v>0</v>
      </c>
      <c r="N499">
        <v>3</v>
      </c>
      <c r="O499" t="b">
        <v>0</v>
      </c>
      <c r="P499" t="s">
        <v>8270</v>
      </c>
      <c r="Q499" s="11">
        <f t="shared" si="31"/>
        <v>0.6696428571428571</v>
      </c>
      <c r="R499" s="6">
        <f t="shared" si="28"/>
        <v>10</v>
      </c>
      <c r="S499" s="6" t="s">
        <v>8313</v>
      </c>
      <c r="T499" s="6" t="s">
        <v>8327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3">
        <f t="shared" si="29"/>
        <v>40900.762141203704</v>
      </c>
      <c r="K500">
        <v>1321035449</v>
      </c>
      <c r="L500" s="13">
        <f t="shared" si="30"/>
        <v>40858.762141203704</v>
      </c>
      <c r="M500" t="b">
        <v>0</v>
      </c>
      <c r="N500">
        <v>22</v>
      </c>
      <c r="O500" t="b">
        <v>0</v>
      </c>
      <c r="P500" t="s">
        <v>8270</v>
      </c>
      <c r="Q500" s="11">
        <f t="shared" si="31"/>
        <v>4.5985132395404564</v>
      </c>
      <c r="R500" s="6">
        <f t="shared" si="28"/>
        <v>136.09090909090909</v>
      </c>
      <c r="S500" s="6" t="s">
        <v>8313</v>
      </c>
      <c r="T500" s="6" t="s">
        <v>8327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3">
        <f t="shared" si="29"/>
        <v>40098.874305555553</v>
      </c>
      <c r="K501">
        <v>1250630968</v>
      </c>
      <c r="L501" s="13">
        <f t="shared" si="30"/>
        <v>40043.895462962959</v>
      </c>
      <c r="M501" t="b">
        <v>0</v>
      </c>
      <c r="N501">
        <v>26</v>
      </c>
      <c r="O501" t="b">
        <v>0</v>
      </c>
      <c r="P501" t="s">
        <v>8270</v>
      </c>
      <c r="Q501" s="11">
        <f t="shared" si="31"/>
        <v>9.5500000000000007</v>
      </c>
      <c r="R501" s="6">
        <f t="shared" si="28"/>
        <v>73.461538461538467</v>
      </c>
      <c r="S501" s="6" t="s">
        <v>8313</v>
      </c>
      <c r="T501" s="6" t="s">
        <v>8327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13">
        <f t="shared" si="29"/>
        <v>40306.927777777775</v>
      </c>
      <c r="K502">
        <v>1268255751</v>
      </c>
      <c r="L502" s="13">
        <f t="shared" si="30"/>
        <v>40247.886006944449</v>
      </c>
      <c r="M502" t="b">
        <v>0</v>
      </c>
      <c r="N502">
        <v>4</v>
      </c>
      <c r="O502" t="b">
        <v>0</v>
      </c>
      <c r="P502" t="s">
        <v>8270</v>
      </c>
      <c r="Q502" s="11">
        <f t="shared" si="31"/>
        <v>3.3076923076923079</v>
      </c>
      <c r="R502" s="6">
        <f t="shared" si="28"/>
        <v>53.75</v>
      </c>
      <c r="S502" s="6" t="s">
        <v>8313</v>
      </c>
      <c r="T502" s="6" t="s">
        <v>8327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13">
        <f t="shared" si="29"/>
        <v>40733.234386574077</v>
      </c>
      <c r="K503">
        <v>1307597851</v>
      </c>
      <c r="L503" s="13">
        <f t="shared" si="30"/>
        <v>40703.234386574077</v>
      </c>
      <c r="M503" t="b">
        <v>0</v>
      </c>
      <c r="N503">
        <v>0</v>
      </c>
      <c r="O503" t="b">
        <v>0</v>
      </c>
      <c r="P503" t="s">
        <v>8270</v>
      </c>
      <c r="Q503" s="11">
        <f t="shared" si="31"/>
        <v>0</v>
      </c>
      <c r="R503" s="6" t="e">
        <f t="shared" si="28"/>
        <v>#DIV/0!</v>
      </c>
      <c r="S503" s="6" t="s">
        <v>8313</v>
      </c>
      <c r="T503" s="6" t="s">
        <v>8327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13">
        <f t="shared" si="29"/>
        <v>40986.511863425927</v>
      </c>
      <c r="K504">
        <v>1329484625</v>
      </c>
      <c r="L504" s="13">
        <f t="shared" si="30"/>
        <v>40956.553530092591</v>
      </c>
      <c r="M504" t="b">
        <v>0</v>
      </c>
      <c r="N504">
        <v>4</v>
      </c>
      <c r="O504" t="b">
        <v>0</v>
      </c>
      <c r="P504" t="s">
        <v>8270</v>
      </c>
      <c r="Q504" s="11">
        <f t="shared" si="31"/>
        <v>1.1499999999999999</v>
      </c>
      <c r="R504" s="6">
        <f t="shared" si="28"/>
        <v>57.5</v>
      </c>
      <c r="S504" s="6" t="s">
        <v>8313</v>
      </c>
      <c r="T504" s="6" t="s">
        <v>8327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13">
        <f t="shared" si="29"/>
        <v>42021.526655092588</v>
      </c>
      <c r="K505">
        <v>1418906303</v>
      </c>
      <c r="L505" s="13">
        <f t="shared" si="30"/>
        <v>41991.526655092588</v>
      </c>
      <c r="M505" t="b">
        <v>0</v>
      </c>
      <c r="N505">
        <v>9</v>
      </c>
      <c r="O505" t="b">
        <v>0</v>
      </c>
      <c r="P505" t="s">
        <v>8270</v>
      </c>
      <c r="Q505" s="11">
        <f t="shared" si="31"/>
        <v>1.7538461538461538</v>
      </c>
      <c r="R505" s="6">
        <f t="shared" si="28"/>
        <v>12.666666666666666</v>
      </c>
      <c r="S505" s="6" t="s">
        <v>8313</v>
      </c>
      <c r="T505" s="6" t="s">
        <v>8327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13">
        <f t="shared" si="29"/>
        <v>41009.941979166666</v>
      </c>
      <c r="K506">
        <v>1328916987</v>
      </c>
      <c r="L506" s="13">
        <f t="shared" si="30"/>
        <v>40949.98364583333</v>
      </c>
      <c r="M506" t="b">
        <v>0</v>
      </c>
      <c r="N506">
        <v>5</v>
      </c>
      <c r="O506" t="b">
        <v>0</v>
      </c>
      <c r="P506" t="s">
        <v>8270</v>
      </c>
      <c r="Q506" s="11">
        <f t="shared" si="31"/>
        <v>1.3673469387755102</v>
      </c>
      <c r="R506" s="6">
        <f t="shared" si="28"/>
        <v>67</v>
      </c>
      <c r="S506" s="6" t="s">
        <v>8313</v>
      </c>
      <c r="T506" s="6" t="s">
        <v>8327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13">
        <f t="shared" si="29"/>
        <v>42363.098217592589</v>
      </c>
      <c r="K507">
        <v>1447122086</v>
      </c>
      <c r="L507" s="13">
        <f t="shared" si="30"/>
        <v>42318.098217592589</v>
      </c>
      <c r="M507" t="b">
        <v>0</v>
      </c>
      <c r="N507">
        <v>14</v>
      </c>
      <c r="O507" t="b">
        <v>0</v>
      </c>
      <c r="P507" t="s">
        <v>8270</v>
      </c>
      <c r="Q507" s="11">
        <f t="shared" si="31"/>
        <v>0.43333333333333329</v>
      </c>
      <c r="R507" s="6">
        <f t="shared" si="28"/>
        <v>3.7142857142857144</v>
      </c>
      <c r="S507" s="6" t="s">
        <v>8313</v>
      </c>
      <c r="T507" s="6" t="s">
        <v>8327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13">
        <f t="shared" si="29"/>
        <v>41496.552314814813</v>
      </c>
      <c r="K508">
        <v>1373548520</v>
      </c>
      <c r="L508" s="13">
        <f t="shared" si="30"/>
        <v>41466.552314814813</v>
      </c>
      <c r="M508" t="b">
        <v>0</v>
      </c>
      <c r="N508">
        <v>1</v>
      </c>
      <c r="O508" t="b">
        <v>0</v>
      </c>
      <c r="P508" t="s">
        <v>8270</v>
      </c>
      <c r="Q508" s="11">
        <f t="shared" si="31"/>
        <v>0.125</v>
      </c>
      <c r="R508" s="6">
        <f t="shared" si="28"/>
        <v>250</v>
      </c>
      <c r="S508" s="6" t="s">
        <v>8313</v>
      </c>
      <c r="T508" s="6" t="s">
        <v>8327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13">
        <f t="shared" si="29"/>
        <v>41201.958993055552</v>
      </c>
      <c r="K509">
        <v>1346799657</v>
      </c>
      <c r="L509" s="13">
        <f t="shared" si="30"/>
        <v>41156.958993055552</v>
      </c>
      <c r="M509" t="b">
        <v>0</v>
      </c>
      <c r="N509">
        <v>10</v>
      </c>
      <c r="O509" t="b">
        <v>0</v>
      </c>
      <c r="P509" t="s">
        <v>8270</v>
      </c>
      <c r="Q509" s="11">
        <f t="shared" si="31"/>
        <v>3.2</v>
      </c>
      <c r="R509" s="6">
        <f t="shared" si="28"/>
        <v>64</v>
      </c>
      <c r="S509" s="6" t="s">
        <v>8313</v>
      </c>
      <c r="T509" s="6" t="s">
        <v>8327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13">
        <f t="shared" si="29"/>
        <v>41054.593055555553</v>
      </c>
      <c r="K510">
        <v>1332808501</v>
      </c>
      <c r="L510" s="13">
        <f t="shared" si="30"/>
        <v>40995.024317129632</v>
      </c>
      <c r="M510" t="b">
        <v>0</v>
      </c>
      <c r="N510">
        <v>3</v>
      </c>
      <c r="O510" t="b">
        <v>0</v>
      </c>
      <c r="P510" t="s">
        <v>8270</v>
      </c>
      <c r="Q510" s="11">
        <f t="shared" si="31"/>
        <v>0.8</v>
      </c>
      <c r="R510" s="6">
        <f t="shared" si="28"/>
        <v>133.33333333333334</v>
      </c>
      <c r="S510" s="6" t="s">
        <v>8313</v>
      </c>
      <c r="T510" s="6" t="s">
        <v>8327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13">
        <f t="shared" si="29"/>
        <v>42183.631597222222</v>
      </c>
      <c r="K511">
        <v>1432912170</v>
      </c>
      <c r="L511" s="13">
        <f t="shared" si="30"/>
        <v>42153.631597222222</v>
      </c>
      <c r="M511" t="b">
        <v>0</v>
      </c>
      <c r="N511">
        <v>1</v>
      </c>
      <c r="O511" t="b">
        <v>0</v>
      </c>
      <c r="P511" t="s">
        <v>8270</v>
      </c>
      <c r="Q511" s="11">
        <f t="shared" si="31"/>
        <v>0.2</v>
      </c>
      <c r="R511" s="6">
        <f t="shared" si="28"/>
        <v>10</v>
      </c>
      <c r="S511" s="6" t="s">
        <v>8313</v>
      </c>
      <c r="T511" s="6" t="s">
        <v>8327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13">
        <f t="shared" si="29"/>
        <v>42430.176377314812</v>
      </c>
      <c r="K512">
        <v>1454213639</v>
      </c>
      <c r="L512" s="13">
        <f t="shared" si="30"/>
        <v>42400.176377314812</v>
      </c>
      <c r="M512" t="b">
        <v>0</v>
      </c>
      <c r="N512">
        <v>0</v>
      </c>
      <c r="O512" t="b">
        <v>0</v>
      </c>
      <c r="P512" t="s">
        <v>8270</v>
      </c>
      <c r="Q512" s="11">
        <f t="shared" si="31"/>
        <v>0</v>
      </c>
      <c r="R512" s="6" t="e">
        <f t="shared" si="28"/>
        <v>#DIV/0!</v>
      </c>
      <c r="S512" s="6" t="s">
        <v>8313</v>
      </c>
      <c r="T512" s="6" t="s">
        <v>8327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13">
        <f t="shared" si="29"/>
        <v>41370.261365740742</v>
      </c>
      <c r="K513">
        <v>1362640582</v>
      </c>
      <c r="L513" s="13">
        <f t="shared" si="30"/>
        <v>41340.303032407406</v>
      </c>
      <c r="M513" t="b">
        <v>0</v>
      </c>
      <c r="N513">
        <v>5</v>
      </c>
      <c r="O513" t="b">
        <v>0</v>
      </c>
      <c r="P513" t="s">
        <v>8270</v>
      </c>
      <c r="Q513" s="11">
        <f t="shared" si="31"/>
        <v>3</v>
      </c>
      <c r="R513" s="6">
        <f t="shared" si="28"/>
        <v>30</v>
      </c>
      <c r="S513" s="6" t="s">
        <v>8313</v>
      </c>
      <c r="T513" s="6" t="s">
        <v>8327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13">
        <f t="shared" si="29"/>
        <v>42694.783877314811</v>
      </c>
      <c r="K514">
        <v>1475776127</v>
      </c>
      <c r="L514" s="13">
        <f t="shared" si="30"/>
        <v>42649.742210648154</v>
      </c>
      <c r="M514" t="b">
        <v>0</v>
      </c>
      <c r="N514">
        <v>2</v>
      </c>
      <c r="O514" t="b">
        <v>0</v>
      </c>
      <c r="P514" t="s">
        <v>8270</v>
      </c>
      <c r="Q514" s="11">
        <f t="shared" si="31"/>
        <v>0.13749999999999998</v>
      </c>
      <c r="R514" s="6">
        <f t="shared" ref="R514:R577" si="32">E514/N514</f>
        <v>5.5</v>
      </c>
      <c r="S514" s="6" t="s">
        <v>8313</v>
      </c>
      <c r="T514" s="6" t="s">
        <v>8327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3">
        <f t="shared" ref="J515:J578" si="33">(((I515/60)/60)/24)+DATE(1970,1,1)</f>
        <v>42597.291666666672</v>
      </c>
      <c r="K515">
        <v>1467387705</v>
      </c>
      <c r="L515" s="13">
        <f t="shared" ref="L515:L578" si="34">(((K515/60)/60)/24)+DATE(1970,1,1)</f>
        <v>42552.653993055559</v>
      </c>
      <c r="M515" t="b">
        <v>0</v>
      </c>
      <c r="N515">
        <v>68</v>
      </c>
      <c r="O515" t="b">
        <v>0</v>
      </c>
      <c r="P515" t="s">
        <v>8270</v>
      </c>
      <c r="Q515" s="11">
        <f t="shared" ref="Q515:Q578" si="35">E515/D515*100</f>
        <v>13.923999999999999</v>
      </c>
      <c r="R515" s="6">
        <f t="shared" si="32"/>
        <v>102.38235294117646</v>
      </c>
      <c r="S515" s="6" t="s">
        <v>8313</v>
      </c>
      <c r="T515" s="6" t="s">
        <v>8327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13">
        <f t="shared" si="33"/>
        <v>41860.613969907405</v>
      </c>
      <c r="K516">
        <v>1405003447</v>
      </c>
      <c r="L516" s="13">
        <f t="shared" si="34"/>
        <v>41830.613969907405</v>
      </c>
      <c r="M516" t="b">
        <v>0</v>
      </c>
      <c r="N516">
        <v>3</v>
      </c>
      <c r="O516" t="b">
        <v>0</v>
      </c>
      <c r="P516" t="s">
        <v>8270</v>
      </c>
      <c r="Q516" s="11">
        <f t="shared" si="35"/>
        <v>3.3333333333333335</v>
      </c>
      <c r="R516" s="6">
        <f t="shared" si="32"/>
        <v>16.666666666666668</v>
      </c>
      <c r="S516" s="6" t="s">
        <v>8313</v>
      </c>
      <c r="T516" s="6" t="s">
        <v>8327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3">
        <f t="shared" si="33"/>
        <v>42367.490752314814</v>
      </c>
      <c r="K517">
        <v>1447933601</v>
      </c>
      <c r="L517" s="13">
        <f t="shared" si="34"/>
        <v>42327.490752314814</v>
      </c>
      <c r="M517" t="b">
        <v>0</v>
      </c>
      <c r="N517">
        <v>34</v>
      </c>
      <c r="O517" t="b">
        <v>0</v>
      </c>
      <c r="P517" t="s">
        <v>8270</v>
      </c>
      <c r="Q517" s="11">
        <f t="shared" si="35"/>
        <v>25.41340206185567</v>
      </c>
      <c r="R517" s="6">
        <f t="shared" si="32"/>
        <v>725.02941176470586</v>
      </c>
      <c r="S517" s="6" t="s">
        <v>8313</v>
      </c>
      <c r="T517" s="6" t="s">
        <v>8327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13">
        <f t="shared" si="33"/>
        <v>42151.778703703705</v>
      </c>
      <c r="K518">
        <v>1427568080</v>
      </c>
      <c r="L518" s="13">
        <f t="shared" si="34"/>
        <v>42091.778703703705</v>
      </c>
      <c r="M518" t="b">
        <v>0</v>
      </c>
      <c r="N518">
        <v>0</v>
      </c>
      <c r="O518" t="b">
        <v>0</v>
      </c>
      <c r="P518" t="s">
        <v>8270</v>
      </c>
      <c r="Q518" s="11">
        <f t="shared" si="35"/>
        <v>0</v>
      </c>
      <c r="R518" s="6" t="e">
        <f t="shared" si="32"/>
        <v>#DIV/0!</v>
      </c>
      <c r="S518" s="6" t="s">
        <v>8313</v>
      </c>
      <c r="T518" s="6" t="s">
        <v>8327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13">
        <f t="shared" si="33"/>
        <v>42768.615289351852</v>
      </c>
      <c r="K519">
        <v>1483454761</v>
      </c>
      <c r="L519" s="13">
        <f t="shared" si="34"/>
        <v>42738.615289351852</v>
      </c>
      <c r="M519" t="b">
        <v>0</v>
      </c>
      <c r="N519">
        <v>3</v>
      </c>
      <c r="O519" t="b">
        <v>0</v>
      </c>
      <c r="P519" t="s">
        <v>8270</v>
      </c>
      <c r="Q519" s="11">
        <f t="shared" si="35"/>
        <v>1.3666666666666667</v>
      </c>
      <c r="R519" s="6">
        <f t="shared" si="32"/>
        <v>68.333333333333329</v>
      </c>
      <c r="S519" s="6" t="s">
        <v>8313</v>
      </c>
      <c r="T519" s="6" t="s">
        <v>8327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13">
        <f t="shared" si="33"/>
        <v>42253.615277777775</v>
      </c>
      <c r="K520">
        <v>1438958824</v>
      </c>
      <c r="L520" s="13">
        <f t="shared" si="34"/>
        <v>42223.616018518514</v>
      </c>
      <c r="M520" t="b">
        <v>0</v>
      </c>
      <c r="N520">
        <v>0</v>
      </c>
      <c r="O520" t="b">
        <v>0</v>
      </c>
      <c r="P520" t="s">
        <v>8270</v>
      </c>
      <c r="Q520" s="11">
        <f t="shared" si="35"/>
        <v>0</v>
      </c>
      <c r="R520" s="6" t="e">
        <f t="shared" si="32"/>
        <v>#DIV/0!</v>
      </c>
      <c r="S520" s="6" t="s">
        <v>8313</v>
      </c>
      <c r="T520" s="6" t="s">
        <v>8327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3">
        <f t="shared" si="33"/>
        <v>41248.391446759262</v>
      </c>
      <c r="K521">
        <v>1352107421</v>
      </c>
      <c r="L521" s="13">
        <f t="shared" si="34"/>
        <v>41218.391446759262</v>
      </c>
      <c r="M521" t="b">
        <v>0</v>
      </c>
      <c r="N521">
        <v>70</v>
      </c>
      <c r="O521" t="b">
        <v>0</v>
      </c>
      <c r="P521" t="s">
        <v>8270</v>
      </c>
      <c r="Q521" s="11">
        <f t="shared" si="35"/>
        <v>22.881426547787683</v>
      </c>
      <c r="R521" s="6">
        <f t="shared" si="32"/>
        <v>39.228571428571428</v>
      </c>
      <c r="S521" s="6" t="s">
        <v>8313</v>
      </c>
      <c r="T521" s="6" t="s">
        <v>8327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3">
        <f t="shared" si="33"/>
        <v>42348.702094907407</v>
      </c>
      <c r="K522">
        <v>1447174261</v>
      </c>
      <c r="L522" s="13">
        <f t="shared" si="34"/>
        <v>42318.702094907407</v>
      </c>
      <c r="M522" t="b">
        <v>0</v>
      </c>
      <c r="N522">
        <v>34</v>
      </c>
      <c r="O522" t="b">
        <v>1</v>
      </c>
      <c r="P522" t="s">
        <v>8271</v>
      </c>
      <c r="Q522" s="11">
        <f t="shared" si="35"/>
        <v>102.1</v>
      </c>
      <c r="R522" s="6">
        <f t="shared" si="32"/>
        <v>150.14705882352942</v>
      </c>
      <c r="S522" s="6" t="s">
        <v>8312</v>
      </c>
      <c r="T522" s="6" t="s">
        <v>8328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3">
        <f t="shared" si="33"/>
        <v>42675.207638888889</v>
      </c>
      <c r="K523">
        <v>1475460819</v>
      </c>
      <c r="L523" s="13">
        <f t="shared" si="34"/>
        <v>42646.092812499999</v>
      </c>
      <c r="M523" t="b">
        <v>0</v>
      </c>
      <c r="N523">
        <v>56</v>
      </c>
      <c r="O523" t="b">
        <v>1</v>
      </c>
      <c r="P523" t="s">
        <v>8271</v>
      </c>
      <c r="Q523" s="11">
        <f t="shared" si="35"/>
        <v>104.64</v>
      </c>
      <c r="R523" s="6">
        <f t="shared" si="32"/>
        <v>93.428571428571431</v>
      </c>
      <c r="S523" s="6" t="s">
        <v>8312</v>
      </c>
      <c r="T523" s="6" t="s">
        <v>8328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3">
        <f t="shared" si="33"/>
        <v>42449.999131944445</v>
      </c>
      <c r="K524">
        <v>1456793925</v>
      </c>
      <c r="L524" s="13">
        <f t="shared" si="34"/>
        <v>42430.040798611109</v>
      </c>
      <c r="M524" t="b">
        <v>0</v>
      </c>
      <c r="N524">
        <v>31</v>
      </c>
      <c r="O524" t="b">
        <v>1</v>
      </c>
      <c r="P524" t="s">
        <v>8271</v>
      </c>
      <c r="Q524" s="11">
        <f t="shared" si="35"/>
        <v>114.66666666666667</v>
      </c>
      <c r="R524" s="6">
        <f t="shared" si="32"/>
        <v>110.96774193548387</v>
      </c>
      <c r="S524" s="6" t="s">
        <v>8312</v>
      </c>
      <c r="T524" s="6" t="s">
        <v>8328</v>
      </c>
    </row>
    <row r="525" spans="1:20" ht="45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3">
        <f t="shared" si="33"/>
        <v>42268.13282407407</v>
      </c>
      <c r="K525">
        <v>1440213076</v>
      </c>
      <c r="L525" s="13">
        <f t="shared" si="34"/>
        <v>42238.13282407407</v>
      </c>
      <c r="M525" t="b">
        <v>0</v>
      </c>
      <c r="N525">
        <v>84</v>
      </c>
      <c r="O525" t="b">
        <v>1</v>
      </c>
      <c r="P525" t="s">
        <v>8271</v>
      </c>
      <c r="Q525" s="11">
        <f t="shared" si="35"/>
        <v>120.6</v>
      </c>
      <c r="R525" s="6">
        <f t="shared" si="32"/>
        <v>71.785714285714292</v>
      </c>
      <c r="S525" s="6" t="s">
        <v>8312</v>
      </c>
      <c r="T525" s="6" t="s">
        <v>8328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3">
        <f t="shared" si="33"/>
        <v>42522.717233796298</v>
      </c>
      <c r="K526">
        <v>1462209169</v>
      </c>
      <c r="L526" s="13">
        <f t="shared" si="34"/>
        <v>42492.717233796298</v>
      </c>
      <c r="M526" t="b">
        <v>0</v>
      </c>
      <c r="N526">
        <v>130</v>
      </c>
      <c r="O526" t="b">
        <v>1</v>
      </c>
      <c r="P526" t="s">
        <v>8271</v>
      </c>
      <c r="Q526" s="11">
        <f t="shared" si="35"/>
        <v>108.67285714285715</v>
      </c>
      <c r="R526" s="6">
        <f t="shared" si="32"/>
        <v>29.258076923076924</v>
      </c>
      <c r="S526" s="6" t="s">
        <v>8312</v>
      </c>
      <c r="T526" s="6" t="s">
        <v>8328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3">
        <f t="shared" si="33"/>
        <v>41895.400937500002</v>
      </c>
      <c r="K527">
        <v>1406713041</v>
      </c>
      <c r="L527" s="13">
        <f t="shared" si="34"/>
        <v>41850.400937500002</v>
      </c>
      <c r="M527" t="b">
        <v>0</v>
      </c>
      <c r="N527">
        <v>12</v>
      </c>
      <c r="O527" t="b">
        <v>1</v>
      </c>
      <c r="P527" t="s">
        <v>8271</v>
      </c>
      <c r="Q527" s="11">
        <f t="shared" si="35"/>
        <v>100</v>
      </c>
      <c r="R527" s="6">
        <f t="shared" si="32"/>
        <v>1000</v>
      </c>
      <c r="S527" s="6" t="s">
        <v>8312</v>
      </c>
      <c r="T527" s="6" t="s">
        <v>8328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3">
        <f t="shared" si="33"/>
        <v>42223.708333333328</v>
      </c>
      <c r="K528">
        <v>1436278344</v>
      </c>
      <c r="L528" s="13">
        <f t="shared" si="34"/>
        <v>42192.591944444444</v>
      </c>
      <c r="M528" t="b">
        <v>0</v>
      </c>
      <c r="N528">
        <v>23</v>
      </c>
      <c r="O528" t="b">
        <v>1</v>
      </c>
      <c r="P528" t="s">
        <v>8271</v>
      </c>
      <c r="Q528" s="11">
        <f t="shared" si="35"/>
        <v>113.99999999999999</v>
      </c>
      <c r="R528" s="6">
        <f t="shared" si="32"/>
        <v>74.347826086956516</v>
      </c>
      <c r="S528" s="6" t="s">
        <v>8312</v>
      </c>
      <c r="T528" s="6" t="s">
        <v>8328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3">
        <f t="shared" si="33"/>
        <v>42783.670138888891</v>
      </c>
      <c r="K529">
        <v>1484715366</v>
      </c>
      <c r="L529" s="13">
        <f t="shared" si="34"/>
        <v>42753.205625000002</v>
      </c>
      <c r="M529" t="b">
        <v>0</v>
      </c>
      <c r="N529">
        <v>158</v>
      </c>
      <c r="O529" t="b">
        <v>1</v>
      </c>
      <c r="P529" t="s">
        <v>8271</v>
      </c>
      <c r="Q529" s="11">
        <f t="shared" si="35"/>
        <v>100.85</v>
      </c>
      <c r="R529" s="6">
        <f t="shared" si="32"/>
        <v>63.829113924050631</v>
      </c>
      <c r="S529" s="6" t="s">
        <v>8312</v>
      </c>
      <c r="T529" s="6" t="s">
        <v>8328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3">
        <f t="shared" si="33"/>
        <v>42176.888888888891</v>
      </c>
      <c r="K530">
        <v>1433109907</v>
      </c>
      <c r="L530" s="13">
        <f t="shared" si="34"/>
        <v>42155.920219907406</v>
      </c>
      <c r="M530" t="b">
        <v>0</v>
      </c>
      <c r="N530">
        <v>30</v>
      </c>
      <c r="O530" t="b">
        <v>1</v>
      </c>
      <c r="P530" t="s">
        <v>8271</v>
      </c>
      <c r="Q530" s="11">
        <f t="shared" si="35"/>
        <v>115.65217391304347</v>
      </c>
      <c r="R530" s="6">
        <f t="shared" si="32"/>
        <v>44.333333333333336</v>
      </c>
      <c r="S530" s="6" t="s">
        <v>8312</v>
      </c>
      <c r="T530" s="6" t="s">
        <v>8328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3">
        <f t="shared" si="33"/>
        <v>42746.208333333328</v>
      </c>
      <c r="K531">
        <v>1482281094</v>
      </c>
      <c r="L531" s="13">
        <f t="shared" si="34"/>
        <v>42725.031180555554</v>
      </c>
      <c r="M531" t="b">
        <v>0</v>
      </c>
      <c r="N531">
        <v>18</v>
      </c>
      <c r="O531" t="b">
        <v>1</v>
      </c>
      <c r="P531" t="s">
        <v>8271</v>
      </c>
      <c r="Q531" s="11">
        <f t="shared" si="35"/>
        <v>130.41666666666666</v>
      </c>
      <c r="R531" s="6">
        <f t="shared" si="32"/>
        <v>86.944444444444443</v>
      </c>
      <c r="S531" s="6" t="s">
        <v>8312</v>
      </c>
      <c r="T531" s="6" t="s">
        <v>8328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3">
        <f t="shared" si="33"/>
        <v>42179.083333333328</v>
      </c>
      <c r="K532">
        <v>1433254268</v>
      </c>
      <c r="L532" s="13">
        <f t="shared" si="34"/>
        <v>42157.591064814813</v>
      </c>
      <c r="M532" t="b">
        <v>0</v>
      </c>
      <c r="N532">
        <v>29</v>
      </c>
      <c r="O532" t="b">
        <v>1</v>
      </c>
      <c r="P532" t="s">
        <v>8271</v>
      </c>
      <c r="Q532" s="11">
        <f t="shared" si="35"/>
        <v>107.78267254038178</v>
      </c>
      <c r="R532" s="6">
        <f t="shared" si="32"/>
        <v>126.55172413793103</v>
      </c>
      <c r="S532" s="6" t="s">
        <v>8312</v>
      </c>
      <c r="T532" s="6" t="s">
        <v>8328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3">
        <f t="shared" si="33"/>
        <v>42721.290972222225</v>
      </c>
      <c r="K533">
        <v>1478050429</v>
      </c>
      <c r="L533" s="13">
        <f t="shared" si="34"/>
        <v>42676.065150462964</v>
      </c>
      <c r="M533" t="b">
        <v>0</v>
      </c>
      <c r="N533">
        <v>31</v>
      </c>
      <c r="O533" t="b">
        <v>1</v>
      </c>
      <c r="P533" t="s">
        <v>8271</v>
      </c>
      <c r="Q533" s="11">
        <f t="shared" si="35"/>
        <v>100</v>
      </c>
      <c r="R533" s="6">
        <f t="shared" si="32"/>
        <v>129.03225806451613</v>
      </c>
      <c r="S533" s="6" t="s">
        <v>8312</v>
      </c>
      <c r="T533" s="6" t="s">
        <v>8328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3">
        <f t="shared" si="33"/>
        <v>42503.007037037038</v>
      </c>
      <c r="K534">
        <v>1460506208</v>
      </c>
      <c r="L534" s="13">
        <f t="shared" si="34"/>
        <v>42473.007037037038</v>
      </c>
      <c r="M534" t="b">
        <v>0</v>
      </c>
      <c r="N534">
        <v>173</v>
      </c>
      <c r="O534" t="b">
        <v>1</v>
      </c>
      <c r="P534" t="s">
        <v>8271</v>
      </c>
      <c r="Q534" s="11">
        <f t="shared" si="35"/>
        <v>123.25</v>
      </c>
      <c r="R534" s="6">
        <f t="shared" si="32"/>
        <v>71.242774566473983</v>
      </c>
      <c r="S534" s="6" t="s">
        <v>8312</v>
      </c>
      <c r="T534" s="6" t="s">
        <v>8328</v>
      </c>
    </row>
    <row r="535" spans="1:20" ht="45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3">
        <f t="shared" si="33"/>
        <v>42506.43478009259</v>
      </c>
      <c r="K535">
        <v>1461320765</v>
      </c>
      <c r="L535" s="13">
        <f t="shared" si="34"/>
        <v>42482.43478009259</v>
      </c>
      <c r="M535" t="b">
        <v>0</v>
      </c>
      <c r="N535">
        <v>17</v>
      </c>
      <c r="O535" t="b">
        <v>1</v>
      </c>
      <c r="P535" t="s">
        <v>8271</v>
      </c>
      <c r="Q535" s="11">
        <f t="shared" si="35"/>
        <v>100.2</v>
      </c>
      <c r="R535" s="6">
        <f t="shared" si="32"/>
        <v>117.88235294117646</v>
      </c>
      <c r="S535" s="6" t="s">
        <v>8312</v>
      </c>
      <c r="T535" s="6" t="s">
        <v>8328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3">
        <f t="shared" si="33"/>
        <v>42309.958333333328</v>
      </c>
      <c r="K536">
        <v>1443036470</v>
      </c>
      <c r="L536" s="13">
        <f t="shared" si="34"/>
        <v>42270.810995370368</v>
      </c>
      <c r="M536" t="b">
        <v>0</v>
      </c>
      <c r="N536">
        <v>48</v>
      </c>
      <c r="O536" t="b">
        <v>1</v>
      </c>
      <c r="P536" t="s">
        <v>8271</v>
      </c>
      <c r="Q536" s="11">
        <f t="shared" si="35"/>
        <v>104.66666666666666</v>
      </c>
      <c r="R536" s="6">
        <f t="shared" si="32"/>
        <v>327.08333333333331</v>
      </c>
      <c r="S536" s="6" t="s">
        <v>8312</v>
      </c>
      <c r="T536" s="6" t="s">
        <v>8328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3">
        <f t="shared" si="33"/>
        <v>42741.545196759253</v>
      </c>
      <c r="K537">
        <v>1481115905</v>
      </c>
      <c r="L537" s="13">
        <f t="shared" si="34"/>
        <v>42711.545196759253</v>
      </c>
      <c r="M537" t="b">
        <v>0</v>
      </c>
      <c r="N537">
        <v>59</v>
      </c>
      <c r="O537" t="b">
        <v>1</v>
      </c>
      <c r="P537" t="s">
        <v>8271</v>
      </c>
      <c r="Q537" s="11">
        <f t="shared" si="35"/>
        <v>102.49999999999999</v>
      </c>
      <c r="R537" s="6">
        <f t="shared" si="32"/>
        <v>34.745762711864408</v>
      </c>
      <c r="S537" s="6" t="s">
        <v>8312</v>
      </c>
      <c r="T537" s="6" t="s">
        <v>8328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3">
        <f t="shared" si="33"/>
        <v>42219.75</v>
      </c>
      <c r="K538">
        <v>1435133807</v>
      </c>
      <c r="L538" s="13">
        <f t="shared" si="34"/>
        <v>42179.344988425932</v>
      </c>
      <c r="M538" t="b">
        <v>0</v>
      </c>
      <c r="N538">
        <v>39</v>
      </c>
      <c r="O538" t="b">
        <v>1</v>
      </c>
      <c r="P538" t="s">
        <v>8271</v>
      </c>
      <c r="Q538" s="11">
        <f t="shared" si="35"/>
        <v>118.25757575757576</v>
      </c>
      <c r="R538" s="6">
        <f t="shared" si="32"/>
        <v>100.06410256410257</v>
      </c>
      <c r="S538" s="6" t="s">
        <v>8312</v>
      </c>
      <c r="T538" s="6" t="s">
        <v>8328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3">
        <f t="shared" si="33"/>
        <v>42312.810081018513</v>
      </c>
      <c r="K539">
        <v>1444069591</v>
      </c>
      <c r="L539" s="13">
        <f t="shared" si="34"/>
        <v>42282.768414351856</v>
      </c>
      <c r="M539" t="b">
        <v>0</v>
      </c>
      <c r="N539">
        <v>59</v>
      </c>
      <c r="O539" t="b">
        <v>1</v>
      </c>
      <c r="P539" t="s">
        <v>8271</v>
      </c>
      <c r="Q539" s="11">
        <f t="shared" si="35"/>
        <v>120.5</v>
      </c>
      <c r="R539" s="6">
        <f t="shared" si="32"/>
        <v>40.847457627118644</v>
      </c>
      <c r="S539" s="6" t="s">
        <v>8312</v>
      </c>
      <c r="T539" s="6" t="s">
        <v>8328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3">
        <f t="shared" si="33"/>
        <v>42503.794710648144</v>
      </c>
      <c r="K540">
        <v>1460574263</v>
      </c>
      <c r="L540" s="13">
        <f t="shared" si="34"/>
        <v>42473.794710648144</v>
      </c>
      <c r="M540" t="b">
        <v>0</v>
      </c>
      <c r="N540">
        <v>60</v>
      </c>
      <c r="O540" t="b">
        <v>1</v>
      </c>
      <c r="P540" t="s">
        <v>8271</v>
      </c>
      <c r="Q540" s="11">
        <f t="shared" si="35"/>
        <v>302.42</v>
      </c>
      <c r="R540" s="6">
        <f t="shared" si="32"/>
        <v>252.01666666666668</v>
      </c>
      <c r="S540" s="6" t="s">
        <v>8312</v>
      </c>
      <c r="T540" s="6" t="s">
        <v>8328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3">
        <f t="shared" si="33"/>
        <v>42556.049849537041</v>
      </c>
      <c r="K541">
        <v>1465866707</v>
      </c>
      <c r="L541" s="13">
        <f t="shared" si="34"/>
        <v>42535.049849537041</v>
      </c>
      <c r="M541" t="b">
        <v>0</v>
      </c>
      <c r="N541">
        <v>20</v>
      </c>
      <c r="O541" t="b">
        <v>1</v>
      </c>
      <c r="P541" t="s">
        <v>8271</v>
      </c>
      <c r="Q541" s="11">
        <f t="shared" si="35"/>
        <v>100.64400000000001</v>
      </c>
      <c r="R541" s="6">
        <f t="shared" si="32"/>
        <v>25.161000000000001</v>
      </c>
      <c r="S541" s="6" t="s">
        <v>8312</v>
      </c>
      <c r="T541" s="6" t="s">
        <v>8328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13">
        <f t="shared" si="33"/>
        <v>42039.817199074074</v>
      </c>
      <c r="K542">
        <v>1420486606</v>
      </c>
      <c r="L542" s="13">
        <f t="shared" si="34"/>
        <v>42009.817199074074</v>
      </c>
      <c r="M542" t="b">
        <v>0</v>
      </c>
      <c r="N542">
        <v>1</v>
      </c>
      <c r="O542" t="b">
        <v>0</v>
      </c>
      <c r="P542" t="s">
        <v>8272</v>
      </c>
      <c r="Q542" s="11">
        <f t="shared" si="35"/>
        <v>6.6666666666666671E-3</v>
      </c>
      <c r="R542" s="6">
        <f t="shared" si="32"/>
        <v>1</v>
      </c>
      <c r="S542" s="6" t="s">
        <v>8309</v>
      </c>
      <c r="T542" s="6" t="s">
        <v>8329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13">
        <f t="shared" si="33"/>
        <v>42306.046689814815</v>
      </c>
      <c r="K543">
        <v>1443488834</v>
      </c>
      <c r="L543" s="13">
        <f t="shared" si="34"/>
        <v>42276.046689814815</v>
      </c>
      <c r="M543" t="b">
        <v>0</v>
      </c>
      <c r="N543">
        <v>1</v>
      </c>
      <c r="O543" t="b">
        <v>0</v>
      </c>
      <c r="P543" t="s">
        <v>8272</v>
      </c>
      <c r="Q543" s="11">
        <f t="shared" si="35"/>
        <v>0.55555555555555558</v>
      </c>
      <c r="R543" s="6">
        <f t="shared" si="32"/>
        <v>25</v>
      </c>
      <c r="S543" s="6" t="s">
        <v>8309</v>
      </c>
      <c r="T543" s="6" t="s">
        <v>8329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13">
        <f t="shared" si="33"/>
        <v>42493.695787037039</v>
      </c>
      <c r="K544">
        <v>1457113316</v>
      </c>
      <c r="L544" s="13">
        <f t="shared" si="34"/>
        <v>42433.737453703703</v>
      </c>
      <c r="M544" t="b">
        <v>0</v>
      </c>
      <c r="N544">
        <v>1</v>
      </c>
      <c r="O544" t="b">
        <v>0</v>
      </c>
      <c r="P544" t="s">
        <v>8272</v>
      </c>
      <c r="Q544" s="11">
        <f t="shared" si="35"/>
        <v>3.9999999999999996E-4</v>
      </c>
      <c r="R544" s="6">
        <f t="shared" si="32"/>
        <v>1</v>
      </c>
      <c r="S544" s="6" t="s">
        <v>8309</v>
      </c>
      <c r="T544" s="6" t="s">
        <v>8329</v>
      </c>
    </row>
    <row r="545" spans="1:20" ht="45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13">
        <f t="shared" si="33"/>
        <v>41944.092152777775</v>
      </c>
      <c r="K545">
        <v>1412215962</v>
      </c>
      <c r="L545" s="13">
        <f t="shared" si="34"/>
        <v>41914.092152777775</v>
      </c>
      <c r="M545" t="b">
        <v>0</v>
      </c>
      <c r="N545">
        <v>2</v>
      </c>
      <c r="O545" t="b">
        <v>0</v>
      </c>
      <c r="P545" t="s">
        <v>8272</v>
      </c>
      <c r="Q545" s="11">
        <f t="shared" si="35"/>
        <v>0.31818181818181818</v>
      </c>
      <c r="R545" s="6">
        <f t="shared" si="32"/>
        <v>35</v>
      </c>
      <c r="S545" s="6" t="s">
        <v>8309</v>
      </c>
      <c r="T545" s="6" t="s">
        <v>8329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13">
        <f t="shared" si="33"/>
        <v>42555.656944444447</v>
      </c>
      <c r="K546">
        <v>1465055160</v>
      </c>
      <c r="L546" s="13">
        <f t="shared" si="34"/>
        <v>42525.656944444447</v>
      </c>
      <c r="M546" t="b">
        <v>0</v>
      </c>
      <c r="N546">
        <v>2</v>
      </c>
      <c r="O546" t="b">
        <v>0</v>
      </c>
      <c r="P546" t="s">
        <v>8272</v>
      </c>
      <c r="Q546" s="11">
        <f t="shared" si="35"/>
        <v>1.2</v>
      </c>
      <c r="R546" s="6">
        <f t="shared" si="32"/>
        <v>3</v>
      </c>
      <c r="S546" s="6" t="s">
        <v>8309</v>
      </c>
      <c r="T546" s="6" t="s">
        <v>8329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3">
        <f t="shared" si="33"/>
        <v>42323.634131944447</v>
      </c>
      <c r="K547">
        <v>1444140789</v>
      </c>
      <c r="L547" s="13">
        <f t="shared" si="34"/>
        <v>42283.592465277776</v>
      </c>
      <c r="M547" t="b">
        <v>0</v>
      </c>
      <c r="N547">
        <v>34</v>
      </c>
      <c r="O547" t="b">
        <v>0</v>
      </c>
      <c r="P547" t="s">
        <v>8272</v>
      </c>
      <c r="Q547" s="11">
        <f t="shared" si="35"/>
        <v>27.383999999999997</v>
      </c>
      <c r="R547" s="6">
        <f t="shared" si="32"/>
        <v>402.70588235294116</v>
      </c>
      <c r="S547" s="6" t="s">
        <v>8309</v>
      </c>
      <c r="T547" s="6" t="s">
        <v>8329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13">
        <f t="shared" si="33"/>
        <v>42294.667997685188</v>
      </c>
      <c r="K548">
        <v>1441209715</v>
      </c>
      <c r="L548" s="13">
        <f t="shared" si="34"/>
        <v>42249.667997685188</v>
      </c>
      <c r="M548" t="b">
        <v>0</v>
      </c>
      <c r="N548">
        <v>2</v>
      </c>
      <c r="O548" t="b">
        <v>0</v>
      </c>
      <c r="P548" t="s">
        <v>8272</v>
      </c>
      <c r="Q548" s="11">
        <f t="shared" si="35"/>
        <v>8.666666666666667E-2</v>
      </c>
      <c r="R548" s="6">
        <f t="shared" si="32"/>
        <v>26</v>
      </c>
      <c r="S548" s="6" t="s">
        <v>8309</v>
      </c>
      <c r="T548" s="6" t="s">
        <v>8329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13">
        <f t="shared" si="33"/>
        <v>42410.696342592593</v>
      </c>
      <c r="K549">
        <v>1452530564</v>
      </c>
      <c r="L549" s="13">
        <f t="shared" si="34"/>
        <v>42380.696342592593</v>
      </c>
      <c r="M549" t="b">
        <v>0</v>
      </c>
      <c r="N549">
        <v>0</v>
      </c>
      <c r="O549" t="b">
        <v>0</v>
      </c>
      <c r="P549" t="s">
        <v>8272</v>
      </c>
      <c r="Q549" s="11">
        <f t="shared" si="35"/>
        <v>0</v>
      </c>
      <c r="R549" s="6" t="e">
        <f t="shared" si="32"/>
        <v>#DIV/0!</v>
      </c>
      <c r="S549" s="6" t="s">
        <v>8309</v>
      </c>
      <c r="T549" s="6" t="s">
        <v>8329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13">
        <f t="shared" si="33"/>
        <v>42306.903333333335</v>
      </c>
      <c r="K550">
        <v>1443562848</v>
      </c>
      <c r="L550" s="13">
        <f t="shared" si="34"/>
        <v>42276.903333333335</v>
      </c>
      <c r="M550" t="b">
        <v>0</v>
      </c>
      <c r="N550">
        <v>1</v>
      </c>
      <c r="O550" t="b">
        <v>0</v>
      </c>
      <c r="P550" t="s">
        <v>8272</v>
      </c>
      <c r="Q550" s="11">
        <f t="shared" si="35"/>
        <v>0.09</v>
      </c>
      <c r="R550" s="6">
        <f t="shared" si="32"/>
        <v>9</v>
      </c>
      <c r="S550" s="6" t="s">
        <v>8309</v>
      </c>
      <c r="T550" s="6" t="s">
        <v>8329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13">
        <f t="shared" si="33"/>
        <v>42193.636828703704</v>
      </c>
      <c r="K551">
        <v>1433776622</v>
      </c>
      <c r="L551" s="13">
        <f t="shared" si="34"/>
        <v>42163.636828703704</v>
      </c>
      <c r="M551" t="b">
        <v>0</v>
      </c>
      <c r="N551">
        <v>8</v>
      </c>
      <c r="O551" t="b">
        <v>0</v>
      </c>
      <c r="P551" t="s">
        <v>8272</v>
      </c>
      <c r="Q551" s="11">
        <f t="shared" si="35"/>
        <v>2.7199999999999998</v>
      </c>
      <c r="R551" s="6">
        <f t="shared" si="32"/>
        <v>8.5</v>
      </c>
      <c r="S551" s="6" t="s">
        <v>8309</v>
      </c>
      <c r="T551" s="6" t="s">
        <v>8329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13">
        <f t="shared" si="33"/>
        <v>42766.208333333328</v>
      </c>
      <c r="K552">
        <v>1484756245</v>
      </c>
      <c r="L552" s="13">
        <f t="shared" si="34"/>
        <v>42753.678761574076</v>
      </c>
      <c r="M552" t="b">
        <v>0</v>
      </c>
      <c r="N552">
        <v>4</v>
      </c>
      <c r="O552" t="b">
        <v>0</v>
      </c>
      <c r="P552" t="s">
        <v>8272</v>
      </c>
      <c r="Q552" s="11">
        <f t="shared" si="35"/>
        <v>0.70000000000000007</v>
      </c>
      <c r="R552" s="6">
        <f t="shared" si="32"/>
        <v>8.75</v>
      </c>
      <c r="S552" s="6" t="s">
        <v>8309</v>
      </c>
      <c r="T552" s="6" t="s">
        <v>8329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3">
        <f t="shared" si="33"/>
        <v>42217.745138888888</v>
      </c>
      <c r="K553">
        <v>1434609424</v>
      </c>
      <c r="L553" s="13">
        <f t="shared" si="34"/>
        <v>42173.275740740741</v>
      </c>
      <c r="M553" t="b">
        <v>0</v>
      </c>
      <c r="N553">
        <v>28</v>
      </c>
      <c r="O553" t="b">
        <v>0</v>
      </c>
      <c r="P553" t="s">
        <v>8272</v>
      </c>
      <c r="Q553" s="11">
        <f t="shared" si="35"/>
        <v>5.0413333333333332</v>
      </c>
      <c r="R553" s="6">
        <f t="shared" si="32"/>
        <v>135.03571428571428</v>
      </c>
      <c r="S553" s="6" t="s">
        <v>8309</v>
      </c>
      <c r="T553" s="6" t="s">
        <v>8329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13">
        <f t="shared" si="33"/>
        <v>42378.616851851853</v>
      </c>
      <c r="K554">
        <v>1447166896</v>
      </c>
      <c r="L554" s="13">
        <f t="shared" si="34"/>
        <v>42318.616851851853</v>
      </c>
      <c r="M554" t="b">
        <v>0</v>
      </c>
      <c r="N554">
        <v>0</v>
      </c>
      <c r="O554" t="b">
        <v>0</v>
      </c>
      <c r="P554" t="s">
        <v>8272</v>
      </c>
      <c r="Q554" s="11">
        <f t="shared" si="35"/>
        <v>0</v>
      </c>
      <c r="R554" s="6" t="e">
        <f t="shared" si="32"/>
        <v>#DIV/0!</v>
      </c>
      <c r="S554" s="6" t="s">
        <v>8309</v>
      </c>
      <c r="T554" s="6" t="s">
        <v>8329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13">
        <f t="shared" si="33"/>
        <v>41957.761469907404</v>
      </c>
      <c r="K555">
        <v>1413393391</v>
      </c>
      <c r="L555" s="13">
        <f t="shared" si="34"/>
        <v>41927.71980324074</v>
      </c>
      <c r="M555" t="b">
        <v>0</v>
      </c>
      <c r="N555">
        <v>6</v>
      </c>
      <c r="O555" t="b">
        <v>0</v>
      </c>
      <c r="P555" t="s">
        <v>8272</v>
      </c>
      <c r="Q555" s="11">
        <f t="shared" si="35"/>
        <v>0.49199999999999999</v>
      </c>
      <c r="R555" s="6">
        <f t="shared" si="32"/>
        <v>20.5</v>
      </c>
      <c r="S555" s="6" t="s">
        <v>8309</v>
      </c>
      <c r="T555" s="6" t="s">
        <v>8329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3">
        <f t="shared" si="33"/>
        <v>41931.684861111113</v>
      </c>
      <c r="K556">
        <v>1411143972</v>
      </c>
      <c r="L556" s="13">
        <f t="shared" si="34"/>
        <v>41901.684861111113</v>
      </c>
      <c r="M556" t="b">
        <v>0</v>
      </c>
      <c r="N556">
        <v>22</v>
      </c>
      <c r="O556" t="b">
        <v>0</v>
      </c>
      <c r="P556" t="s">
        <v>8272</v>
      </c>
      <c r="Q556" s="11">
        <f t="shared" si="35"/>
        <v>36.589147286821706</v>
      </c>
      <c r="R556" s="6">
        <f t="shared" si="32"/>
        <v>64.36363636363636</v>
      </c>
      <c r="S556" s="6" t="s">
        <v>8309</v>
      </c>
      <c r="T556" s="6" t="s">
        <v>8329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13">
        <f t="shared" si="33"/>
        <v>42533.353506944448</v>
      </c>
      <c r="K557">
        <v>1463128143</v>
      </c>
      <c r="L557" s="13">
        <f t="shared" si="34"/>
        <v>42503.353506944448</v>
      </c>
      <c r="M557" t="b">
        <v>0</v>
      </c>
      <c r="N557">
        <v>0</v>
      </c>
      <c r="O557" t="b">
        <v>0</v>
      </c>
      <c r="P557" t="s">
        <v>8272</v>
      </c>
      <c r="Q557" s="11">
        <f t="shared" si="35"/>
        <v>0</v>
      </c>
      <c r="R557" s="6" t="e">
        <f t="shared" si="32"/>
        <v>#DIV/0!</v>
      </c>
      <c r="S557" s="6" t="s">
        <v>8309</v>
      </c>
      <c r="T557" s="6" t="s">
        <v>8329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13">
        <f t="shared" si="33"/>
        <v>42375.860150462962</v>
      </c>
      <c r="K558">
        <v>1449520717</v>
      </c>
      <c r="L558" s="13">
        <f t="shared" si="34"/>
        <v>42345.860150462962</v>
      </c>
      <c r="M558" t="b">
        <v>0</v>
      </c>
      <c r="N558">
        <v>1</v>
      </c>
      <c r="O558" t="b">
        <v>0</v>
      </c>
      <c r="P558" t="s">
        <v>8272</v>
      </c>
      <c r="Q558" s="11">
        <f t="shared" si="35"/>
        <v>2.5</v>
      </c>
      <c r="R558" s="6">
        <f t="shared" si="32"/>
        <v>200</v>
      </c>
      <c r="S558" s="6" t="s">
        <v>8309</v>
      </c>
      <c r="T558" s="6" t="s">
        <v>8329</v>
      </c>
    </row>
    <row r="559" spans="1:20" ht="45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3">
        <f t="shared" si="33"/>
        <v>42706.983831018515</v>
      </c>
      <c r="K559">
        <v>1478126203</v>
      </c>
      <c r="L559" s="13">
        <f t="shared" si="34"/>
        <v>42676.942164351851</v>
      </c>
      <c r="M559" t="b">
        <v>0</v>
      </c>
      <c r="N559">
        <v>20</v>
      </c>
      <c r="O559" t="b">
        <v>0</v>
      </c>
      <c r="P559" t="s">
        <v>8272</v>
      </c>
      <c r="Q559" s="11">
        <f t="shared" si="35"/>
        <v>0.91066666666666674</v>
      </c>
      <c r="R559" s="6">
        <f t="shared" si="32"/>
        <v>68.3</v>
      </c>
      <c r="S559" s="6" t="s">
        <v>8309</v>
      </c>
      <c r="T559" s="6" t="s">
        <v>8329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13">
        <f t="shared" si="33"/>
        <v>42087.841493055559</v>
      </c>
      <c r="K560">
        <v>1424639505</v>
      </c>
      <c r="L560" s="13">
        <f t="shared" si="34"/>
        <v>42057.883159722223</v>
      </c>
      <c r="M560" t="b">
        <v>0</v>
      </c>
      <c r="N560">
        <v>0</v>
      </c>
      <c r="O560" t="b">
        <v>0</v>
      </c>
      <c r="P560" t="s">
        <v>8272</v>
      </c>
      <c r="Q560" s="11">
        <f t="shared" si="35"/>
        <v>0</v>
      </c>
      <c r="R560" s="6" t="e">
        <f t="shared" si="32"/>
        <v>#DIV/0!</v>
      </c>
      <c r="S560" s="6" t="s">
        <v>8309</v>
      </c>
      <c r="T560" s="6" t="s">
        <v>8329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13">
        <f t="shared" si="33"/>
        <v>42351.283101851848</v>
      </c>
      <c r="K561">
        <v>1447397260</v>
      </c>
      <c r="L561" s="13">
        <f t="shared" si="34"/>
        <v>42321.283101851848</v>
      </c>
      <c r="M561" t="b">
        <v>0</v>
      </c>
      <c r="N561">
        <v>1</v>
      </c>
      <c r="O561" t="b">
        <v>0</v>
      </c>
      <c r="P561" t="s">
        <v>8272</v>
      </c>
      <c r="Q561" s="11">
        <f t="shared" si="35"/>
        <v>2.0833333333333336E-2</v>
      </c>
      <c r="R561" s="6">
        <f t="shared" si="32"/>
        <v>50</v>
      </c>
      <c r="S561" s="6" t="s">
        <v>8309</v>
      </c>
      <c r="T561" s="6" t="s">
        <v>8329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13">
        <f t="shared" si="33"/>
        <v>41990.771354166667</v>
      </c>
      <c r="K562">
        <v>1416249045</v>
      </c>
      <c r="L562" s="13">
        <f t="shared" si="34"/>
        <v>41960.771354166667</v>
      </c>
      <c r="M562" t="b">
        <v>0</v>
      </c>
      <c r="N562">
        <v>3</v>
      </c>
      <c r="O562" t="b">
        <v>0</v>
      </c>
      <c r="P562" t="s">
        <v>8272</v>
      </c>
      <c r="Q562" s="11">
        <f t="shared" si="35"/>
        <v>1.2E-2</v>
      </c>
      <c r="R562" s="6">
        <f t="shared" si="32"/>
        <v>4</v>
      </c>
      <c r="S562" s="6" t="s">
        <v>8309</v>
      </c>
      <c r="T562" s="6" t="s">
        <v>8329</v>
      </c>
    </row>
    <row r="563" spans="1:20" ht="45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13">
        <f t="shared" si="33"/>
        <v>42303.658715277779</v>
      </c>
      <c r="K563">
        <v>1442850513</v>
      </c>
      <c r="L563" s="13">
        <f t="shared" si="34"/>
        <v>42268.658715277779</v>
      </c>
      <c r="M563" t="b">
        <v>0</v>
      </c>
      <c r="N563">
        <v>2</v>
      </c>
      <c r="O563" t="b">
        <v>0</v>
      </c>
      <c r="P563" t="s">
        <v>8272</v>
      </c>
      <c r="Q563" s="11">
        <f t="shared" si="35"/>
        <v>0.36666666666666664</v>
      </c>
      <c r="R563" s="6">
        <f t="shared" si="32"/>
        <v>27.5</v>
      </c>
      <c r="S563" s="6" t="s">
        <v>8309</v>
      </c>
      <c r="T563" s="6" t="s">
        <v>8329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13">
        <f t="shared" si="33"/>
        <v>42722.389062500006</v>
      </c>
      <c r="K564">
        <v>1479460815</v>
      </c>
      <c r="L564" s="13">
        <f t="shared" si="34"/>
        <v>42692.389062500006</v>
      </c>
      <c r="M564" t="b">
        <v>0</v>
      </c>
      <c r="N564">
        <v>0</v>
      </c>
      <c r="O564" t="b">
        <v>0</v>
      </c>
      <c r="P564" t="s">
        <v>8272</v>
      </c>
      <c r="Q564" s="11">
        <f t="shared" si="35"/>
        <v>0</v>
      </c>
      <c r="R564" s="6" t="e">
        <f t="shared" si="32"/>
        <v>#DIV/0!</v>
      </c>
      <c r="S564" s="6" t="s">
        <v>8309</v>
      </c>
      <c r="T564" s="6" t="s">
        <v>8329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13">
        <f t="shared" si="33"/>
        <v>42052.069988425923</v>
      </c>
      <c r="K565">
        <v>1421545247</v>
      </c>
      <c r="L565" s="13">
        <f t="shared" si="34"/>
        <v>42022.069988425923</v>
      </c>
      <c r="M565" t="b">
        <v>0</v>
      </c>
      <c r="N565">
        <v>2</v>
      </c>
      <c r="O565" t="b">
        <v>0</v>
      </c>
      <c r="P565" t="s">
        <v>8272</v>
      </c>
      <c r="Q565" s="11">
        <f t="shared" si="35"/>
        <v>9.0666666666666659E-2</v>
      </c>
      <c r="R565" s="6">
        <f t="shared" si="32"/>
        <v>34</v>
      </c>
      <c r="S565" s="6" t="s">
        <v>8309</v>
      </c>
      <c r="T565" s="6" t="s">
        <v>8329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13">
        <f t="shared" si="33"/>
        <v>42441.942997685182</v>
      </c>
      <c r="K566">
        <v>1455230275</v>
      </c>
      <c r="L566" s="13">
        <f t="shared" si="34"/>
        <v>42411.942997685182</v>
      </c>
      <c r="M566" t="b">
        <v>0</v>
      </c>
      <c r="N566">
        <v>1</v>
      </c>
      <c r="O566" t="b">
        <v>0</v>
      </c>
      <c r="P566" t="s">
        <v>8272</v>
      </c>
      <c r="Q566" s="11">
        <f t="shared" si="35"/>
        <v>5.5555555555555558E-3</v>
      </c>
      <c r="R566" s="6">
        <f t="shared" si="32"/>
        <v>1</v>
      </c>
      <c r="S566" s="6" t="s">
        <v>8309</v>
      </c>
      <c r="T566" s="6" t="s">
        <v>8329</v>
      </c>
    </row>
    <row r="567" spans="1:20" ht="45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13">
        <f t="shared" si="33"/>
        <v>42195.785289351858</v>
      </c>
      <c r="K567">
        <v>1433962249</v>
      </c>
      <c r="L567" s="13">
        <f t="shared" si="34"/>
        <v>42165.785289351858</v>
      </c>
      <c r="M567" t="b">
        <v>0</v>
      </c>
      <c r="N567">
        <v>0</v>
      </c>
      <c r="O567" t="b">
        <v>0</v>
      </c>
      <c r="P567" t="s">
        <v>8272</v>
      </c>
      <c r="Q567" s="11">
        <f t="shared" si="35"/>
        <v>0</v>
      </c>
      <c r="R567" s="6" t="e">
        <f t="shared" si="32"/>
        <v>#DIV/0!</v>
      </c>
      <c r="S567" s="6" t="s">
        <v>8309</v>
      </c>
      <c r="T567" s="6" t="s">
        <v>8329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13">
        <f t="shared" si="33"/>
        <v>42565.68440972222</v>
      </c>
      <c r="K568">
        <v>1465921533</v>
      </c>
      <c r="L568" s="13">
        <f t="shared" si="34"/>
        <v>42535.68440972222</v>
      </c>
      <c r="M568" t="b">
        <v>0</v>
      </c>
      <c r="N568">
        <v>1</v>
      </c>
      <c r="O568" t="b">
        <v>0</v>
      </c>
      <c r="P568" t="s">
        <v>8272</v>
      </c>
      <c r="Q568" s="11">
        <f t="shared" si="35"/>
        <v>0.02</v>
      </c>
      <c r="R568" s="6">
        <f t="shared" si="32"/>
        <v>1</v>
      </c>
      <c r="S568" s="6" t="s">
        <v>8309</v>
      </c>
      <c r="T568" s="6" t="s">
        <v>8329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13">
        <f t="shared" si="33"/>
        <v>42005.842523148152</v>
      </c>
      <c r="K569">
        <v>1417551194</v>
      </c>
      <c r="L569" s="13">
        <f t="shared" si="34"/>
        <v>41975.842523148152</v>
      </c>
      <c r="M569" t="b">
        <v>0</v>
      </c>
      <c r="N569">
        <v>0</v>
      </c>
      <c r="O569" t="b">
        <v>0</v>
      </c>
      <c r="P569" t="s">
        <v>8272</v>
      </c>
      <c r="Q569" s="11">
        <f t="shared" si="35"/>
        <v>0</v>
      </c>
      <c r="R569" s="6" t="e">
        <f t="shared" si="32"/>
        <v>#DIV/0!</v>
      </c>
      <c r="S569" s="6" t="s">
        <v>8309</v>
      </c>
      <c r="T569" s="6" t="s">
        <v>8329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13">
        <f t="shared" si="33"/>
        <v>42385.458333333328</v>
      </c>
      <c r="K570">
        <v>1449785223</v>
      </c>
      <c r="L570" s="13">
        <f t="shared" si="34"/>
        <v>42348.9215625</v>
      </c>
      <c r="M570" t="b">
        <v>0</v>
      </c>
      <c r="N570">
        <v>5</v>
      </c>
      <c r="O570" t="b">
        <v>0</v>
      </c>
      <c r="P570" t="s">
        <v>8272</v>
      </c>
      <c r="Q570" s="11">
        <f t="shared" si="35"/>
        <v>1</v>
      </c>
      <c r="R570" s="6">
        <f t="shared" si="32"/>
        <v>49</v>
      </c>
      <c r="S570" s="6" t="s">
        <v>8309</v>
      </c>
      <c r="T570" s="6" t="s">
        <v>8329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13">
        <f t="shared" si="33"/>
        <v>42370.847361111111</v>
      </c>
      <c r="K571">
        <v>1449087612</v>
      </c>
      <c r="L571" s="13">
        <f t="shared" si="34"/>
        <v>42340.847361111111</v>
      </c>
      <c r="M571" t="b">
        <v>0</v>
      </c>
      <c r="N571">
        <v>1</v>
      </c>
      <c r="O571" t="b">
        <v>0</v>
      </c>
      <c r="P571" t="s">
        <v>8272</v>
      </c>
      <c r="Q571" s="11">
        <f t="shared" si="35"/>
        <v>0.8</v>
      </c>
      <c r="R571" s="6">
        <f t="shared" si="32"/>
        <v>20</v>
      </c>
      <c r="S571" s="6" t="s">
        <v>8309</v>
      </c>
      <c r="T571" s="6" t="s">
        <v>8329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13">
        <f t="shared" si="33"/>
        <v>42418.798252314817</v>
      </c>
      <c r="K572">
        <v>1453230569</v>
      </c>
      <c r="L572" s="13">
        <f t="shared" si="34"/>
        <v>42388.798252314817</v>
      </c>
      <c r="M572" t="b">
        <v>0</v>
      </c>
      <c r="N572">
        <v>1</v>
      </c>
      <c r="O572" t="b">
        <v>0</v>
      </c>
      <c r="P572" t="s">
        <v>8272</v>
      </c>
      <c r="Q572" s="11">
        <f t="shared" si="35"/>
        <v>0.16705882352941176</v>
      </c>
      <c r="R572" s="6">
        <f t="shared" si="32"/>
        <v>142</v>
      </c>
      <c r="S572" s="6" t="s">
        <v>8309</v>
      </c>
      <c r="T572" s="6" t="s">
        <v>8329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13">
        <f t="shared" si="33"/>
        <v>42212.165972222225</v>
      </c>
      <c r="K573">
        <v>1436297723</v>
      </c>
      <c r="L573" s="13">
        <f t="shared" si="34"/>
        <v>42192.816238425927</v>
      </c>
      <c r="M573" t="b">
        <v>0</v>
      </c>
      <c r="N573">
        <v>2</v>
      </c>
      <c r="O573" t="b">
        <v>0</v>
      </c>
      <c r="P573" t="s">
        <v>8272</v>
      </c>
      <c r="Q573" s="11">
        <f t="shared" si="35"/>
        <v>0.42399999999999999</v>
      </c>
      <c r="R573" s="6">
        <f t="shared" si="32"/>
        <v>53</v>
      </c>
      <c r="S573" s="6" t="s">
        <v>8309</v>
      </c>
      <c r="T573" s="6" t="s">
        <v>8329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13">
        <f t="shared" si="33"/>
        <v>42312.757962962962</v>
      </c>
      <c r="K574">
        <v>1444065088</v>
      </c>
      <c r="L574" s="13">
        <f t="shared" si="34"/>
        <v>42282.71629629629</v>
      </c>
      <c r="M574" t="b">
        <v>0</v>
      </c>
      <c r="N574">
        <v>0</v>
      </c>
      <c r="O574" t="b">
        <v>0</v>
      </c>
      <c r="P574" t="s">
        <v>8272</v>
      </c>
      <c r="Q574" s="11">
        <f t="shared" si="35"/>
        <v>0</v>
      </c>
      <c r="R574" s="6" t="e">
        <f t="shared" si="32"/>
        <v>#DIV/0!</v>
      </c>
      <c r="S574" s="6" t="s">
        <v>8309</v>
      </c>
      <c r="T574" s="6" t="s">
        <v>8329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13">
        <f t="shared" si="33"/>
        <v>42022.05</v>
      </c>
      <c r="K575">
        <v>1416445931</v>
      </c>
      <c r="L575" s="13">
        <f t="shared" si="34"/>
        <v>41963.050127314811</v>
      </c>
      <c r="M575" t="b">
        <v>0</v>
      </c>
      <c r="N575">
        <v>9</v>
      </c>
      <c r="O575" t="b">
        <v>0</v>
      </c>
      <c r="P575" t="s">
        <v>8272</v>
      </c>
      <c r="Q575" s="11">
        <f t="shared" si="35"/>
        <v>0.38925389253892539</v>
      </c>
      <c r="R575" s="6">
        <f t="shared" si="32"/>
        <v>38.444444444444443</v>
      </c>
      <c r="S575" s="6" t="s">
        <v>8309</v>
      </c>
      <c r="T575" s="6" t="s">
        <v>8329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13">
        <f t="shared" si="33"/>
        <v>42662.443368055552</v>
      </c>
      <c r="K576">
        <v>1474281507</v>
      </c>
      <c r="L576" s="13">
        <f t="shared" si="34"/>
        <v>42632.443368055552</v>
      </c>
      <c r="M576" t="b">
        <v>0</v>
      </c>
      <c r="N576">
        <v>4</v>
      </c>
      <c r="O576" t="b">
        <v>0</v>
      </c>
      <c r="P576" t="s">
        <v>8272</v>
      </c>
      <c r="Q576" s="11">
        <f t="shared" si="35"/>
        <v>0.7155635062611807</v>
      </c>
      <c r="R576" s="6">
        <f t="shared" si="32"/>
        <v>20</v>
      </c>
      <c r="S576" s="6" t="s">
        <v>8309</v>
      </c>
      <c r="T576" s="6" t="s">
        <v>8329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13">
        <f t="shared" si="33"/>
        <v>42168.692627314813</v>
      </c>
      <c r="K577">
        <v>1431621443</v>
      </c>
      <c r="L577" s="13">
        <f t="shared" si="34"/>
        <v>42138.692627314813</v>
      </c>
      <c r="M577" t="b">
        <v>0</v>
      </c>
      <c r="N577">
        <v>4</v>
      </c>
      <c r="O577" t="b">
        <v>0</v>
      </c>
      <c r="P577" t="s">
        <v>8272</v>
      </c>
      <c r="Q577" s="11">
        <f t="shared" si="35"/>
        <v>0.43166666666666664</v>
      </c>
      <c r="R577" s="6">
        <f t="shared" si="32"/>
        <v>64.75</v>
      </c>
      <c r="S577" s="6" t="s">
        <v>8309</v>
      </c>
      <c r="T577" s="6" t="s">
        <v>8329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13">
        <f t="shared" si="33"/>
        <v>42091.43</v>
      </c>
      <c r="K578">
        <v>1422357552</v>
      </c>
      <c r="L578" s="13">
        <f t="shared" si="34"/>
        <v>42031.471666666665</v>
      </c>
      <c r="M578" t="b">
        <v>0</v>
      </c>
      <c r="N578">
        <v>1</v>
      </c>
      <c r="O578" t="b">
        <v>0</v>
      </c>
      <c r="P578" t="s">
        <v>8272</v>
      </c>
      <c r="Q578" s="11">
        <f t="shared" si="35"/>
        <v>1.25E-3</v>
      </c>
      <c r="R578" s="6">
        <f t="shared" ref="R578:R641" si="36">E578/N578</f>
        <v>1</v>
      </c>
      <c r="S578" s="6" t="s">
        <v>8309</v>
      </c>
      <c r="T578" s="6" t="s">
        <v>8329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13">
        <f t="shared" ref="J579:J642" si="37">(((I579/60)/60)/24)+DATE(1970,1,1)</f>
        <v>42510.589143518519</v>
      </c>
      <c r="K579">
        <v>1458569302</v>
      </c>
      <c r="L579" s="13">
        <f t="shared" ref="L579:L642" si="38">(((K579/60)/60)/24)+DATE(1970,1,1)</f>
        <v>42450.589143518519</v>
      </c>
      <c r="M579" t="b">
        <v>0</v>
      </c>
      <c r="N579">
        <v>1</v>
      </c>
      <c r="O579" t="b">
        <v>0</v>
      </c>
      <c r="P579" t="s">
        <v>8272</v>
      </c>
      <c r="Q579" s="11">
        <f t="shared" ref="Q579:Q642" si="39">E579/D579*100</f>
        <v>0.2</v>
      </c>
      <c r="R579" s="6">
        <f t="shared" si="36"/>
        <v>10</v>
      </c>
      <c r="S579" s="6" t="s">
        <v>8309</v>
      </c>
      <c r="T579" s="6" t="s">
        <v>8329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13">
        <f t="shared" si="37"/>
        <v>42254.578622685185</v>
      </c>
      <c r="K580">
        <v>1439560393</v>
      </c>
      <c r="L580" s="13">
        <f t="shared" si="38"/>
        <v>42230.578622685185</v>
      </c>
      <c r="M580" t="b">
        <v>0</v>
      </c>
      <c r="N580">
        <v>7</v>
      </c>
      <c r="O580" t="b">
        <v>0</v>
      </c>
      <c r="P580" t="s">
        <v>8272</v>
      </c>
      <c r="Q580" s="11">
        <f t="shared" si="39"/>
        <v>1.12E-2</v>
      </c>
      <c r="R580" s="6">
        <f t="shared" si="36"/>
        <v>2</v>
      </c>
      <c r="S580" s="6" t="s">
        <v>8309</v>
      </c>
      <c r="T580" s="6" t="s">
        <v>8329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13">
        <f t="shared" si="37"/>
        <v>41998.852118055554</v>
      </c>
      <c r="K581">
        <v>1416947223</v>
      </c>
      <c r="L581" s="13">
        <f t="shared" si="38"/>
        <v>41968.852118055554</v>
      </c>
      <c r="M581" t="b">
        <v>0</v>
      </c>
      <c r="N581">
        <v>5</v>
      </c>
      <c r="O581" t="b">
        <v>0</v>
      </c>
      <c r="P581" t="s">
        <v>8272</v>
      </c>
      <c r="Q581" s="11">
        <f t="shared" si="39"/>
        <v>1.4583333333333333</v>
      </c>
      <c r="R581" s="6">
        <f t="shared" si="36"/>
        <v>35</v>
      </c>
      <c r="S581" s="6" t="s">
        <v>8309</v>
      </c>
      <c r="T581" s="6" t="s">
        <v>8329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13">
        <f t="shared" si="37"/>
        <v>42635.908182870371</v>
      </c>
      <c r="K582">
        <v>1471988867</v>
      </c>
      <c r="L582" s="13">
        <f t="shared" si="38"/>
        <v>42605.908182870371</v>
      </c>
      <c r="M582" t="b">
        <v>0</v>
      </c>
      <c r="N582">
        <v>1</v>
      </c>
      <c r="O582" t="b">
        <v>0</v>
      </c>
      <c r="P582" t="s">
        <v>8272</v>
      </c>
      <c r="Q582" s="11">
        <f t="shared" si="39"/>
        <v>3.3333333333333333E-2</v>
      </c>
      <c r="R582" s="6">
        <f t="shared" si="36"/>
        <v>1</v>
      </c>
      <c r="S582" s="6" t="s">
        <v>8309</v>
      </c>
      <c r="T582" s="6" t="s">
        <v>8329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13">
        <f t="shared" si="37"/>
        <v>42218.012777777782</v>
      </c>
      <c r="K583">
        <v>1435882704</v>
      </c>
      <c r="L583" s="13">
        <f t="shared" si="38"/>
        <v>42188.012777777782</v>
      </c>
      <c r="M583" t="b">
        <v>0</v>
      </c>
      <c r="N583">
        <v>0</v>
      </c>
      <c r="O583" t="b">
        <v>0</v>
      </c>
      <c r="P583" t="s">
        <v>8272</v>
      </c>
      <c r="Q583" s="11">
        <f t="shared" si="39"/>
        <v>0</v>
      </c>
      <c r="R583" s="6" t="e">
        <f t="shared" si="36"/>
        <v>#DIV/0!</v>
      </c>
      <c r="S583" s="6" t="s">
        <v>8309</v>
      </c>
      <c r="T583" s="6" t="s">
        <v>8329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13">
        <f t="shared" si="37"/>
        <v>42078.75</v>
      </c>
      <c r="K584">
        <v>1424454319</v>
      </c>
      <c r="L584" s="13">
        <f t="shared" si="38"/>
        <v>42055.739803240736</v>
      </c>
      <c r="M584" t="b">
        <v>0</v>
      </c>
      <c r="N584">
        <v>0</v>
      </c>
      <c r="O584" t="b">
        <v>0</v>
      </c>
      <c r="P584" t="s">
        <v>8272</v>
      </c>
      <c r="Q584" s="11">
        <f t="shared" si="39"/>
        <v>0</v>
      </c>
      <c r="R584" s="6" t="e">
        <f t="shared" si="36"/>
        <v>#DIV/0!</v>
      </c>
      <c r="S584" s="6" t="s">
        <v>8309</v>
      </c>
      <c r="T584" s="6" t="s">
        <v>8329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13">
        <f t="shared" si="37"/>
        <v>42082.896840277783</v>
      </c>
      <c r="K585">
        <v>1424212287</v>
      </c>
      <c r="L585" s="13">
        <f t="shared" si="38"/>
        <v>42052.93850694444</v>
      </c>
      <c r="M585" t="b">
        <v>0</v>
      </c>
      <c r="N585">
        <v>1</v>
      </c>
      <c r="O585" t="b">
        <v>0</v>
      </c>
      <c r="P585" t="s">
        <v>8272</v>
      </c>
      <c r="Q585" s="11">
        <f t="shared" si="39"/>
        <v>1.1111111111111112E-2</v>
      </c>
      <c r="R585" s="6">
        <f t="shared" si="36"/>
        <v>1</v>
      </c>
      <c r="S585" s="6" t="s">
        <v>8309</v>
      </c>
      <c r="T585" s="6" t="s">
        <v>8329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13">
        <f t="shared" si="37"/>
        <v>42079.674953703703</v>
      </c>
      <c r="K586">
        <v>1423933916</v>
      </c>
      <c r="L586" s="13">
        <f t="shared" si="38"/>
        <v>42049.716620370367</v>
      </c>
      <c r="M586" t="b">
        <v>0</v>
      </c>
      <c r="N586">
        <v>2</v>
      </c>
      <c r="O586" t="b">
        <v>0</v>
      </c>
      <c r="P586" t="s">
        <v>8272</v>
      </c>
      <c r="Q586" s="11">
        <f t="shared" si="39"/>
        <v>1</v>
      </c>
      <c r="R586" s="6">
        <f t="shared" si="36"/>
        <v>5</v>
      </c>
      <c r="S586" s="6" t="s">
        <v>8309</v>
      </c>
      <c r="T586" s="6" t="s">
        <v>8329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13">
        <f t="shared" si="37"/>
        <v>42339</v>
      </c>
      <c r="K587">
        <v>1444123377</v>
      </c>
      <c r="L587" s="13">
        <f t="shared" si="38"/>
        <v>42283.3909375</v>
      </c>
      <c r="M587" t="b">
        <v>0</v>
      </c>
      <c r="N587">
        <v>0</v>
      </c>
      <c r="O587" t="b">
        <v>0</v>
      </c>
      <c r="P587" t="s">
        <v>8272</v>
      </c>
      <c r="Q587" s="11">
        <f t="shared" si="39"/>
        <v>0</v>
      </c>
      <c r="R587" s="6" t="e">
        <f t="shared" si="36"/>
        <v>#DIV/0!</v>
      </c>
      <c r="S587" s="6" t="s">
        <v>8309</v>
      </c>
      <c r="T587" s="6" t="s">
        <v>8329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13">
        <f t="shared" si="37"/>
        <v>42050.854247685187</v>
      </c>
      <c r="K588">
        <v>1421440207</v>
      </c>
      <c r="L588" s="13">
        <f t="shared" si="38"/>
        <v>42020.854247685187</v>
      </c>
      <c r="M588" t="b">
        <v>0</v>
      </c>
      <c r="N588">
        <v>4</v>
      </c>
      <c r="O588" t="b">
        <v>0</v>
      </c>
      <c r="P588" t="s">
        <v>8272</v>
      </c>
      <c r="Q588" s="11">
        <f t="shared" si="39"/>
        <v>0.55999999999999994</v>
      </c>
      <c r="R588" s="6">
        <f t="shared" si="36"/>
        <v>14</v>
      </c>
      <c r="S588" s="6" t="s">
        <v>8309</v>
      </c>
      <c r="T588" s="6" t="s">
        <v>8329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3">
        <f t="shared" si="37"/>
        <v>42110.757326388892</v>
      </c>
      <c r="K589">
        <v>1426615833</v>
      </c>
      <c r="L589" s="13">
        <f t="shared" si="38"/>
        <v>42080.757326388892</v>
      </c>
      <c r="M589" t="b">
        <v>0</v>
      </c>
      <c r="N589">
        <v>7</v>
      </c>
      <c r="O589" t="b">
        <v>0</v>
      </c>
      <c r="P589" t="s">
        <v>8272</v>
      </c>
      <c r="Q589" s="11">
        <f t="shared" si="39"/>
        <v>9.0833333333333339</v>
      </c>
      <c r="R589" s="6">
        <f t="shared" si="36"/>
        <v>389.28571428571428</v>
      </c>
      <c r="S589" s="6" t="s">
        <v>8309</v>
      </c>
      <c r="T589" s="6" t="s">
        <v>8329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13">
        <f t="shared" si="37"/>
        <v>42691.811180555553</v>
      </c>
      <c r="K590">
        <v>1474223286</v>
      </c>
      <c r="L590" s="13">
        <f t="shared" si="38"/>
        <v>42631.769513888896</v>
      </c>
      <c r="M590" t="b">
        <v>0</v>
      </c>
      <c r="N590">
        <v>2</v>
      </c>
      <c r="O590" t="b">
        <v>0</v>
      </c>
      <c r="P590" t="s">
        <v>8272</v>
      </c>
      <c r="Q590" s="11">
        <f t="shared" si="39"/>
        <v>3.3444444444444441</v>
      </c>
      <c r="R590" s="6">
        <f t="shared" si="36"/>
        <v>150.5</v>
      </c>
      <c r="S590" s="6" t="s">
        <v>8309</v>
      </c>
      <c r="T590" s="6" t="s">
        <v>8329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13">
        <f t="shared" si="37"/>
        <v>42193.614571759259</v>
      </c>
      <c r="K591">
        <v>1435070699</v>
      </c>
      <c r="L591" s="13">
        <f t="shared" si="38"/>
        <v>42178.614571759259</v>
      </c>
      <c r="M591" t="b">
        <v>0</v>
      </c>
      <c r="N591">
        <v>1</v>
      </c>
      <c r="O591" t="b">
        <v>0</v>
      </c>
      <c r="P591" t="s">
        <v>8272</v>
      </c>
      <c r="Q591" s="11">
        <f t="shared" si="39"/>
        <v>1.3333333333333334E-2</v>
      </c>
      <c r="R591" s="6">
        <f t="shared" si="36"/>
        <v>1</v>
      </c>
      <c r="S591" s="6" t="s">
        <v>8309</v>
      </c>
      <c r="T591" s="6" t="s">
        <v>8329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13">
        <f t="shared" si="37"/>
        <v>42408.542361111111</v>
      </c>
      <c r="K592">
        <v>1452259131</v>
      </c>
      <c r="L592" s="13">
        <f t="shared" si="38"/>
        <v>42377.554756944446</v>
      </c>
      <c r="M592" t="b">
        <v>0</v>
      </c>
      <c r="N592">
        <v>9</v>
      </c>
      <c r="O592" t="b">
        <v>0</v>
      </c>
      <c r="P592" t="s">
        <v>8272</v>
      </c>
      <c r="Q592" s="11">
        <f t="shared" si="39"/>
        <v>4.46</v>
      </c>
      <c r="R592" s="6">
        <f t="shared" si="36"/>
        <v>24.777777777777779</v>
      </c>
      <c r="S592" s="6" t="s">
        <v>8309</v>
      </c>
      <c r="T592" s="6" t="s">
        <v>8329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13">
        <f t="shared" si="37"/>
        <v>42207.543171296296</v>
      </c>
      <c r="K593">
        <v>1434978130</v>
      </c>
      <c r="L593" s="13">
        <f t="shared" si="38"/>
        <v>42177.543171296296</v>
      </c>
      <c r="M593" t="b">
        <v>0</v>
      </c>
      <c r="N593">
        <v>2</v>
      </c>
      <c r="O593" t="b">
        <v>0</v>
      </c>
      <c r="P593" t="s">
        <v>8272</v>
      </c>
      <c r="Q593" s="11">
        <f t="shared" si="39"/>
        <v>6.0999999999999999E-2</v>
      </c>
      <c r="R593" s="6">
        <f t="shared" si="36"/>
        <v>30.5</v>
      </c>
      <c r="S593" s="6" t="s">
        <v>8309</v>
      </c>
      <c r="T593" s="6" t="s">
        <v>8329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13">
        <f t="shared" si="37"/>
        <v>41976.232175925921</v>
      </c>
      <c r="K594">
        <v>1414992860</v>
      </c>
      <c r="L594" s="13">
        <f t="shared" si="38"/>
        <v>41946.232175925928</v>
      </c>
      <c r="M594" t="b">
        <v>0</v>
      </c>
      <c r="N594">
        <v>1</v>
      </c>
      <c r="O594" t="b">
        <v>0</v>
      </c>
      <c r="P594" t="s">
        <v>8272</v>
      </c>
      <c r="Q594" s="11">
        <f t="shared" si="39"/>
        <v>3.3333333333333335</v>
      </c>
      <c r="R594" s="6">
        <f t="shared" si="36"/>
        <v>250</v>
      </c>
      <c r="S594" s="6" t="s">
        <v>8309</v>
      </c>
      <c r="T594" s="6" t="s">
        <v>8329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13">
        <f t="shared" si="37"/>
        <v>42100.635937500003</v>
      </c>
      <c r="K595">
        <v>1425744945</v>
      </c>
      <c r="L595" s="13">
        <f t="shared" si="38"/>
        <v>42070.677604166667</v>
      </c>
      <c r="M595" t="b">
        <v>0</v>
      </c>
      <c r="N595">
        <v>7</v>
      </c>
      <c r="O595" t="b">
        <v>0</v>
      </c>
      <c r="P595" t="s">
        <v>8272</v>
      </c>
      <c r="Q595" s="11">
        <f t="shared" si="39"/>
        <v>23</v>
      </c>
      <c r="R595" s="6">
        <f t="shared" si="36"/>
        <v>16.428571428571427</v>
      </c>
      <c r="S595" s="6" t="s">
        <v>8309</v>
      </c>
      <c r="T595" s="6" t="s">
        <v>8329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13">
        <f t="shared" si="37"/>
        <v>42476.780162037037</v>
      </c>
      <c r="K596">
        <v>1458240206</v>
      </c>
      <c r="L596" s="13">
        <f t="shared" si="38"/>
        <v>42446.780162037037</v>
      </c>
      <c r="M596" t="b">
        <v>0</v>
      </c>
      <c r="N596">
        <v>2</v>
      </c>
      <c r="O596" t="b">
        <v>0</v>
      </c>
      <c r="P596" t="s">
        <v>8272</v>
      </c>
      <c r="Q596" s="11">
        <f t="shared" si="39"/>
        <v>0.104</v>
      </c>
      <c r="R596" s="6">
        <f t="shared" si="36"/>
        <v>13</v>
      </c>
      <c r="S596" s="6" t="s">
        <v>8309</v>
      </c>
      <c r="T596" s="6" t="s">
        <v>8329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13">
        <f t="shared" si="37"/>
        <v>42128.069884259254</v>
      </c>
      <c r="K597">
        <v>1426815638</v>
      </c>
      <c r="L597" s="13">
        <f t="shared" si="38"/>
        <v>42083.069884259254</v>
      </c>
      <c r="M597" t="b">
        <v>0</v>
      </c>
      <c r="N597">
        <v>8</v>
      </c>
      <c r="O597" t="b">
        <v>0</v>
      </c>
      <c r="P597" t="s">
        <v>8272</v>
      </c>
      <c r="Q597" s="11">
        <f t="shared" si="39"/>
        <v>0.42599999999999999</v>
      </c>
      <c r="R597" s="6">
        <f t="shared" si="36"/>
        <v>53.25</v>
      </c>
      <c r="S597" s="6" t="s">
        <v>8309</v>
      </c>
      <c r="T597" s="6" t="s">
        <v>8329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13">
        <f t="shared" si="37"/>
        <v>42676.896898148145</v>
      </c>
      <c r="K598">
        <v>1475530292</v>
      </c>
      <c r="L598" s="13">
        <f t="shared" si="38"/>
        <v>42646.896898148145</v>
      </c>
      <c r="M598" t="b">
        <v>0</v>
      </c>
      <c r="N598">
        <v>2</v>
      </c>
      <c r="O598" t="b">
        <v>0</v>
      </c>
      <c r="P598" t="s">
        <v>8272</v>
      </c>
      <c r="Q598" s="11">
        <f t="shared" si="39"/>
        <v>0.03</v>
      </c>
      <c r="R598" s="6">
        <f t="shared" si="36"/>
        <v>3</v>
      </c>
      <c r="S598" s="6" t="s">
        <v>8309</v>
      </c>
      <c r="T598" s="6" t="s">
        <v>8329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13">
        <f t="shared" si="37"/>
        <v>42582.666666666672</v>
      </c>
      <c r="K599">
        <v>1466787335</v>
      </c>
      <c r="L599" s="13">
        <f t="shared" si="38"/>
        <v>42545.705266203702</v>
      </c>
      <c r="M599" t="b">
        <v>0</v>
      </c>
      <c r="N599">
        <v>2</v>
      </c>
      <c r="O599" t="b">
        <v>0</v>
      </c>
      <c r="P599" t="s">
        <v>8272</v>
      </c>
      <c r="Q599" s="11">
        <f t="shared" si="39"/>
        <v>0.26666666666666666</v>
      </c>
      <c r="R599" s="6">
        <f t="shared" si="36"/>
        <v>10</v>
      </c>
      <c r="S599" s="6" t="s">
        <v>8309</v>
      </c>
      <c r="T599" s="6" t="s">
        <v>8329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13">
        <f t="shared" si="37"/>
        <v>41978.00209490741</v>
      </c>
      <c r="K600">
        <v>1415145781</v>
      </c>
      <c r="L600" s="13">
        <f t="shared" si="38"/>
        <v>41948.00209490741</v>
      </c>
      <c r="M600" t="b">
        <v>0</v>
      </c>
      <c r="N600">
        <v>7</v>
      </c>
      <c r="O600" t="b">
        <v>0</v>
      </c>
      <c r="P600" t="s">
        <v>8272</v>
      </c>
      <c r="Q600" s="11">
        <f t="shared" si="39"/>
        <v>34</v>
      </c>
      <c r="R600" s="6">
        <f t="shared" si="36"/>
        <v>121.42857142857143</v>
      </c>
      <c r="S600" s="6" t="s">
        <v>8309</v>
      </c>
      <c r="T600" s="6" t="s">
        <v>8329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13">
        <f t="shared" si="37"/>
        <v>42071.636111111111</v>
      </c>
      <c r="K601">
        <v>1423769402</v>
      </c>
      <c r="L601" s="13">
        <f t="shared" si="38"/>
        <v>42047.812523148154</v>
      </c>
      <c r="M601" t="b">
        <v>0</v>
      </c>
      <c r="N601">
        <v>2</v>
      </c>
      <c r="O601" t="b">
        <v>0</v>
      </c>
      <c r="P601" t="s">
        <v>8272</v>
      </c>
      <c r="Q601" s="11">
        <f t="shared" si="39"/>
        <v>6.2E-2</v>
      </c>
      <c r="R601" s="6">
        <f t="shared" si="36"/>
        <v>15.5</v>
      </c>
      <c r="S601" s="6" t="s">
        <v>8309</v>
      </c>
      <c r="T601" s="6" t="s">
        <v>8329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13">
        <f t="shared" si="37"/>
        <v>42133.798171296294</v>
      </c>
      <c r="K602">
        <v>1426014562</v>
      </c>
      <c r="L602" s="13">
        <f t="shared" si="38"/>
        <v>42073.798171296294</v>
      </c>
      <c r="M602" t="b">
        <v>0</v>
      </c>
      <c r="N602">
        <v>1</v>
      </c>
      <c r="O602" t="b">
        <v>0</v>
      </c>
      <c r="P602" t="s">
        <v>8272</v>
      </c>
      <c r="Q602" s="11">
        <f t="shared" si="39"/>
        <v>2</v>
      </c>
      <c r="R602" s="6">
        <f t="shared" si="36"/>
        <v>100</v>
      </c>
      <c r="S602" s="6" t="s">
        <v>8309</v>
      </c>
      <c r="T602" s="6" t="s">
        <v>8329</v>
      </c>
    </row>
    <row r="603" spans="1:20" ht="45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13">
        <f t="shared" si="37"/>
        <v>41999.858090277776</v>
      </c>
      <c r="K603">
        <v>1417034139</v>
      </c>
      <c r="L603" s="13">
        <f t="shared" si="38"/>
        <v>41969.858090277776</v>
      </c>
      <c r="M603" t="b">
        <v>0</v>
      </c>
      <c r="N603">
        <v>6</v>
      </c>
      <c r="O603" t="b">
        <v>0</v>
      </c>
      <c r="P603" t="s">
        <v>8272</v>
      </c>
      <c r="Q603" s="11">
        <f t="shared" si="39"/>
        <v>1.4000000000000001</v>
      </c>
      <c r="R603" s="6">
        <f t="shared" si="36"/>
        <v>23.333333333333332</v>
      </c>
      <c r="S603" s="6" t="s">
        <v>8309</v>
      </c>
      <c r="T603" s="6" t="s">
        <v>8329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13">
        <f t="shared" si="37"/>
        <v>42173.79415509259</v>
      </c>
      <c r="K604">
        <v>1432062215</v>
      </c>
      <c r="L604" s="13">
        <f t="shared" si="38"/>
        <v>42143.79415509259</v>
      </c>
      <c r="M604" t="b">
        <v>0</v>
      </c>
      <c r="N604">
        <v>0</v>
      </c>
      <c r="O604" t="b">
        <v>0</v>
      </c>
      <c r="P604" t="s">
        <v>8272</v>
      </c>
      <c r="Q604" s="11">
        <f t="shared" si="39"/>
        <v>0</v>
      </c>
      <c r="R604" s="6" t="e">
        <f t="shared" si="36"/>
        <v>#DIV/0!</v>
      </c>
      <c r="S604" s="6" t="s">
        <v>8309</v>
      </c>
      <c r="T604" s="6" t="s">
        <v>8329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3">
        <f t="shared" si="37"/>
        <v>41865.639155092591</v>
      </c>
      <c r="K605">
        <v>1405437623</v>
      </c>
      <c r="L605" s="13">
        <f t="shared" si="38"/>
        <v>41835.639155092591</v>
      </c>
      <c r="M605" t="b">
        <v>0</v>
      </c>
      <c r="N605">
        <v>13</v>
      </c>
      <c r="O605" t="b">
        <v>0</v>
      </c>
      <c r="P605" t="s">
        <v>8272</v>
      </c>
      <c r="Q605" s="11">
        <f t="shared" si="39"/>
        <v>3.9334666666666664</v>
      </c>
      <c r="R605" s="6">
        <f t="shared" si="36"/>
        <v>45.386153846153846</v>
      </c>
      <c r="S605" s="6" t="s">
        <v>8309</v>
      </c>
      <c r="T605" s="6" t="s">
        <v>8329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13">
        <f t="shared" si="37"/>
        <v>41879.035370370373</v>
      </c>
      <c r="K606">
        <v>1406595056</v>
      </c>
      <c r="L606" s="13">
        <f t="shared" si="38"/>
        <v>41849.035370370373</v>
      </c>
      <c r="M606" t="b">
        <v>0</v>
      </c>
      <c r="N606">
        <v>0</v>
      </c>
      <c r="O606" t="b">
        <v>0</v>
      </c>
      <c r="P606" t="s">
        <v>8272</v>
      </c>
      <c r="Q606" s="11">
        <f t="shared" si="39"/>
        <v>0</v>
      </c>
      <c r="R606" s="6" t="e">
        <f t="shared" si="36"/>
        <v>#DIV/0!</v>
      </c>
      <c r="S606" s="6" t="s">
        <v>8309</v>
      </c>
      <c r="T606" s="6" t="s">
        <v>8329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13">
        <f t="shared" si="37"/>
        <v>42239.357731481476</v>
      </c>
      <c r="K607">
        <v>1436430908</v>
      </c>
      <c r="L607" s="13">
        <f t="shared" si="38"/>
        <v>42194.357731481476</v>
      </c>
      <c r="M607" t="b">
        <v>0</v>
      </c>
      <c r="N607">
        <v>8</v>
      </c>
      <c r="O607" t="b">
        <v>0</v>
      </c>
      <c r="P607" t="s">
        <v>8272</v>
      </c>
      <c r="Q607" s="11">
        <f t="shared" si="39"/>
        <v>2.62</v>
      </c>
      <c r="R607" s="6">
        <f t="shared" si="36"/>
        <v>16.375</v>
      </c>
      <c r="S607" s="6" t="s">
        <v>8309</v>
      </c>
      <c r="T607" s="6" t="s">
        <v>8329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13">
        <f t="shared" si="37"/>
        <v>42148.625</v>
      </c>
      <c r="K608">
        <v>1428507409</v>
      </c>
      <c r="L608" s="13">
        <f t="shared" si="38"/>
        <v>42102.650567129633</v>
      </c>
      <c r="M608" t="b">
        <v>0</v>
      </c>
      <c r="N608">
        <v>1</v>
      </c>
      <c r="O608" t="b">
        <v>0</v>
      </c>
      <c r="P608" t="s">
        <v>8272</v>
      </c>
      <c r="Q608" s="11">
        <f t="shared" si="39"/>
        <v>0.2</v>
      </c>
      <c r="R608" s="6">
        <f t="shared" si="36"/>
        <v>10</v>
      </c>
      <c r="S608" s="6" t="s">
        <v>8309</v>
      </c>
      <c r="T608" s="6" t="s">
        <v>8329</v>
      </c>
    </row>
    <row r="609" spans="1:20" ht="45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13">
        <f t="shared" si="37"/>
        <v>42330.867314814815</v>
      </c>
      <c r="K609">
        <v>1445629736</v>
      </c>
      <c r="L609" s="13">
        <f t="shared" si="38"/>
        <v>42300.825648148151</v>
      </c>
      <c r="M609" t="b">
        <v>0</v>
      </c>
      <c r="N609">
        <v>0</v>
      </c>
      <c r="O609" t="b">
        <v>0</v>
      </c>
      <c r="P609" t="s">
        <v>8272</v>
      </c>
      <c r="Q609" s="11">
        <f t="shared" si="39"/>
        <v>0</v>
      </c>
      <c r="R609" s="6" t="e">
        <f t="shared" si="36"/>
        <v>#DIV/0!</v>
      </c>
      <c r="S609" s="6" t="s">
        <v>8309</v>
      </c>
      <c r="T609" s="6" t="s">
        <v>8329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3">
        <f t="shared" si="37"/>
        <v>42170.921064814815</v>
      </c>
      <c r="K610">
        <v>1431813980</v>
      </c>
      <c r="L610" s="13">
        <f t="shared" si="38"/>
        <v>42140.921064814815</v>
      </c>
      <c r="M610" t="b">
        <v>0</v>
      </c>
      <c r="N610">
        <v>5</v>
      </c>
      <c r="O610" t="b">
        <v>0</v>
      </c>
      <c r="P610" t="s">
        <v>8272</v>
      </c>
      <c r="Q610" s="11">
        <f t="shared" si="39"/>
        <v>0.97400000000000009</v>
      </c>
      <c r="R610" s="6">
        <f t="shared" si="36"/>
        <v>292.2</v>
      </c>
      <c r="S610" s="6" t="s">
        <v>8309</v>
      </c>
      <c r="T610" s="6" t="s">
        <v>8329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13">
        <f t="shared" si="37"/>
        <v>42337.075740740736</v>
      </c>
      <c r="K611">
        <v>1446166144</v>
      </c>
      <c r="L611" s="13">
        <f t="shared" si="38"/>
        <v>42307.034074074079</v>
      </c>
      <c r="M611" t="b">
        <v>0</v>
      </c>
      <c r="N611">
        <v>1</v>
      </c>
      <c r="O611" t="b">
        <v>0</v>
      </c>
      <c r="P611" t="s">
        <v>8272</v>
      </c>
      <c r="Q611" s="11">
        <f t="shared" si="39"/>
        <v>0.64102564102564097</v>
      </c>
      <c r="R611" s="6">
        <f t="shared" si="36"/>
        <v>5</v>
      </c>
      <c r="S611" s="6" t="s">
        <v>8309</v>
      </c>
      <c r="T611" s="6" t="s">
        <v>8329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13">
        <f t="shared" si="37"/>
        <v>42116.83085648148</v>
      </c>
      <c r="K612">
        <v>1427140586</v>
      </c>
      <c r="L612" s="13">
        <f t="shared" si="38"/>
        <v>42086.83085648148</v>
      </c>
      <c r="M612" t="b">
        <v>0</v>
      </c>
      <c r="N612">
        <v>0</v>
      </c>
      <c r="O612" t="b">
        <v>0</v>
      </c>
      <c r="P612" t="s">
        <v>8272</v>
      </c>
      <c r="Q612" s="11">
        <f t="shared" si="39"/>
        <v>0</v>
      </c>
      <c r="R612" s="6" t="e">
        <f t="shared" si="36"/>
        <v>#DIV/0!</v>
      </c>
      <c r="S612" s="6" t="s">
        <v>8309</v>
      </c>
      <c r="T612" s="6" t="s">
        <v>8329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13">
        <f t="shared" si="37"/>
        <v>42388.560613425929</v>
      </c>
      <c r="K613">
        <v>1448026037</v>
      </c>
      <c r="L613" s="13">
        <f t="shared" si="38"/>
        <v>42328.560613425929</v>
      </c>
      <c r="M613" t="b">
        <v>0</v>
      </c>
      <c r="N613">
        <v>0</v>
      </c>
      <c r="O613" t="b">
        <v>0</v>
      </c>
      <c r="P613" t="s">
        <v>8272</v>
      </c>
      <c r="Q613" s="11">
        <f t="shared" si="39"/>
        <v>0</v>
      </c>
      <c r="R613" s="6" t="e">
        <f t="shared" si="36"/>
        <v>#DIV/0!</v>
      </c>
      <c r="S613" s="6" t="s">
        <v>8309</v>
      </c>
      <c r="T613" s="6" t="s">
        <v>8329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13">
        <f t="shared" si="37"/>
        <v>42615.031782407401</v>
      </c>
      <c r="K614">
        <v>1470185146</v>
      </c>
      <c r="L614" s="13">
        <f t="shared" si="38"/>
        <v>42585.031782407401</v>
      </c>
      <c r="M614" t="b">
        <v>0</v>
      </c>
      <c r="N614">
        <v>0</v>
      </c>
      <c r="O614" t="b">
        <v>0</v>
      </c>
      <c r="P614" t="s">
        <v>8272</v>
      </c>
      <c r="Q614" s="11">
        <f t="shared" si="39"/>
        <v>0</v>
      </c>
      <c r="R614" s="6" t="e">
        <f t="shared" si="36"/>
        <v>#DIV/0!</v>
      </c>
      <c r="S614" s="6" t="s">
        <v>8309</v>
      </c>
      <c r="T614" s="6" t="s">
        <v>8329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3">
        <f t="shared" si="37"/>
        <v>42278.207638888889</v>
      </c>
      <c r="K615">
        <v>1441022120</v>
      </c>
      <c r="L615" s="13">
        <f t="shared" si="38"/>
        <v>42247.496759259258</v>
      </c>
      <c r="M615" t="b">
        <v>0</v>
      </c>
      <c r="N615">
        <v>121</v>
      </c>
      <c r="O615" t="b">
        <v>0</v>
      </c>
      <c r="P615" t="s">
        <v>8272</v>
      </c>
      <c r="Q615" s="11">
        <f t="shared" si="39"/>
        <v>21.363333333333333</v>
      </c>
      <c r="R615" s="6">
        <f t="shared" si="36"/>
        <v>105.93388429752066</v>
      </c>
      <c r="S615" s="6" t="s">
        <v>8309</v>
      </c>
      <c r="T615" s="6" t="s">
        <v>8329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13">
        <f t="shared" si="37"/>
        <v>42545.061805555553</v>
      </c>
      <c r="K616">
        <v>1464139740</v>
      </c>
      <c r="L616" s="13">
        <f t="shared" si="38"/>
        <v>42515.061805555553</v>
      </c>
      <c r="M616" t="b">
        <v>0</v>
      </c>
      <c r="N616">
        <v>0</v>
      </c>
      <c r="O616" t="b">
        <v>0</v>
      </c>
      <c r="P616" t="s">
        <v>8272</v>
      </c>
      <c r="Q616" s="11">
        <f t="shared" si="39"/>
        <v>0</v>
      </c>
      <c r="R616" s="6" t="e">
        <f t="shared" si="36"/>
        <v>#DIV/0!</v>
      </c>
      <c r="S616" s="6" t="s">
        <v>8309</v>
      </c>
      <c r="T616" s="6" t="s">
        <v>8329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13">
        <f t="shared" si="37"/>
        <v>42272.122210648144</v>
      </c>
      <c r="K617">
        <v>1440557759</v>
      </c>
      <c r="L617" s="13">
        <f t="shared" si="38"/>
        <v>42242.122210648144</v>
      </c>
      <c r="M617" t="b">
        <v>0</v>
      </c>
      <c r="N617">
        <v>0</v>
      </c>
      <c r="O617" t="b">
        <v>0</v>
      </c>
      <c r="P617" t="s">
        <v>8272</v>
      </c>
      <c r="Q617" s="11">
        <f t="shared" si="39"/>
        <v>0</v>
      </c>
      <c r="R617" s="6" t="e">
        <f t="shared" si="36"/>
        <v>#DIV/0!</v>
      </c>
      <c r="S617" s="6" t="s">
        <v>8309</v>
      </c>
      <c r="T617" s="6" t="s">
        <v>8329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13">
        <f t="shared" si="37"/>
        <v>42791.376238425932</v>
      </c>
      <c r="K618">
        <v>1485421307</v>
      </c>
      <c r="L618" s="13">
        <f t="shared" si="38"/>
        <v>42761.376238425932</v>
      </c>
      <c r="M618" t="b">
        <v>0</v>
      </c>
      <c r="N618">
        <v>0</v>
      </c>
      <c r="O618" t="b">
        <v>0</v>
      </c>
      <c r="P618" t="s">
        <v>8272</v>
      </c>
      <c r="Q618" s="11">
        <f t="shared" si="39"/>
        <v>0</v>
      </c>
      <c r="R618" s="6" t="e">
        <f t="shared" si="36"/>
        <v>#DIV/0!</v>
      </c>
      <c r="S618" s="6" t="s">
        <v>8309</v>
      </c>
      <c r="T618" s="6" t="s">
        <v>8329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13">
        <f t="shared" si="37"/>
        <v>42132.343090277776</v>
      </c>
      <c r="K619">
        <v>1427184843</v>
      </c>
      <c r="L619" s="13">
        <f t="shared" si="38"/>
        <v>42087.343090277776</v>
      </c>
      <c r="M619" t="b">
        <v>0</v>
      </c>
      <c r="N619">
        <v>3</v>
      </c>
      <c r="O619" t="b">
        <v>0</v>
      </c>
      <c r="P619" t="s">
        <v>8272</v>
      </c>
      <c r="Q619" s="11">
        <f t="shared" si="39"/>
        <v>3</v>
      </c>
      <c r="R619" s="6">
        <f t="shared" si="36"/>
        <v>20</v>
      </c>
      <c r="S619" s="6" t="s">
        <v>8309</v>
      </c>
      <c r="T619" s="6" t="s">
        <v>8329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13">
        <f t="shared" si="37"/>
        <v>42347.810219907406</v>
      </c>
      <c r="K620">
        <v>1447097203</v>
      </c>
      <c r="L620" s="13">
        <f t="shared" si="38"/>
        <v>42317.810219907406</v>
      </c>
      <c r="M620" t="b">
        <v>0</v>
      </c>
      <c r="N620">
        <v>0</v>
      </c>
      <c r="O620" t="b">
        <v>0</v>
      </c>
      <c r="P620" t="s">
        <v>8272</v>
      </c>
      <c r="Q620" s="11">
        <f t="shared" si="39"/>
        <v>0</v>
      </c>
      <c r="R620" s="6" t="e">
        <f t="shared" si="36"/>
        <v>#DIV/0!</v>
      </c>
      <c r="S620" s="6" t="s">
        <v>8309</v>
      </c>
      <c r="T620" s="6" t="s">
        <v>8329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13">
        <f t="shared" si="37"/>
        <v>41968.692013888889</v>
      </c>
      <c r="K621">
        <v>1411745790</v>
      </c>
      <c r="L621" s="13">
        <f t="shared" si="38"/>
        <v>41908.650347222225</v>
      </c>
      <c r="M621" t="b">
        <v>0</v>
      </c>
      <c r="N621">
        <v>1</v>
      </c>
      <c r="O621" t="b">
        <v>0</v>
      </c>
      <c r="P621" t="s">
        <v>8272</v>
      </c>
      <c r="Q621" s="11">
        <f t="shared" si="39"/>
        <v>3.9999999999999996E-5</v>
      </c>
      <c r="R621" s="6">
        <f t="shared" si="36"/>
        <v>1</v>
      </c>
      <c r="S621" s="6" t="s">
        <v>8309</v>
      </c>
      <c r="T621" s="6" t="s">
        <v>8329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13">
        <f t="shared" si="37"/>
        <v>41876.716874999998</v>
      </c>
      <c r="K622">
        <v>1405098738</v>
      </c>
      <c r="L622" s="13">
        <f t="shared" si="38"/>
        <v>41831.716874999998</v>
      </c>
      <c r="M622" t="b">
        <v>0</v>
      </c>
      <c r="N622">
        <v>1</v>
      </c>
      <c r="O622" t="b">
        <v>0</v>
      </c>
      <c r="P622" t="s">
        <v>8272</v>
      </c>
      <c r="Q622" s="11">
        <f t="shared" si="39"/>
        <v>1</v>
      </c>
      <c r="R622" s="6">
        <f t="shared" si="36"/>
        <v>300</v>
      </c>
      <c r="S622" s="6" t="s">
        <v>8309</v>
      </c>
      <c r="T622" s="6" t="s">
        <v>8329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13">
        <f t="shared" si="37"/>
        <v>42558.987696759257</v>
      </c>
      <c r="K623">
        <v>1465342937</v>
      </c>
      <c r="L623" s="13">
        <f t="shared" si="38"/>
        <v>42528.987696759257</v>
      </c>
      <c r="M623" t="b">
        <v>0</v>
      </c>
      <c r="N623">
        <v>3</v>
      </c>
      <c r="O623" t="b">
        <v>0</v>
      </c>
      <c r="P623" t="s">
        <v>8272</v>
      </c>
      <c r="Q623" s="11">
        <f t="shared" si="39"/>
        <v>1.044</v>
      </c>
      <c r="R623" s="6">
        <f t="shared" si="36"/>
        <v>87</v>
      </c>
      <c r="S623" s="6" t="s">
        <v>8309</v>
      </c>
      <c r="T623" s="6" t="s">
        <v>8329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13">
        <f t="shared" si="37"/>
        <v>42552.774745370371</v>
      </c>
      <c r="K624">
        <v>1465670138</v>
      </c>
      <c r="L624" s="13">
        <f t="shared" si="38"/>
        <v>42532.774745370371</v>
      </c>
      <c r="M624" t="b">
        <v>0</v>
      </c>
      <c r="N624">
        <v>9</v>
      </c>
      <c r="O624" t="b">
        <v>0</v>
      </c>
      <c r="P624" t="s">
        <v>8272</v>
      </c>
      <c r="Q624" s="11">
        <f t="shared" si="39"/>
        <v>5.6833333333333336</v>
      </c>
      <c r="R624" s="6">
        <f t="shared" si="36"/>
        <v>37.888888888888886</v>
      </c>
      <c r="S624" s="6" t="s">
        <v>8309</v>
      </c>
      <c r="T624" s="6" t="s">
        <v>8329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13">
        <f t="shared" si="37"/>
        <v>42152.009224537032</v>
      </c>
      <c r="K625">
        <v>1430179997</v>
      </c>
      <c r="L625" s="13">
        <f t="shared" si="38"/>
        <v>42122.009224537032</v>
      </c>
      <c r="M625" t="b">
        <v>0</v>
      </c>
      <c r="N625">
        <v>0</v>
      </c>
      <c r="O625" t="b">
        <v>0</v>
      </c>
      <c r="P625" t="s">
        <v>8272</v>
      </c>
      <c r="Q625" s="11">
        <f t="shared" si="39"/>
        <v>0</v>
      </c>
      <c r="R625" s="6" t="e">
        <f t="shared" si="36"/>
        <v>#DIV/0!</v>
      </c>
      <c r="S625" s="6" t="s">
        <v>8309</v>
      </c>
      <c r="T625" s="6" t="s">
        <v>8329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13">
        <f t="shared" si="37"/>
        <v>42138.988900462966</v>
      </c>
      <c r="K626">
        <v>1429055041</v>
      </c>
      <c r="L626" s="13">
        <f t="shared" si="38"/>
        <v>42108.988900462966</v>
      </c>
      <c r="M626" t="b">
        <v>0</v>
      </c>
      <c r="N626">
        <v>0</v>
      </c>
      <c r="O626" t="b">
        <v>0</v>
      </c>
      <c r="P626" t="s">
        <v>8272</v>
      </c>
      <c r="Q626" s="11">
        <f t="shared" si="39"/>
        <v>0</v>
      </c>
      <c r="R626" s="6" t="e">
        <f t="shared" si="36"/>
        <v>#DIV/0!</v>
      </c>
      <c r="S626" s="6" t="s">
        <v>8309</v>
      </c>
      <c r="T626" s="6" t="s">
        <v>8329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13">
        <f t="shared" si="37"/>
        <v>42820.853900462964</v>
      </c>
      <c r="K627">
        <v>1487971777</v>
      </c>
      <c r="L627" s="13">
        <f t="shared" si="38"/>
        <v>42790.895567129628</v>
      </c>
      <c r="M627" t="b">
        <v>0</v>
      </c>
      <c r="N627">
        <v>0</v>
      </c>
      <c r="O627" t="b">
        <v>0</v>
      </c>
      <c r="P627" t="s">
        <v>8272</v>
      </c>
      <c r="Q627" s="11">
        <f t="shared" si="39"/>
        <v>0</v>
      </c>
      <c r="R627" s="6" t="e">
        <f t="shared" si="36"/>
        <v>#DIV/0!</v>
      </c>
      <c r="S627" s="6" t="s">
        <v>8309</v>
      </c>
      <c r="T627" s="6" t="s">
        <v>8329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3">
        <f t="shared" si="37"/>
        <v>42231.556944444441</v>
      </c>
      <c r="K628">
        <v>1436793939</v>
      </c>
      <c r="L628" s="13">
        <f t="shared" si="38"/>
        <v>42198.559479166666</v>
      </c>
      <c r="M628" t="b">
        <v>0</v>
      </c>
      <c r="N628">
        <v>39</v>
      </c>
      <c r="O628" t="b">
        <v>0</v>
      </c>
      <c r="P628" t="s">
        <v>8272</v>
      </c>
      <c r="Q628" s="11">
        <f t="shared" si="39"/>
        <v>17.380000000000003</v>
      </c>
      <c r="R628" s="6">
        <f t="shared" si="36"/>
        <v>111.41025641025641</v>
      </c>
      <c r="S628" s="6" t="s">
        <v>8309</v>
      </c>
      <c r="T628" s="6" t="s">
        <v>8329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13">
        <f t="shared" si="37"/>
        <v>42443.958333333328</v>
      </c>
      <c r="K629">
        <v>1452842511</v>
      </c>
      <c r="L629" s="13">
        <f t="shared" si="38"/>
        <v>42384.306840277779</v>
      </c>
      <c r="M629" t="b">
        <v>0</v>
      </c>
      <c r="N629">
        <v>1</v>
      </c>
      <c r="O629" t="b">
        <v>0</v>
      </c>
      <c r="P629" t="s">
        <v>8272</v>
      </c>
      <c r="Q629" s="11">
        <f t="shared" si="39"/>
        <v>0.02</v>
      </c>
      <c r="R629" s="6">
        <f t="shared" si="36"/>
        <v>90</v>
      </c>
      <c r="S629" s="6" t="s">
        <v>8309</v>
      </c>
      <c r="T629" s="6" t="s">
        <v>8329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13">
        <f t="shared" si="37"/>
        <v>41833.692789351851</v>
      </c>
      <c r="K630">
        <v>1402677457</v>
      </c>
      <c r="L630" s="13">
        <f t="shared" si="38"/>
        <v>41803.692789351851</v>
      </c>
      <c r="M630" t="b">
        <v>0</v>
      </c>
      <c r="N630">
        <v>0</v>
      </c>
      <c r="O630" t="b">
        <v>0</v>
      </c>
      <c r="P630" t="s">
        <v>8272</v>
      </c>
      <c r="Q630" s="11">
        <f t="shared" si="39"/>
        <v>0</v>
      </c>
      <c r="R630" s="6" t="e">
        <f t="shared" si="36"/>
        <v>#DIV/0!</v>
      </c>
      <c r="S630" s="6" t="s">
        <v>8309</v>
      </c>
      <c r="T630" s="6" t="s">
        <v>8329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13">
        <f t="shared" si="37"/>
        <v>42504.637824074074</v>
      </c>
      <c r="K631">
        <v>1460647108</v>
      </c>
      <c r="L631" s="13">
        <f t="shared" si="38"/>
        <v>42474.637824074074</v>
      </c>
      <c r="M631" t="b">
        <v>0</v>
      </c>
      <c r="N631">
        <v>3</v>
      </c>
      <c r="O631" t="b">
        <v>0</v>
      </c>
      <c r="P631" t="s">
        <v>8272</v>
      </c>
      <c r="Q631" s="11">
        <f t="shared" si="39"/>
        <v>0.17500000000000002</v>
      </c>
      <c r="R631" s="6">
        <f t="shared" si="36"/>
        <v>116.66666666666667</v>
      </c>
      <c r="S631" s="6" t="s">
        <v>8309</v>
      </c>
      <c r="T631" s="6" t="s">
        <v>8329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13">
        <f t="shared" si="37"/>
        <v>42253.215277777781</v>
      </c>
      <c r="K632">
        <v>1438959121</v>
      </c>
      <c r="L632" s="13">
        <f t="shared" si="38"/>
        <v>42223.619456018518</v>
      </c>
      <c r="M632" t="b">
        <v>0</v>
      </c>
      <c r="N632">
        <v>1</v>
      </c>
      <c r="O632" t="b">
        <v>0</v>
      </c>
      <c r="P632" t="s">
        <v>8272</v>
      </c>
      <c r="Q632" s="11">
        <f t="shared" si="39"/>
        <v>8.3340278356529712E-2</v>
      </c>
      <c r="R632" s="6">
        <f t="shared" si="36"/>
        <v>10</v>
      </c>
      <c r="S632" s="6" t="s">
        <v>8309</v>
      </c>
      <c r="T632" s="6" t="s">
        <v>8329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13">
        <f t="shared" si="37"/>
        <v>42518.772326388891</v>
      </c>
      <c r="K633">
        <v>1461954729</v>
      </c>
      <c r="L633" s="13">
        <f t="shared" si="38"/>
        <v>42489.772326388891</v>
      </c>
      <c r="M633" t="b">
        <v>0</v>
      </c>
      <c r="N633">
        <v>9</v>
      </c>
      <c r="O633" t="b">
        <v>0</v>
      </c>
      <c r="P633" t="s">
        <v>8272</v>
      </c>
      <c r="Q633" s="11">
        <f t="shared" si="39"/>
        <v>1.38</v>
      </c>
      <c r="R633" s="6">
        <f t="shared" si="36"/>
        <v>76.666666666666671</v>
      </c>
      <c r="S633" s="6" t="s">
        <v>8309</v>
      </c>
      <c r="T633" s="6" t="s">
        <v>8329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13">
        <f t="shared" si="37"/>
        <v>42333.700983796298</v>
      </c>
      <c r="K634">
        <v>1445874565</v>
      </c>
      <c r="L634" s="13">
        <f t="shared" si="38"/>
        <v>42303.659317129626</v>
      </c>
      <c r="M634" t="b">
        <v>0</v>
      </c>
      <c r="N634">
        <v>0</v>
      </c>
      <c r="O634" t="b">
        <v>0</v>
      </c>
      <c r="P634" t="s">
        <v>8272</v>
      </c>
      <c r="Q634" s="11">
        <f t="shared" si="39"/>
        <v>0</v>
      </c>
      <c r="R634" s="6" t="e">
        <f t="shared" si="36"/>
        <v>#DIV/0!</v>
      </c>
      <c r="S634" s="6" t="s">
        <v>8309</v>
      </c>
      <c r="T634" s="6" t="s">
        <v>8329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3">
        <f t="shared" si="37"/>
        <v>42538.958333333328</v>
      </c>
      <c r="K635">
        <v>1463469062</v>
      </c>
      <c r="L635" s="13">
        <f t="shared" si="38"/>
        <v>42507.29932870371</v>
      </c>
      <c r="M635" t="b">
        <v>0</v>
      </c>
      <c r="N635">
        <v>25</v>
      </c>
      <c r="O635" t="b">
        <v>0</v>
      </c>
      <c r="P635" t="s">
        <v>8272</v>
      </c>
      <c r="Q635" s="11">
        <f t="shared" si="39"/>
        <v>12.45</v>
      </c>
      <c r="R635" s="6">
        <f t="shared" si="36"/>
        <v>49.8</v>
      </c>
      <c r="S635" s="6" t="s">
        <v>8309</v>
      </c>
      <c r="T635" s="6" t="s">
        <v>8329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13">
        <f t="shared" si="37"/>
        <v>42061.928576388891</v>
      </c>
      <c r="K636">
        <v>1422397029</v>
      </c>
      <c r="L636" s="13">
        <f t="shared" si="38"/>
        <v>42031.928576388891</v>
      </c>
      <c r="M636" t="b">
        <v>0</v>
      </c>
      <c r="N636">
        <v>1</v>
      </c>
      <c r="O636" t="b">
        <v>0</v>
      </c>
      <c r="P636" t="s">
        <v>8272</v>
      </c>
      <c r="Q636" s="11">
        <f t="shared" si="39"/>
        <v>0.02</v>
      </c>
      <c r="R636" s="6">
        <f t="shared" si="36"/>
        <v>1</v>
      </c>
      <c r="S636" s="6" t="s">
        <v>8309</v>
      </c>
      <c r="T636" s="6" t="s">
        <v>8329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13">
        <f t="shared" si="37"/>
        <v>42106.092152777783</v>
      </c>
      <c r="K637">
        <v>1426212762</v>
      </c>
      <c r="L637" s="13">
        <f t="shared" si="38"/>
        <v>42076.092152777783</v>
      </c>
      <c r="M637" t="b">
        <v>0</v>
      </c>
      <c r="N637">
        <v>1</v>
      </c>
      <c r="O637" t="b">
        <v>0</v>
      </c>
      <c r="P637" t="s">
        <v>8272</v>
      </c>
      <c r="Q637" s="11">
        <f t="shared" si="39"/>
        <v>8.0000000000000002E-3</v>
      </c>
      <c r="R637" s="6">
        <f t="shared" si="36"/>
        <v>2</v>
      </c>
      <c r="S637" s="6" t="s">
        <v>8309</v>
      </c>
      <c r="T637" s="6" t="s">
        <v>8329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13">
        <f t="shared" si="37"/>
        <v>42161.44930555555</v>
      </c>
      <c r="K638">
        <v>1430996150</v>
      </c>
      <c r="L638" s="13">
        <f t="shared" si="38"/>
        <v>42131.455439814818</v>
      </c>
      <c r="M638" t="b">
        <v>0</v>
      </c>
      <c r="N638">
        <v>1</v>
      </c>
      <c r="O638" t="b">
        <v>0</v>
      </c>
      <c r="P638" t="s">
        <v>8272</v>
      </c>
      <c r="Q638" s="11">
        <f t="shared" si="39"/>
        <v>0.2</v>
      </c>
      <c r="R638" s="6">
        <f t="shared" si="36"/>
        <v>4</v>
      </c>
      <c r="S638" s="6" t="s">
        <v>8309</v>
      </c>
      <c r="T638" s="6" t="s">
        <v>8329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13">
        <f t="shared" si="37"/>
        <v>42791.961111111115</v>
      </c>
      <c r="K639">
        <v>1485558318</v>
      </c>
      <c r="L639" s="13">
        <f t="shared" si="38"/>
        <v>42762.962013888886</v>
      </c>
      <c r="M639" t="b">
        <v>0</v>
      </c>
      <c r="N639">
        <v>0</v>
      </c>
      <c r="O639" t="b">
        <v>0</v>
      </c>
      <c r="P639" t="s">
        <v>8272</v>
      </c>
      <c r="Q639" s="11">
        <f t="shared" si="39"/>
        <v>0</v>
      </c>
      <c r="R639" s="6" t="e">
        <f t="shared" si="36"/>
        <v>#DIV/0!</v>
      </c>
      <c r="S639" s="6" t="s">
        <v>8309</v>
      </c>
      <c r="T639" s="6" t="s">
        <v>8329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13">
        <f t="shared" si="37"/>
        <v>42819.55164351852</v>
      </c>
      <c r="K640">
        <v>1485267262</v>
      </c>
      <c r="L640" s="13">
        <f t="shared" si="38"/>
        <v>42759.593310185184</v>
      </c>
      <c r="M640" t="b">
        <v>0</v>
      </c>
      <c r="N640">
        <v>6</v>
      </c>
      <c r="O640" t="b">
        <v>0</v>
      </c>
      <c r="P640" t="s">
        <v>8272</v>
      </c>
      <c r="Q640" s="11">
        <f t="shared" si="39"/>
        <v>9.0000000000000011E-3</v>
      </c>
      <c r="R640" s="6">
        <f t="shared" si="36"/>
        <v>3</v>
      </c>
      <c r="S640" s="6" t="s">
        <v>8309</v>
      </c>
      <c r="T640" s="6" t="s">
        <v>8329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13">
        <f t="shared" si="37"/>
        <v>41925.583275462966</v>
      </c>
      <c r="K641">
        <v>1408024795</v>
      </c>
      <c r="L641" s="13">
        <f t="shared" si="38"/>
        <v>41865.583275462966</v>
      </c>
      <c r="M641" t="b">
        <v>0</v>
      </c>
      <c r="N641">
        <v>1</v>
      </c>
      <c r="O641" t="b">
        <v>0</v>
      </c>
      <c r="P641" t="s">
        <v>8272</v>
      </c>
      <c r="Q641" s="11">
        <f t="shared" si="39"/>
        <v>9.9999999999999991E-5</v>
      </c>
      <c r="R641" s="6">
        <f t="shared" si="36"/>
        <v>1</v>
      </c>
      <c r="S641" s="6" t="s">
        <v>8309</v>
      </c>
      <c r="T641" s="6" t="s">
        <v>8329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13">
        <f t="shared" si="37"/>
        <v>42698.958333333328</v>
      </c>
      <c r="K642">
        <v>1478685915</v>
      </c>
      <c r="L642" s="13">
        <f t="shared" si="38"/>
        <v>42683.420312500006</v>
      </c>
      <c r="M642" t="b">
        <v>0</v>
      </c>
      <c r="N642">
        <v>2</v>
      </c>
      <c r="O642" t="b">
        <v>1</v>
      </c>
      <c r="P642" t="s">
        <v>8273</v>
      </c>
      <c r="Q642" s="11">
        <f t="shared" si="39"/>
        <v>144.28571428571428</v>
      </c>
      <c r="R642" s="6">
        <f t="shared" ref="R642:R705" si="40">E642/N642</f>
        <v>50.5</v>
      </c>
      <c r="S642" s="6" t="s">
        <v>8309</v>
      </c>
      <c r="T642" s="6" t="s">
        <v>8330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3">
        <f t="shared" ref="J643:J706" si="41">(((I643/60)/60)/24)+DATE(1970,1,1)</f>
        <v>42229.57</v>
      </c>
      <c r="K643">
        <v>1436881248</v>
      </c>
      <c r="L643" s="13">
        <f t="shared" ref="L643:L706" si="42">(((K643/60)/60)/24)+DATE(1970,1,1)</f>
        <v>42199.57</v>
      </c>
      <c r="M643" t="b">
        <v>0</v>
      </c>
      <c r="N643">
        <v>315</v>
      </c>
      <c r="O643" t="b">
        <v>1</v>
      </c>
      <c r="P643" t="s">
        <v>8273</v>
      </c>
      <c r="Q643" s="11">
        <f t="shared" ref="Q643:Q706" si="43">E643/D643*100</f>
        <v>119.16249999999999</v>
      </c>
      <c r="R643" s="6">
        <f t="shared" si="40"/>
        <v>151.31746031746033</v>
      </c>
      <c r="S643" s="6" t="s">
        <v>8309</v>
      </c>
      <c r="T643" s="6" t="s">
        <v>8330</v>
      </c>
    </row>
    <row r="644" spans="1:20" ht="45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3">
        <f t="shared" si="41"/>
        <v>42235.651319444441</v>
      </c>
      <c r="K644">
        <v>1436888274</v>
      </c>
      <c r="L644" s="13">
        <f t="shared" si="42"/>
        <v>42199.651319444441</v>
      </c>
      <c r="M644" t="b">
        <v>0</v>
      </c>
      <c r="N644">
        <v>2174</v>
      </c>
      <c r="O644" t="b">
        <v>1</v>
      </c>
      <c r="P644" t="s">
        <v>8273</v>
      </c>
      <c r="Q644" s="11">
        <f t="shared" si="43"/>
        <v>1460.4850000000001</v>
      </c>
      <c r="R644" s="6">
        <f t="shared" si="40"/>
        <v>134.3592456301748</v>
      </c>
      <c r="S644" s="6" t="s">
        <v>8309</v>
      </c>
      <c r="T644" s="6" t="s">
        <v>8330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3">
        <f t="shared" si="41"/>
        <v>42155.642071759255</v>
      </c>
      <c r="K645">
        <v>1428333875</v>
      </c>
      <c r="L645" s="13">
        <f t="shared" si="42"/>
        <v>42100.642071759255</v>
      </c>
      <c r="M645" t="b">
        <v>0</v>
      </c>
      <c r="N645">
        <v>152</v>
      </c>
      <c r="O645" t="b">
        <v>1</v>
      </c>
      <c r="P645" t="s">
        <v>8273</v>
      </c>
      <c r="Q645" s="11">
        <f t="shared" si="43"/>
        <v>105.80799999999999</v>
      </c>
      <c r="R645" s="6">
        <f t="shared" si="40"/>
        <v>174.02631578947367</v>
      </c>
      <c r="S645" s="6" t="s">
        <v>8309</v>
      </c>
      <c r="T645" s="6" t="s">
        <v>8330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3">
        <f t="shared" si="41"/>
        <v>41941.041666666664</v>
      </c>
      <c r="K646">
        <v>1410883139</v>
      </c>
      <c r="L646" s="13">
        <f t="shared" si="42"/>
        <v>41898.665960648148</v>
      </c>
      <c r="M646" t="b">
        <v>0</v>
      </c>
      <c r="N646">
        <v>1021</v>
      </c>
      <c r="O646" t="b">
        <v>1</v>
      </c>
      <c r="P646" t="s">
        <v>8273</v>
      </c>
      <c r="Q646" s="11">
        <f t="shared" si="43"/>
        <v>300.11791999999997</v>
      </c>
      <c r="R646" s="6">
        <f t="shared" si="40"/>
        <v>73.486268364348675</v>
      </c>
      <c r="S646" s="6" t="s">
        <v>8309</v>
      </c>
      <c r="T646" s="6" t="s">
        <v>8330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3">
        <f t="shared" si="41"/>
        <v>42594.026319444441</v>
      </c>
      <c r="K647">
        <v>1468370274</v>
      </c>
      <c r="L647" s="13">
        <f t="shared" si="42"/>
        <v>42564.026319444441</v>
      </c>
      <c r="M647" t="b">
        <v>0</v>
      </c>
      <c r="N647">
        <v>237</v>
      </c>
      <c r="O647" t="b">
        <v>1</v>
      </c>
      <c r="P647" t="s">
        <v>8273</v>
      </c>
      <c r="Q647" s="11">
        <f t="shared" si="43"/>
        <v>278.7</v>
      </c>
      <c r="R647" s="6">
        <f t="shared" si="40"/>
        <v>23.518987341772153</v>
      </c>
      <c r="S647" s="6" t="s">
        <v>8309</v>
      </c>
      <c r="T647" s="6" t="s">
        <v>8330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3">
        <f t="shared" si="41"/>
        <v>41862.852627314816</v>
      </c>
      <c r="K648">
        <v>1405196867</v>
      </c>
      <c r="L648" s="13">
        <f t="shared" si="42"/>
        <v>41832.852627314816</v>
      </c>
      <c r="M648" t="b">
        <v>0</v>
      </c>
      <c r="N648">
        <v>27</v>
      </c>
      <c r="O648" t="b">
        <v>1</v>
      </c>
      <c r="P648" t="s">
        <v>8273</v>
      </c>
      <c r="Q648" s="11">
        <f t="shared" si="43"/>
        <v>131.87625</v>
      </c>
      <c r="R648" s="6">
        <f t="shared" si="40"/>
        <v>39.074444444444445</v>
      </c>
      <c r="S648" s="6" t="s">
        <v>8309</v>
      </c>
      <c r="T648" s="6" t="s">
        <v>8330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3">
        <f t="shared" si="41"/>
        <v>42446.726261574076</v>
      </c>
      <c r="K649">
        <v>1455647149</v>
      </c>
      <c r="L649" s="13">
        <f t="shared" si="42"/>
        <v>42416.767928240741</v>
      </c>
      <c r="M649" t="b">
        <v>0</v>
      </c>
      <c r="N649">
        <v>17</v>
      </c>
      <c r="O649" t="b">
        <v>1</v>
      </c>
      <c r="P649" t="s">
        <v>8273</v>
      </c>
      <c r="Q649" s="11">
        <f t="shared" si="43"/>
        <v>107.05</v>
      </c>
      <c r="R649" s="6">
        <f t="shared" si="40"/>
        <v>125.94117647058823</v>
      </c>
      <c r="S649" s="6" t="s">
        <v>8309</v>
      </c>
      <c r="T649" s="6" t="s">
        <v>8330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3">
        <f t="shared" si="41"/>
        <v>41926.693379629629</v>
      </c>
      <c r="K650">
        <v>1410280708</v>
      </c>
      <c r="L650" s="13">
        <f t="shared" si="42"/>
        <v>41891.693379629629</v>
      </c>
      <c r="M650" t="b">
        <v>0</v>
      </c>
      <c r="N650">
        <v>27</v>
      </c>
      <c r="O650" t="b">
        <v>1</v>
      </c>
      <c r="P650" t="s">
        <v>8273</v>
      </c>
      <c r="Q650" s="11">
        <f t="shared" si="43"/>
        <v>126.82285714285715</v>
      </c>
      <c r="R650" s="6">
        <f t="shared" si="40"/>
        <v>1644</v>
      </c>
      <c r="S650" s="6" t="s">
        <v>8309</v>
      </c>
      <c r="T650" s="6" t="s">
        <v>8330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3">
        <f t="shared" si="41"/>
        <v>41898.912187499998</v>
      </c>
      <c r="K651">
        <v>1409090013</v>
      </c>
      <c r="L651" s="13">
        <f t="shared" si="42"/>
        <v>41877.912187499998</v>
      </c>
      <c r="M651" t="b">
        <v>0</v>
      </c>
      <c r="N651">
        <v>82</v>
      </c>
      <c r="O651" t="b">
        <v>1</v>
      </c>
      <c r="P651" t="s">
        <v>8273</v>
      </c>
      <c r="Q651" s="11">
        <f t="shared" si="43"/>
        <v>139.96</v>
      </c>
      <c r="R651" s="6">
        <f t="shared" si="40"/>
        <v>42.670731707317074</v>
      </c>
      <c r="S651" s="6" t="s">
        <v>8309</v>
      </c>
      <c r="T651" s="6" t="s">
        <v>8330</v>
      </c>
    </row>
    <row r="652" spans="1:20" ht="45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3">
        <f t="shared" si="41"/>
        <v>41992.078518518523</v>
      </c>
      <c r="K652">
        <v>1413766384</v>
      </c>
      <c r="L652" s="13">
        <f t="shared" si="42"/>
        <v>41932.036851851852</v>
      </c>
      <c r="M652" t="b">
        <v>0</v>
      </c>
      <c r="N652">
        <v>48</v>
      </c>
      <c r="O652" t="b">
        <v>1</v>
      </c>
      <c r="P652" t="s">
        <v>8273</v>
      </c>
      <c r="Q652" s="11">
        <f t="shared" si="43"/>
        <v>112.4</v>
      </c>
      <c r="R652" s="6">
        <f t="shared" si="40"/>
        <v>35.125</v>
      </c>
      <c r="S652" s="6" t="s">
        <v>8309</v>
      </c>
      <c r="T652" s="6" t="s">
        <v>8330</v>
      </c>
    </row>
    <row r="653" spans="1:20" ht="45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3">
        <f t="shared" si="41"/>
        <v>41986.017488425925</v>
      </c>
      <c r="K653">
        <v>1415838311</v>
      </c>
      <c r="L653" s="13">
        <f t="shared" si="42"/>
        <v>41956.017488425925</v>
      </c>
      <c r="M653" t="b">
        <v>0</v>
      </c>
      <c r="N653">
        <v>105</v>
      </c>
      <c r="O653" t="b">
        <v>1</v>
      </c>
      <c r="P653" t="s">
        <v>8273</v>
      </c>
      <c r="Q653" s="11">
        <f t="shared" si="43"/>
        <v>100.52799999999999</v>
      </c>
      <c r="R653" s="6">
        <f t="shared" si="40"/>
        <v>239.35238095238094</v>
      </c>
      <c r="S653" s="6" t="s">
        <v>8309</v>
      </c>
      <c r="T653" s="6" t="s">
        <v>8330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3">
        <f t="shared" si="41"/>
        <v>42705.732060185182</v>
      </c>
      <c r="K654">
        <v>1478018050</v>
      </c>
      <c r="L654" s="13">
        <f t="shared" si="42"/>
        <v>42675.690393518518</v>
      </c>
      <c r="M654" t="b">
        <v>0</v>
      </c>
      <c r="N654">
        <v>28</v>
      </c>
      <c r="O654" t="b">
        <v>1</v>
      </c>
      <c r="P654" t="s">
        <v>8273</v>
      </c>
      <c r="Q654" s="11">
        <f t="shared" si="43"/>
        <v>100.46666666666665</v>
      </c>
      <c r="R654" s="6">
        <f t="shared" si="40"/>
        <v>107.64285714285714</v>
      </c>
      <c r="S654" s="6" t="s">
        <v>8309</v>
      </c>
      <c r="T654" s="6" t="s">
        <v>8330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3">
        <f t="shared" si="41"/>
        <v>42236.618518518517</v>
      </c>
      <c r="K655">
        <v>1436885440</v>
      </c>
      <c r="L655" s="13">
        <f t="shared" si="42"/>
        <v>42199.618518518517</v>
      </c>
      <c r="M655" t="b">
        <v>0</v>
      </c>
      <c r="N655">
        <v>1107</v>
      </c>
      <c r="O655" t="b">
        <v>1</v>
      </c>
      <c r="P655" t="s">
        <v>8273</v>
      </c>
      <c r="Q655" s="11">
        <f t="shared" si="43"/>
        <v>141.446</v>
      </c>
      <c r="R655" s="6">
        <f t="shared" si="40"/>
        <v>95.830623306233065</v>
      </c>
      <c r="S655" s="6" t="s">
        <v>8309</v>
      </c>
      <c r="T655" s="6" t="s">
        <v>8330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3">
        <f t="shared" si="41"/>
        <v>42193.957326388889</v>
      </c>
      <c r="K656">
        <v>1433804313</v>
      </c>
      <c r="L656" s="13">
        <f t="shared" si="42"/>
        <v>42163.957326388889</v>
      </c>
      <c r="M656" t="b">
        <v>0</v>
      </c>
      <c r="N656">
        <v>1013</v>
      </c>
      <c r="O656" t="b">
        <v>1</v>
      </c>
      <c r="P656" t="s">
        <v>8273</v>
      </c>
      <c r="Q656" s="11">
        <f t="shared" si="43"/>
        <v>267.29166666666669</v>
      </c>
      <c r="R656" s="6">
        <f t="shared" si="40"/>
        <v>31.663376110562684</v>
      </c>
      <c r="S656" s="6" t="s">
        <v>8309</v>
      </c>
      <c r="T656" s="6" t="s">
        <v>8330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3">
        <f t="shared" si="41"/>
        <v>42075.915648148148</v>
      </c>
      <c r="K657">
        <v>1423609112</v>
      </c>
      <c r="L657" s="13">
        <f t="shared" si="42"/>
        <v>42045.957314814819</v>
      </c>
      <c r="M657" t="b">
        <v>0</v>
      </c>
      <c r="N657">
        <v>274</v>
      </c>
      <c r="O657" t="b">
        <v>1</v>
      </c>
      <c r="P657" t="s">
        <v>8273</v>
      </c>
      <c r="Q657" s="11">
        <f t="shared" si="43"/>
        <v>146.88749999999999</v>
      </c>
      <c r="R657" s="6">
        <f t="shared" si="40"/>
        <v>42.886861313868614</v>
      </c>
      <c r="S657" s="6" t="s">
        <v>8309</v>
      </c>
      <c r="T657" s="6" t="s">
        <v>8330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3">
        <f t="shared" si="41"/>
        <v>42477.762951388882</v>
      </c>
      <c r="K658">
        <v>1455736719</v>
      </c>
      <c r="L658" s="13">
        <f t="shared" si="42"/>
        <v>42417.804618055554</v>
      </c>
      <c r="M658" t="b">
        <v>0</v>
      </c>
      <c r="N658">
        <v>87</v>
      </c>
      <c r="O658" t="b">
        <v>1</v>
      </c>
      <c r="P658" t="s">
        <v>8273</v>
      </c>
      <c r="Q658" s="11">
        <f t="shared" si="43"/>
        <v>213.56</v>
      </c>
      <c r="R658" s="6">
        <f t="shared" si="40"/>
        <v>122.73563218390805</v>
      </c>
      <c r="S658" s="6" t="s">
        <v>8309</v>
      </c>
      <c r="T658" s="6" t="s">
        <v>8330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3">
        <f t="shared" si="41"/>
        <v>42361.84574074074</v>
      </c>
      <c r="K659">
        <v>1448309872</v>
      </c>
      <c r="L659" s="13">
        <f t="shared" si="42"/>
        <v>42331.84574074074</v>
      </c>
      <c r="M659" t="b">
        <v>0</v>
      </c>
      <c r="N659">
        <v>99</v>
      </c>
      <c r="O659" t="b">
        <v>1</v>
      </c>
      <c r="P659" t="s">
        <v>8273</v>
      </c>
      <c r="Q659" s="11">
        <f t="shared" si="43"/>
        <v>125.69999999999999</v>
      </c>
      <c r="R659" s="6">
        <f t="shared" si="40"/>
        <v>190.45454545454547</v>
      </c>
      <c r="S659" s="6" t="s">
        <v>8309</v>
      </c>
      <c r="T659" s="6" t="s">
        <v>8330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3">
        <f t="shared" si="41"/>
        <v>42211.75</v>
      </c>
      <c r="K660">
        <v>1435117889</v>
      </c>
      <c r="L660" s="13">
        <f t="shared" si="42"/>
        <v>42179.160752314812</v>
      </c>
      <c r="M660" t="b">
        <v>0</v>
      </c>
      <c r="N660">
        <v>276</v>
      </c>
      <c r="O660" t="b">
        <v>1</v>
      </c>
      <c r="P660" t="s">
        <v>8273</v>
      </c>
      <c r="Q660" s="11">
        <f t="shared" si="43"/>
        <v>104.46206037108834</v>
      </c>
      <c r="R660" s="6">
        <f t="shared" si="40"/>
        <v>109.33695652173913</v>
      </c>
      <c r="S660" s="6" t="s">
        <v>8309</v>
      </c>
      <c r="T660" s="6" t="s">
        <v>8330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3">
        <f t="shared" si="41"/>
        <v>42239.593692129631</v>
      </c>
      <c r="K661">
        <v>1437747295</v>
      </c>
      <c r="L661" s="13">
        <f t="shared" si="42"/>
        <v>42209.593692129631</v>
      </c>
      <c r="M661" t="b">
        <v>0</v>
      </c>
      <c r="N661">
        <v>21</v>
      </c>
      <c r="O661" t="b">
        <v>1</v>
      </c>
      <c r="P661" t="s">
        <v>8273</v>
      </c>
      <c r="Q661" s="11">
        <f t="shared" si="43"/>
        <v>100.56666666666668</v>
      </c>
      <c r="R661" s="6">
        <f t="shared" si="40"/>
        <v>143.66666666666666</v>
      </c>
      <c r="S661" s="6" t="s">
        <v>8309</v>
      </c>
      <c r="T661" s="6" t="s">
        <v>8330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3">
        <f t="shared" si="41"/>
        <v>41952.783321759263</v>
      </c>
      <c r="K662">
        <v>1412963279</v>
      </c>
      <c r="L662" s="13">
        <f t="shared" si="42"/>
        <v>41922.741655092592</v>
      </c>
      <c r="M662" t="b">
        <v>0</v>
      </c>
      <c r="N662">
        <v>18</v>
      </c>
      <c r="O662" t="b">
        <v>0</v>
      </c>
      <c r="P662" t="s">
        <v>8273</v>
      </c>
      <c r="Q662" s="11">
        <f t="shared" si="43"/>
        <v>3.0579999999999998</v>
      </c>
      <c r="R662" s="6">
        <f t="shared" si="40"/>
        <v>84.944444444444443</v>
      </c>
      <c r="S662" s="6" t="s">
        <v>8309</v>
      </c>
      <c r="T662" s="6" t="s">
        <v>8330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13">
        <f t="shared" si="41"/>
        <v>42666.645358796297</v>
      </c>
      <c r="K663">
        <v>1474644559</v>
      </c>
      <c r="L663" s="13">
        <f t="shared" si="42"/>
        <v>42636.645358796297</v>
      </c>
      <c r="M663" t="b">
        <v>0</v>
      </c>
      <c r="N663">
        <v>9</v>
      </c>
      <c r="O663" t="b">
        <v>0</v>
      </c>
      <c r="P663" t="s">
        <v>8273</v>
      </c>
      <c r="Q663" s="11">
        <f t="shared" si="43"/>
        <v>0.95</v>
      </c>
      <c r="R663" s="6">
        <f t="shared" si="40"/>
        <v>10.555555555555555</v>
      </c>
      <c r="S663" s="6" t="s">
        <v>8309</v>
      </c>
      <c r="T663" s="6" t="s">
        <v>8330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13">
        <f t="shared" si="41"/>
        <v>42020.438043981485</v>
      </c>
      <c r="K664">
        <v>1418812247</v>
      </c>
      <c r="L664" s="13">
        <f t="shared" si="42"/>
        <v>41990.438043981485</v>
      </c>
      <c r="M664" t="b">
        <v>0</v>
      </c>
      <c r="N664">
        <v>4</v>
      </c>
      <c r="O664" t="b">
        <v>0</v>
      </c>
      <c r="P664" t="s">
        <v>8273</v>
      </c>
      <c r="Q664" s="11">
        <f t="shared" si="43"/>
        <v>0.4</v>
      </c>
      <c r="R664" s="6">
        <f t="shared" si="40"/>
        <v>39</v>
      </c>
      <c r="S664" s="6" t="s">
        <v>8309</v>
      </c>
      <c r="T664" s="6" t="s">
        <v>8330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13">
        <f t="shared" si="41"/>
        <v>42203.843240740738</v>
      </c>
      <c r="K665">
        <v>1434658456</v>
      </c>
      <c r="L665" s="13">
        <f t="shared" si="42"/>
        <v>42173.843240740738</v>
      </c>
      <c r="M665" t="b">
        <v>0</v>
      </c>
      <c r="N665">
        <v>7</v>
      </c>
      <c r="O665" t="b">
        <v>0</v>
      </c>
      <c r="P665" t="s">
        <v>8273</v>
      </c>
      <c r="Q665" s="11">
        <f t="shared" si="43"/>
        <v>0.35000000000000003</v>
      </c>
      <c r="R665" s="6">
        <f t="shared" si="40"/>
        <v>100</v>
      </c>
      <c r="S665" s="6" t="s">
        <v>8309</v>
      </c>
      <c r="T665" s="6" t="s">
        <v>8330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13">
        <f t="shared" si="41"/>
        <v>42107.666377314818</v>
      </c>
      <c r="K666">
        <v>1426348775</v>
      </c>
      <c r="L666" s="13">
        <f t="shared" si="42"/>
        <v>42077.666377314818</v>
      </c>
      <c r="M666" t="b">
        <v>0</v>
      </c>
      <c r="N666">
        <v>29</v>
      </c>
      <c r="O666" t="b">
        <v>0</v>
      </c>
      <c r="P666" t="s">
        <v>8273</v>
      </c>
      <c r="Q666" s="11">
        <f t="shared" si="43"/>
        <v>7.5333333333333332</v>
      </c>
      <c r="R666" s="6">
        <f t="shared" si="40"/>
        <v>31.172413793103448</v>
      </c>
      <c r="S666" s="6" t="s">
        <v>8309</v>
      </c>
      <c r="T666" s="6" t="s">
        <v>8330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3">
        <f t="shared" si="41"/>
        <v>42748.711354166662</v>
      </c>
      <c r="K667">
        <v>1479143061</v>
      </c>
      <c r="L667" s="13">
        <f t="shared" si="42"/>
        <v>42688.711354166662</v>
      </c>
      <c r="M667" t="b">
        <v>0</v>
      </c>
      <c r="N667">
        <v>12</v>
      </c>
      <c r="O667" t="b">
        <v>0</v>
      </c>
      <c r="P667" t="s">
        <v>8273</v>
      </c>
      <c r="Q667" s="11">
        <f t="shared" si="43"/>
        <v>18.64</v>
      </c>
      <c r="R667" s="6">
        <f t="shared" si="40"/>
        <v>155.33333333333334</v>
      </c>
      <c r="S667" s="6" t="s">
        <v>8309</v>
      </c>
      <c r="T667" s="6" t="s">
        <v>8330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13">
        <f t="shared" si="41"/>
        <v>41868.832152777781</v>
      </c>
      <c r="K668">
        <v>1405713498</v>
      </c>
      <c r="L668" s="13">
        <f t="shared" si="42"/>
        <v>41838.832152777781</v>
      </c>
      <c r="M668" t="b">
        <v>0</v>
      </c>
      <c r="N668">
        <v>4</v>
      </c>
      <c r="O668" t="b">
        <v>0</v>
      </c>
      <c r="P668" t="s">
        <v>8273</v>
      </c>
      <c r="Q668" s="11">
        <f t="shared" si="43"/>
        <v>4.0000000000000001E-3</v>
      </c>
      <c r="R668" s="6">
        <f t="shared" si="40"/>
        <v>2</v>
      </c>
      <c r="S668" s="6" t="s">
        <v>8309</v>
      </c>
      <c r="T668" s="6" t="s">
        <v>8330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3">
        <f t="shared" si="41"/>
        <v>42672.373414351852</v>
      </c>
      <c r="K669">
        <v>1474275463</v>
      </c>
      <c r="L669" s="13">
        <f t="shared" si="42"/>
        <v>42632.373414351852</v>
      </c>
      <c r="M669" t="b">
        <v>0</v>
      </c>
      <c r="N669">
        <v>28</v>
      </c>
      <c r="O669" t="b">
        <v>0</v>
      </c>
      <c r="P669" t="s">
        <v>8273</v>
      </c>
      <c r="Q669" s="11">
        <f t="shared" si="43"/>
        <v>10.02</v>
      </c>
      <c r="R669" s="6">
        <f t="shared" si="40"/>
        <v>178.92857142857142</v>
      </c>
      <c r="S669" s="6" t="s">
        <v>8309</v>
      </c>
      <c r="T669" s="6" t="s">
        <v>8330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13">
        <f t="shared" si="41"/>
        <v>42135.831273148149</v>
      </c>
      <c r="K670">
        <v>1427486222</v>
      </c>
      <c r="L670" s="13">
        <f t="shared" si="42"/>
        <v>42090.831273148149</v>
      </c>
      <c r="M670" t="b">
        <v>0</v>
      </c>
      <c r="N670">
        <v>25</v>
      </c>
      <c r="O670" t="b">
        <v>0</v>
      </c>
      <c r="P670" t="s">
        <v>8273</v>
      </c>
      <c r="Q670" s="11">
        <f t="shared" si="43"/>
        <v>4.5600000000000005</v>
      </c>
      <c r="R670" s="6">
        <f t="shared" si="40"/>
        <v>27.36</v>
      </c>
      <c r="S670" s="6" t="s">
        <v>8309</v>
      </c>
      <c r="T670" s="6" t="s">
        <v>8330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3">
        <f t="shared" si="41"/>
        <v>42557.625671296293</v>
      </c>
      <c r="K671">
        <v>1465225258</v>
      </c>
      <c r="L671" s="13">
        <f t="shared" si="42"/>
        <v>42527.625671296293</v>
      </c>
      <c r="M671" t="b">
        <v>0</v>
      </c>
      <c r="N671">
        <v>28</v>
      </c>
      <c r="O671" t="b">
        <v>0</v>
      </c>
      <c r="P671" t="s">
        <v>8273</v>
      </c>
      <c r="Q671" s="11">
        <f t="shared" si="43"/>
        <v>21.5075</v>
      </c>
      <c r="R671" s="6">
        <f t="shared" si="40"/>
        <v>1536.25</v>
      </c>
      <c r="S671" s="6" t="s">
        <v>8309</v>
      </c>
      <c r="T671" s="6" t="s">
        <v>8330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3">
        <f t="shared" si="41"/>
        <v>42540.340277777781</v>
      </c>
      <c r="K672">
        <v>1463418120</v>
      </c>
      <c r="L672" s="13">
        <f t="shared" si="42"/>
        <v>42506.709722222222</v>
      </c>
      <c r="M672" t="b">
        <v>0</v>
      </c>
      <c r="N672">
        <v>310</v>
      </c>
      <c r="O672" t="b">
        <v>0</v>
      </c>
      <c r="P672" t="s">
        <v>8273</v>
      </c>
      <c r="Q672" s="11">
        <f t="shared" si="43"/>
        <v>29.276666666666667</v>
      </c>
      <c r="R672" s="6">
        <f t="shared" si="40"/>
        <v>84.99677419354839</v>
      </c>
      <c r="S672" s="6" t="s">
        <v>8309</v>
      </c>
      <c r="T672" s="6" t="s">
        <v>8330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3">
        <f t="shared" si="41"/>
        <v>42018.166666666672</v>
      </c>
      <c r="K673">
        <v>1418315852</v>
      </c>
      <c r="L673" s="13">
        <f t="shared" si="42"/>
        <v>41984.692731481482</v>
      </c>
      <c r="M673" t="b">
        <v>0</v>
      </c>
      <c r="N673">
        <v>15</v>
      </c>
      <c r="O673" t="b">
        <v>0</v>
      </c>
      <c r="P673" t="s">
        <v>8273</v>
      </c>
      <c r="Q673" s="11">
        <f t="shared" si="43"/>
        <v>39.426666666666662</v>
      </c>
      <c r="R673" s="6">
        <f t="shared" si="40"/>
        <v>788.5333333333333</v>
      </c>
      <c r="S673" s="6" t="s">
        <v>8309</v>
      </c>
      <c r="T673" s="6" t="s">
        <v>8330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3">
        <f t="shared" si="41"/>
        <v>42005.207638888889</v>
      </c>
      <c r="K674">
        <v>1417410964</v>
      </c>
      <c r="L674" s="13">
        <f t="shared" si="42"/>
        <v>41974.219490740739</v>
      </c>
      <c r="M674" t="b">
        <v>0</v>
      </c>
      <c r="N674">
        <v>215</v>
      </c>
      <c r="O674" t="b">
        <v>0</v>
      </c>
      <c r="P674" t="s">
        <v>8273</v>
      </c>
      <c r="Q674" s="11">
        <f t="shared" si="43"/>
        <v>21.628</v>
      </c>
      <c r="R674" s="6">
        <f t="shared" si="40"/>
        <v>50.29767441860465</v>
      </c>
      <c r="S674" s="6" t="s">
        <v>8309</v>
      </c>
      <c r="T674" s="6" t="s">
        <v>8330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13">
        <f t="shared" si="41"/>
        <v>41883.840474537035</v>
      </c>
      <c r="K675">
        <v>1405714217</v>
      </c>
      <c r="L675" s="13">
        <f t="shared" si="42"/>
        <v>41838.840474537035</v>
      </c>
      <c r="M675" t="b">
        <v>0</v>
      </c>
      <c r="N675">
        <v>3</v>
      </c>
      <c r="O675" t="b">
        <v>0</v>
      </c>
      <c r="P675" t="s">
        <v>8273</v>
      </c>
      <c r="Q675" s="11">
        <f t="shared" si="43"/>
        <v>0.20500000000000002</v>
      </c>
      <c r="R675" s="6">
        <f t="shared" si="40"/>
        <v>68.333333333333329</v>
      </c>
      <c r="S675" s="6" t="s">
        <v>8309</v>
      </c>
      <c r="T675" s="6" t="s">
        <v>8330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13">
        <f t="shared" si="41"/>
        <v>41863.116053240738</v>
      </c>
      <c r="K676">
        <v>1402627627</v>
      </c>
      <c r="L676" s="13">
        <f t="shared" si="42"/>
        <v>41803.116053240738</v>
      </c>
      <c r="M676" t="b">
        <v>0</v>
      </c>
      <c r="N676">
        <v>2</v>
      </c>
      <c r="O676" t="b">
        <v>0</v>
      </c>
      <c r="P676" t="s">
        <v>8273</v>
      </c>
      <c r="Q676" s="11">
        <f t="shared" si="43"/>
        <v>0.03</v>
      </c>
      <c r="R676" s="6">
        <f t="shared" si="40"/>
        <v>7.5</v>
      </c>
      <c r="S676" s="6" t="s">
        <v>8309</v>
      </c>
      <c r="T676" s="6" t="s">
        <v>8330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13">
        <f t="shared" si="41"/>
        <v>42005.290972222225</v>
      </c>
      <c r="K677">
        <v>1417558804</v>
      </c>
      <c r="L677" s="13">
        <f t="shared" si="42"/>
        <v>41975.930601851855</v>
      </c>
      <c r="M677" t="b">
        <v>0</v>
      </c>
      <c r="N677">
        <v>26</v>
      </c>
      <c r="O677" t="b">
        <v>0</v>
      </c>
      <c r="P677" t="s">
        <v>8273</v>
      </c>
      <c r="Q677" s="11">
        <f t="shared" si="43"/>
        <v>14.85</v>
      </c>
      <c r="R677" s="6">
        <f t="shared" si="40"/>
        <v>34.269230769230766</v>
      </c>
      <c r="S677" s="6" t="s">
        <v>8309</v>
      </c>
      <c r="T677" s="6" t="s">
        <v>8330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3">
        <f t="shared" si="41"/>
        <v>42042.768298611118</v>
      </c>
      <c r="K678">
        <v>1420741581</v>
      </c>
      <c r="L678" s="13">
        <f t="shared" si="42"/>
        <v>42012.768298611118</v>
      </c>
      <c r="M678" t="b">
        <v>0</v>
      </c>
      <c r="N678">
        <v>24</v>
      </c>
      <c r="O678" t="b">
        <v>0</v>
      </c>
      <c r="P678" t="s">
        <v>8273</v>
      </c>
      <c r="Q678" s="11">
        <f t="shared" si="43"/>
        <v>1.4710000000000001</v>
      </c>
      <c r="R678" s="6">
        <f t="shared" si="40"/>
        <v>61.291666666666664</v>
      </c>
      <c r="S678" s="6" t="s">
        <v>8309</v>
      </c>
      <c r="T678" s="6" t="s">
        <v>8330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3">
        <f t="shared" si="41"/>
        <v>42549.403877314813</v>
      </c>
      <c r="K679">
        <v>1463218895</v>
      </c>
      <c r="L679" s="13">
        <f t="shared" si="42"/>
        <v>42504.403877314813</v>
      </c>
      <c r="M679" t="b">
        <v>0</v>
      </c>
      <c r="N679">
        <v>96</v>
      </c>
      <c r="O679" t="b">
        <v>0</v>
      </c>
      <c r="P679" t="s">
        <v>8273</v>
      </c>
      <c r="Q679" s="11">
        <f t="shared" si="43"/>
        <v>25.584</v>
      </c>
      <c r="R679" s="6">
        <f t="shared" si="40"/>
        <v>133.25</v>
      </c>
      <c r="S679" s="6" t="s">
        <v>8309</v>
      </c>
      <c r="T679" s="6" t="s">
        <v>8330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3">
        <f t="shared" si="41"/>
        <v>42511.376597222217</v>
      </c>
      <c r="K680">
        <v>1461229338</v>
      </c>
      <c r="L680" s="13">
        <f t="shared" si="42"/>
        <v>42481.376597222217</v>
      </c>
      <c r="M680" t="b">
        <v>0</v>
      </c>
      <c r="N680">
        <v>17</v>
      </c>
      <c r="O680" t="b">
        <v>0</v>
      </c>
      <c r="P680" t="s">
        <v>8273</v>
      </c>
      <c r="Q680" s="11">
        <f t="shared" si="43"/>
        <v>3.8206896551724134</v>
      </c>
      <c r="R680" s="6">
        <f t="shared" si="40"/>
        <v>65.17647058823529</v>
      </c>
      <c r="S680" s="6" t="s">
        <v>8309</v>
      </c>
      <c r="T680" s="6" t="s">
        <v>8330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3">
        <f t="shared" si="41"/>
        <v>42616.695706018523</v>
      </c>
      <c r="K681">
        <v>1467736909</v>
      </c>
      <c r="L681" s="13">
        <f t="shared" si="42"/>
        <v>42556.695706018523</v>
      </c>
      <c r="M681" t="b">
        <v>0</v>
      </c>
      <c r="N681">
        <v>94</v>
      </c>
      <c r="O681" t="b">
        <v>0</v>
      </c>
      <c r="P681" t="s">
        <v>8273</v>
      </c>
      <c r="Q681" s="11">
        <f t="shared" si="43"/>
        <v>15.485964912280703</v>
      </c>
      <c r="R681" s="6">
        <f t="shared" si="40"/>
        <v>93.90425531914893</v>
      </c>
      <c r="S681" s="6" t="s">
        <v>8309</v>
      </c>
      <c r="T681" s="6" t="s">
        <v>8330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3">
        <f t="shared" si="41"/>
        <v>41899.501516203702</v>
      </c>
      <c r="K682">
        <v>1407931331</v>
      </c>
      <c r="L682" s="13">
        <f t="shared" si="42"/>
        <v>41864.501516203702</v>
      </c>
      <c r="M682" t="b">
        <v>0</v>
      </c>
      <c r="N682">
        <v>129</v>
      </c>
      <c r="O682" t="b">
        <v>0</v>
      </c>
      <c r="P682" t="s">
        <v>8273</v>
      </c>
      <c r="Q682" s="11">
        <f t="shared" si="43"/>
        <v>25.912000000000003</v>
      </c>
      <c r="R682" s="6">
        <f t="shared" si="40"/>
        <v>150.65116279069767</v>
      </c>
      <c r="S682" s="6" t="s">
        <v>8309</v>
      </c>
      <c r="T682" s="6" t="s">
        <v>8330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13">
        <f t="shared" si="41"/>
        <v>42669.805601851855</v>
      </c>
      <c r="K683">
        <v>1474917604</v>
      </c>
      <c r="L683" s="13">
        <f t="shared" si="42"/>
        <v>42639.805601851855</v>
      </c>
      <c r="M683" t="b">
        <v>0</v>
      </c>
      <c r="N683">
        <v>1</v>
      </c>
      <c r="O683" t="b">
        <v>0</v>
      </c>
      <c r="P683" t="s">
        <v>8273</v>
      </c>
      <c r="Q683" s="11">
        <f t="shared" si="43"/>
        <v>0.04</v>
      </c>
      <c r="R683" s="6">
        <f t="shared" si="40"/>
        <v>1</v>
      </c>
      <c r="S683" s="6" t="s">
        <v>8309</v>
      </c>
      <c r="T683" s="6" t="s">
        <v>8330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13">
        <f t="shared" si="41"/>
        <v>42808.723634259266</v>
      </c>
      <c r="K684">
        <v>1486923722</v>
      </c>
      <c r="L684" s="13">
        <f t="shared" si="42"/>
        <v>42778.765300925923</v>
      </c>
      <c r="M684" t="b">
        <v>0</v>
      </c>
      <c r="N684">
        <v>4</v>
      </c>
      <c r="O684" t="b">
        <v>0</v>
      </c>
      <c r="P684" t="s">
        <v>8273</v>
      </c>
      <c r="Q684" s="11">
        <f t="shared" si="43"/>
        <v>0.106</v>
      </c>
      <c r="R684" s="6">
        <f t="shared" si="40"/>
        <v>13.25</v>
      </c>
      <c r="S684" s="6" t="s">
        <v>8309</v>
      </c>
      <c r="T684" s="6" t="s">
        <v>8330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13">
        <f t="shared" si="41"/>
        <v>42674.900046296301</v>
      </c>
      <c r="K685">
        <v>1474493764</v>
      </c>
      <c r="L685" s="13">
        <f t="shared" si="42"/>
        <v>42634.900046296301</v>
      </c>
      <c r="M685" t="b">
        <v>0</v>
      </c>
      <c r="N685">
        <v>3</v>
      </c>
      <c r="O685" t="b">
        <v>0</v>
      </c>
      <c r="P685" t="s">
        <v>8273</v>
      </c>
      <c r="Q685" s="11">
        <f t="shared" si="43"/>
        <v>0.85142857142857142</v>
      </c>
      <c r="R685" s="6">
        <f t="shared" si="40"/>
        <v>99.333333333333329</v>
      </c>
      <c r="S685" s="6" t="s">
        <v>8309</v>
      </c>
      <c r="T685" s="6" t="s">
        <v>8330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3">
        <f t="shared" si="41"/>
        <v>41845.125</v>
      </c>
      <c r="K686">
        <v>1403176891</v>
      </c>
      <c r="L686" s="13">
        <f t="shared" si="42"/>
        <v>41809.473275462966</v>
      </c>
      <c r="M686" t="b">
        <v>0</v>
      </c>
      <c r="N686">
        <v>135</v>
      </c>
      <c r="O686" t="b">
        <v>0</v>
      </c>
      <c r="P686" t="s">
        <v>8273</v>
      </c>
      <c r="Q686" s="11">
        <f t="shared" si="43"/>
        <v>7.4837500000000006</v>
      </c>
      <c r="R686" s="6">
        <f t="shared" si="40"/>
        <v>177.39259259259259</v>
      </c>
      <c r="S686" s="6" t="s">
        <v>8309</v>
      </c>
      <c r="T686" s="6" t="s">
        <v>8330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13">
        <f t="shared" si="41"/>
        <v>42016.866574074069</v>
      </c>
      <c r="K687">
        <v>1417207672</v>
      </c>
      <c r="L687" s="13">
        <f t="shared" si="42"/>
        <v>41971.866574074069</v>
      </c>
      <c r="M687" t="b">
        <v>0</v>
      </c>
      <c r="N687">
        <v>10</v>
      </c>
      <c r="O687" t="b">
        <v>0</v>
      </c>
      <c r="P687" t="s">
        <v>8273</v>
      </c>
      <c r="Q687" s="11">
        <f t="shared" si="43"/>
        <v>27.650000000000002</v>
      </c>
      <c r="R687" s="6">
        <f t="shared" si="40"/>
        <v>55.3</v>
      </c>
      <c r="S687" s="6" t="s">
        <v>8309</v>
      </c>
      <c r="T687" s="6" t="s">
        <v>8330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13">
        <f t="shared" si="41"/>
        <v>42219.673263888893</v>
      </c>
      <c r="K688">
        <v>1436026170</v>
      </c>
      <c r="L688" s="13">
        <f t="shared" si="42"/>
        <v>42189.673263888893</v>
      </c>
      <c r="M688" t="b">
        <v>0</v>
      </c>
      <c r="N688">
        <v>0</v>
      </c>
      <c r="O688" t="b">
        <v>0</v>
      </c>
      <c r="P688" t="s">
        <v>8273</v>
      </c>
      <c r="Q688" s="11">
        <f t="shared" si="43"/>
        <v>0</v>
      </c>
      <c r="R688" s="6" t="e">
        <f t="shared" si="40"/>
        <v>#DIV/0!</v>
      </c>
      <c r="S688" s="6" t="s">
        <v>8309</v>
      </c>
      <c r="T688" s="6" t="s">
        <v>8330</v>
      </c>
    </row>
    <row r="689" spans="1:20" ht="45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3">
        <f t="shared" si="41"/>
        <v>42771.750613425931</v>
      </c>
      <c r="K689">
        <v>1481133653</v>
      </c>
      <c r="L689" s="13">
        <f t="shared" si="42"/>
        <v>42711.750613425931</v>
      </c>
      <c r="M689" t="b">
        <v>0</v>
      </c>
      <c r="N689">
        <v>6</v>
      </c>
      <c r="O689" t="b">
        <v>0</v>
      </c>
      <c r="P689" t="s">
        <v>8273</v>
      </c>
      <c r="Q689" s="11">
        <f t="shared" si="43"/>
        <v>3.55</v>
      </c>
      <c r="R689" s="6">
        <f t="shared" si="40"/>
        <v>591.66666666666663</v>
      </c>
      <c r="S689" s="6" t="s">
        <v>8309</v>
      </c>
      <c r="T689" s="6" t="s">
        <v>8330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3">
        <f t="shared" si="41"/>
        <v>42292.104780092588</v>
      </c>
      <c r="K690">
        <v>1442284253</v>
      </c>
      <c r="L690" s="13">
        <f t="shared" si="42"/>
        <v>42262.104780092588</v>
      </c>
      <c r="M690" t="b">
        <v>0</v>
      </c>
      <c r="N690">
        <v>36</v>
      </c>
      <c r="O690" t="b">
        <v>0</v>
      </c>
      <c r="P690" t="s">
        <v>8273</v>
      </c>
      <c r="Q690" s="11">
        <f t="shared" si="43"/>
        <v>72.989999999999995</v>
      </c>
      <c r="R690" s="6">
        <f t="shared" si="40"/>
        <v>405.5</v>
      </c>
      <c r="S690" s="6" t="s">
        <v>8309</v>
      </c>
      <c r="T690" s="6" t="s">
        <v>8330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3">
        <f t="shared" si="41"/>
        <v>42712.207638888889</v>
      </c>
      <c r="K691">
        <v>1478016097</v>
      </c>
      <c r="L691" s="13">
        <f t="shared" si="42"/>
        <v>42675.66778935185</v>
      </c>
      <c r="M691" t="b">
        <v>0</v>
      </c>
      <c r="N691">
        <v>336</v>
      </c>
      <c r="O691" t="b">
        <v>0</v>
      </c>
      <c r="P691" t="s">
        <v>8273</v>
      </c>
      <c r="Q691" s="11">
        <f t="shared" si="43"/>
        <v>57.648750000000007</v>
      </c>
      <c r="R691" s="6">
        <f t="shared" si="40"/>
        <v>343.14732142857144</v>
      </c>
      <c r="S691" s="6" t="s">
        <v>8309</v>
      </c>
      <c r="T691" s="6" t="s">
        <v>8330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3">
        <f t="shared" si="41"/>
        <v>42622.25</v>
      </c>
      <c r="K692">
        <v>1469718841</v>
      </c>
      <c r="L692" s="13">
        <f t="shared" si="42"/>
        <v>42579.634733796294</v>
      </c>
      <c r="M692" t="b">
        <v>0</v>
      </c>
      <c r="N692">
        <v>34</v>
      </c>
      <c r="O692" t="b">
        <v>0</v>
      </c>
      <c r="P692" t="s">
        <v>8273</v>
      </c>
      <c r="Q692" s="11">
        <f t="shared" si="43"/>
        <v>12.34</v>
      </c>
      <c r="R692" s="6">
        <f t="shared" si="40"/>
        <v>72.588235294117652</v>
      </c>
      <c r="S692" s="6" t="s">
        <v>8309</v>
      </c>
      <c r="T692" s="6" t="s">
        <v>8330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13">
        <f t="shared" si="41"/>
        <v>42186.028310185182</v>
      </c>
      <c r="K693">
        <v>1433292046</v>
      </c>
      <c r="L693" s="13">
        <f t="shared" si="42"/>
        <v>42158.028310185182</v>
      </c>
      <c r="M693" t="b">
        <v>0</v>
      </c>
      <c r="N693">
        <v>10</v>
      </c>
      <c r="O693" t="b">
        <v>0</v>
      </c>
      <c r="P693" t="s">
        <v>8273</v>
      </c>
      <c r="Q693" s="11">
        <f t="shared" si="43"/>
        <v>0.52</v>
      </c>
      <c r="R693" s="6">
        <f t="shared" si="40"/>
        <v>26</v>
      </c>
      <c r="S693" s="6" t="s">
        <v>8309</v>
      </c>
      <c r="T693" s="6" t="s">
        <v>8330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3">
        <f t="shared" si="41"/>
        <v>42726.37572916667</v>
      </c>
      <c r="K694">
        <v>1479805263</v>
      </c>
      <c r="L694" s="13">
        <f t="shared" si="42"/>
        <v>42696.37572916667</v>
      </c>
      <c r="M694" t="b">
        <v>0</v>
      </c>
      <c r="N694">
        <v>201</v>
      </c>
      <c r="O694" t="b">
        <v>0</v>
      </c>
      <c r="P694" t="s">
        <v>8273</v>
      </c>
      <c r="Q694" s="11">
        <f t="shared" si="43"/>
        <v>6.5299999999999994</v>
      </c>
      <c r="R694" s="6">
        <f t="shared" si="40"/>
        <v>6.4975124378109452</v>
      </c>
      <c r="S694" s="6" t="s">
        <v>8309</v>
      </c>
      <c r="T694" s="6" t="s">
        <v>8330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3">
        <f t="shared" si="41"/>
        <v>42124.808182870373</v>
      </c>
      <c r="K695">
        <v>1427829827</v>
      </c>
      <c r="L695" s="13">
        <f t="shared" si="42"/>
        <v>42094.808182870373</v>
      </c>
      <c r="M695" t="b">
        <v>0</v>
      </c>
      <c r="N695">
        <v>296</v>
      </c>
      <c r="O695" t="b">
        <v>0</v>
      </c>
      <c r="P695" t="s">
        <v>8273</v>
      </c>
      <c r="Q695" s="11">
        <f t="shared" si="43"/>
        <v>35.338000000000001</v>
      </c>
      <c r="R695" s="6">
        <f t="shared" si="40"/>
        <v>119.38513513513513</v>
      </c>
      <c r="S695" s="6" t="s">
        <v>8309</v>
      </c>
      <c r="T695" s="6" t="s">
        <v>8330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13">
        <f t="shared" si="41"/>
        <v>42767.663877314815</v>
      </c>
      <c r="K696">
        <v>1483372559</v>
      </c>
      <c r="L696" s="13">
        <f t="shared" si="42"/>
        <v>42737.663877314815</v>
      </c>
      <c r="M696" t="b">
        <v>0</v>
      </c>
      <c r="N696">
        <v>7</v>
      </c>
      <c r="O696" t="b">
        <v>0</v>
      </c>
      <c r="P696" t="s">
        <v>8273</v>
      </c>
      <c r="Q696" s="11">
        <f t="shared" si="43"/>
        <v>0.39333333333333331</v>
      </c>
      <c r="R696" s="6">
        <f t="shared" si="40"/>
        <v>84.285714285714292</v>
      </c>
      <c r="S696" s="6" t="s">
        <v>8309</v>
      </c>
      <c r="T696" s="6" t="s">
        <v>8330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13">
        <f t="shared" si="41"/>
        <v>41943.521064814813</v>
      </c>
      <c r="K697">
        <v>1412166620</v>
      </c>
      <c r="L697" s="13">
        <f t="shared" si="42"/>
        <v>41913.521064814813</v>
      </c>
      <c r="M697" t="b">
        <v>0</v>
      </c>
      <c r="N697">
        <v>7</v>
      </c>
      <c r="O697" t="b">
        <v>0</v>
      </c>
      <c r="P697" t="s">
        <v>8273</v>
      </c>
      <c r="Q697" s="11">
        <f t="shared" si="43"/>
        <v>1.06</v>
      </c>
      <c r="R697" s="6">
        <f t="shared" si="40"/>
        <v>90.857142857142861</v>
      </c>
      <c r="S697" s="6" t="s">
        <v>8309</v>
      </c>
      <c r="T697" s="6" t="s">
        <v>8330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13">
        <f t="shared" si="41"/>
        <v>41845.927106481482</v>
      </c>
      <c r="K698">
        <v>1403734502</v>
      </c>
      <c r="L698" s="13">
        <f t="shared" si="42"/>
        <v>41815.927106481482</v>
      </c>
      <c r="M698" t="b">
        <v>0</v>
      </c>
      <c r="N698">
        <v>1</v>
      </c>
      <c r="O698" t="b">
        <v>0</v>
      </c>
      <c r="P698" t="s">
        <v>8273</v>
      </c>
      <c r="Q698" s="11">
        <f t="shared" si="43"/>
        <v>5.7142857142857147E-4</v>
      </c>
      <c r="R698" s="6">
        <f t="shared" si="40"/>
        <v>1</v>
      </c>
      <c r="S698" s="6" t="s">
        <v>8309</v>
      </c>
      <c r="T698" s="6" t="s">
        <v>8330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3">
        <f t="shared" si="41"/>
        <v>42403.523020833338</v>
      </c>
      <c r="K699">
        <v>1453206789</v>
      </c>
      <c r="L699" s="13">
        <f t="shared" si="42"/>
        <v>42388.523020833338</v>
      </c>
      <c r="M699" t="b">
        <v>0</v>
      </c>
      <c r="N699">
        <v>114</v>
      </c>
      <c r="O699" t="b">
        <v>0</v>
      </c>
      <c r="P699" t="s">
        <v>8273</v>
      </c>
      <c r="Q699" s="11">
        <f t="shared" si="43"/>
        <v>46.379999999999995</v>
      </c>
      <c r="R699" s="6">
        <f t="shared" si="40"/>
        <v>20.342105263157894</v>
      </c>
      <c r="S699" s="6" t="s">
        <v>8309</v>
      </c>
      <c r="T699" s="6" t="s">
        <v>8330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3">
        <f t="shared" si="41"/>
        <v>41900.083333333336</v>
      </c>
      <c r="K700">
        <v>1408141245</v>
      </c>
      <c r="L700" s="13">
        <f t="shared" si="42"/>
        <v>41866.931076388886</v>
      </c>
      <c r="M700" t="b">
        <v>0</v>
      </c>
      <c r="N700">
        <v>29</v>
      </c>
      <c r="O700" t="b">
        <v>0</v>
      </c>
      <c r="P700" t="s">
        <v>8273</v>
      </c>
      <c r="Q700" s="11">
        <f t="shared" si="43"/>
        <v>15.39</v>
      </c>
      <c r="R700" s="6">
        <f t="shared" si="40"/>
        <v>530.68965517241384</v>
      </c>
      <c r="S700" s="6" t="s">
        <v>8309</v>
      </c>
      <c r="T700" s="6" t="s">
        <v>8330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3">
        <f t="shared" si="41"/>
        <v>41600.666666666664</v>
      </c>
      <c r="K701">
        <v>1381923548</v>
      </c>
      <c r="L701" s="13">
        <f t="shared" si="42"/>
        <v>41563.485509259262</v>
      </c>
      <c r="M701" t="b">
        <v>0</v>
      </c>
      <c r="N701">
        <v>890</v>
      </c>
      <c r="O701" t="b">
        <v>0</v>
      </c>
      <c r="P701" t="s">
        <v>8273</v>
      </c>
      <c r="Q701" s="11">
        <f t="shared" si="43"/>
        <v>82.422107692307705</v>
      </c>
      <c r="R701" s="6">
        <f t="shared" si="40"/>
        <v>120.39184269662923</v>
      </c>
      <c r="S701" s="6" t="s">
        <v>8309</v>
      </c>
      <c r="T701" s="6" t="s">
        <v>8330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13">
        <f t="shared" si="41"/>
        <v>42745.688437500001</v>
      </c>
      <c r="K702">
        <v>1481473881</v>
      </c>
      <c r="L702" s="13">
        <f t="shared" si="42"/>
        <v>42715.688437500001</v>
      </c>
      <c r="M702" t="b">
        <v>0</v>
      </c>
      <c r="N702">
        <v>31</v>
      </c>
      <c r="O702" t="b">
        <v>0</v>
      </c>
      <c r="P702" t="s">
        <v>8273</v>
      </c>
      <c r="Q702" s="11">
        <f t="shared" si="43"/>
        <v>2.6866666666666665</v>
      </c>
      <c r="R702" s="6">
        <f t="shared" si="40"/>
        <v>13</v>
      </c>
      <c r="S702" s="6" t="s">
        <v>8309</v>
      </c>
      <c r="T702" s="6" t="s">
        <v>8330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3">
        <f t="shared" si="41"/>
        <v>41843.662962962961</v>
      </c>
      <c r="K703">
        <v>1403538880</v>
      </c>
      <c r="L703" s="13">
        <f t="shared" si="42"/>
        <v>41813.662962962961</v>
      </c>
      <c r="M703" t="b">
        <v>0</v>
      </c>
      <c r="N703">
        <v>21</v>
      </c>
      <c r="O703" t="b">
        <v>0</v>
      </c>
      <c r="P703" t="s">
        <v>8273</v>
      </c>
      <c r="Q703" s="11">
        <f t="shared" si="43"/>
        <v>26.6</v>
      </c>
      <c r="R703" s="6">
        <f t="shared" si="40"/>
        <v>291.33333333333331</v>
      </c>
      <c r="S703" s="6" t="s">
        <v>8309</v>
      </c>
      <c r="T703" s="6" t="s">
        <v>8330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3">
        <f t="shared" si="41"/>
        <v>42698.768368055549</v>
      </c>
      <c r="K704">
        <v>1477416387</v>
      </c>
      <c r="L704" s="13">
        <f t="shared" si="42"/>
        <v>42668.726701388892</v>
      </c>
      <c r="M704" t="b">
        <v>0</v>
      </c>
      <c r="N704">
        <v>37</v>
      </c>
      <c r="O704" t="b">
        <v>0</v>
      </c>
      <c r="P704" t="s">
        <v>8273</v>
      </c>
      <c r="Q704" s="11">
        <f t="shared" si="43"/>
        <v>30.813400000000001</v>
      </c>
      <c r="R704" s="6">
        <f t="shared" si="40"/>
        <v>124.9191891891892</v>
      </c>
      <c r="S704" s="6" t="s">
        <v>8309</v>
      </c>
      <c r="T704" s="6" t="s">
        <v>8330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13">
        <f t="shared" si="41"/>
        <v>42766.98055555555</v>
      </c>
      <c r="K705">
        <v>1481150949</v>
      </c>
      <c r="L705" s="13">
        <f t="shared" si="42"/>
        <v>42711.950798611113</v>
      </c>
      <c r="M705" t="b">
        <v>0</v>
      </c>
      <c r="N705">
        <v>7</v>
      </c>
      <c r="O705" t="b">
        <v>0</v>
      </c>
      <c r="P705" t="s">
        <v>8273</v>
      </c>
      <c r="Q705" s="11">
        <f t="shared" si="43"/>
        <v>5.58</v>
      </c>
      <c r="R705" s="6">
        <f t="shared" si="40"/>
        <v>119.57142857142857</v>
      </c>
      <c r="S705" s="6" t="s">
        <v>8309</v>
      </c>
      <c r="T705" s="6" t="s">
        <v>8330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13">
        <f t="shared" si="41"/>
        <v>42786.192916666667</v>
      </c>
      <c r="K706">
        <v>1482381468</v>
      </c>
      <c r="L706" s="13">
        <f t="shared" si="42"/>
        <v>42726.192916666667</v>
      </c>
      <c r="M706" t="b">
        <v>0</v>
      </c>
      <c r="N706">
        <v>4</v>
      </c>
      <c r="O706" t="b">
        <v>0</v>
      </c>
      <c r="P706" t="s">
        <v>8273</v>
      </c>
      <c r="Q706" s="11">
        <f t="shared" si="43"/>
        <v>0.87454545454545463</v>
      </c>
      <c r="R706" s="6">
        <f t="shared" ref="R706:R769" si="44">E706/N706</f>
        <v>120.25</v>
      </c>
      <c r="S706" s="6" t="s">
        <v>8309</v>
      </c>
      <c r="T706" s="6" t="s">
        <v>8330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13">
        <f t="shared" ref="J707:J770" si="45">(((I707/60)/60)/24)+DATE(1970,1,1)</f>
        <v>42756.491643518515</v>
      </c>
      <c r="K707">
        <v>1482407278</v>
      </c>
      <c r="L707" s="13">
        <f t="shared" ref="L707:L770" si="46">(((K707/60)/60)/24)+DATE(1970,1,1)</f>
        <v>42726.491643518515</v>
      </c>
      <c r="M707" t="b">
        <v>0</v>
      </c>
      <c r="N707">
        <v>5</v>
      </c>
      <c r="O707" t="b">
        <v>0</v>
      </c>
      <c r="P707" t="s">
        <v>8273</v>
      </c>
      <c r="Q707" s="11">
        <f t="shared" ref="Q707:Q770" si="47">E707/D707*100</f>
        <v>0.97699999999999987</v>
      </c>
      <c r="R707" s="6">
        <f t="shared" si="44"/>
        <v>195.4</v>
      </c>
      <c r="S707" s="6" t="s">
        <v>8309</v>
      </c>
      <c r="T707" s="6" t="s">
        <v>8330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13">
        <f t="shared" si="45"/>
        <v>42718.777083333334</v>
      </c>
      <c r="K708">
        <v>1478130783</v>
      </c>
      <c r="L708" s="13">
        <f t="shared" si="46"/>
        <v>42676.995173611111</v>
      </c>
      <c r="M708" t="b">
        <v>0</v>
      </c>
      <c r="N708">
        <v>0</v>
      </c>
      <c r="O708" t="b">
        <v>0</v>
      </c>
      <c r="P708" t="s">
        <v>8273</v>
      </c>
      <c r="Q708" s="11">
        <f t="shared" si="47"/>
        <v>0</v>
      </c>
      <c r="R708" s="6" t="e">
        <f t="shared" si="44"/>
        <v>#DIV/0!</v>
      </c>
      <c r="S708" s="6" t="s">
        <v>8309</v>
      </c>
      <c r="T708" s="6" t="s">
        <v>8330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3">
        <f t="shared" si="45"/>
        <v>42736.663506944446</v>
      </c>
      <c r="K709">
        <v>1479830127</v>
      </c>
      <c r="L709" s="13">
        <f t="shared" si="46"/>
        <v>42696.663506944446</v>
      </c>
      <c r="M709" t="b">
        <v>0</v>
      </c>
      <c r="N709">
        <v>456</v>
      </c>
      <c r="O709" t="b">
        <v>0</v>
      </c>
      <c r="P709" t="s">
        <v>8273</v>
      </c>
      <c r="Q709" s="11">
        <f t="shared" si="47"/>
        <v>78.927352941176466</v>
      </c>
      <c r="R709" s="6">
        <f t="shared" si="44"/>
        <v>117.69868421052631</v>
      </c>
      <c r="S709" s="6" t="s">
        <v>8309</v>
      </c>
      <c r="T709" s="6" t="s">
        <v>8330</v>
      </c>
    </row>
    <row r="710" spans="1:20" ht="45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3">
        <f t="shared" si="45"/>
        <v>41895.581018518518</v>
      </c>
      <c r="K710">
        <v>1405432600</v>
      </c>
      <c r="L710" s="13">
        <f t="shared" si="46"/>
        <v>41835.581018518518</v>
      </c>
      <c r="M710" t="b">
        <v>0</v>
      </c>
      <c r="N710">
        <v>369</v>
      </c>
      <c r="O710" t="b">
        <v>0</v>
      </c>
      <c r="P710" t="s">
        <v>8273</v>
      </c>
      <c r="Q710" s="11">
        <f t="shared" si="47"/>
        <v>22.092500000000001</v>
      </c>
      <c r="R710" s="6">
        <f t="shared" si="44"/>
        <v>23.948509485094849</v>
      </c>
      <c r="S710" s="6" t="s">
        <v>8309</v>
      </c>
      <c r="T710" s="6" t="s">
        <v>8330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13">
        <f t="shared" si="45"/>
        <v>41978.041192129633</v>
      </c>
      <c r="K711">
        <v>1415149159</v>
      </c>
      <c r="L711" s="13">
        <f t="shared" si="46"/>
        <v>41948.041192129633</v>
      </c>
      <c r="M711" t="b">
        <v>0</v>
      </c>
      <c r="N711">
        <v>2</v>
      </c>
      <c r="O711" t="b">
        <v>0</v>
      </c>
      <c r="P711" t="s">
        <v>8273</v>
      </c>
      <c r="Q711" s="11">
        <f t="shared" si="47"/>
        <v>0.40666666666666662</v>
      </c>
      <c r="R711" s="6">
        <f t="shared" si="44"/>
        <v>30.5</v>
      </c>
      <c r="S711" s="6" t="s">
        <v>8309</v>
      </c>
      <c r="T711" s="6" t="s">
        <v>8330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13">
        <f t="shared" si="45"/>
        <v>41871.030555555553</v>
      </c>
      <c r="K712">
        <v>1405640302</v>
      </c>
      <c r="L712" s="13">
        <f t="shared" si="46"/>
        <v>41837.984976851854</v>
      </c>
      <c r="M712" t="b">
        <v>0</v>
      </c>
      <c r="N712">
        <v>0</v>
      </c>
      <c r="O712" t="b">
        <v>0</v>
      </c>
      <c r="P712" t="s">
        <v>8273</v>
      </c>
      <c r="Q712" s="11">
        <f t="shared" si="47"/>
        <v>0</v>
      </c>
      <c r="R712" s="6" t="e">
        <f t="shared" si="44"/>
        <v>#DIV/0!</v>
      </c>
      <c r="S712" s="6" t="s">
        <v>8309</v>
      </c>
      <c r="T712" s="6" t="s">
        <v>8330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3">
        <f t="shared" si="45"/>
        <v>42718.500787037032</v>
      </c>
      <c r="K713">
        <v>1478257268</v>
      </c>
      <c r="L713" s="13">
        <f t="shared" si="46"/>
        <v>42678.459120370375</v>
      </c>
      <c r="M713" t="b">
        <v>0</v>
      </c>
      <c r="N713">
        <v>338</v>
      </c>
      <c r="O713" t="b">
        <v>0</v>
      </c>
      <c r="P713" t="s">
        <v>8273</v>
      </c>
      <c r="Q713" s="11">
        <f t="shared" si="47"/>
        <v>33.790999999999997</v>
      </c>
      <c r="R713" s="6">
        <f t="shared" si="44"/>
        <v>99.973372781065095</v>
      </c>
      <c r="S713" s="6" t="s">
        <v>8309</v>
      </c>
      <c r="T713" s="6" t="s">
        <v>8330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13">
        <f t="shared" si="45"/>
        <v>42414.680925925932</v>
      </c>
      <c r="K714">
        <v>1452874832</v>
      </c>
      <c r="L714" s="13">
        <f t="shared" si="46"/>
        <v>42384.680925925932</v>
      </c>
      <c r="M714" t="b">
        <v>0</v>
      </c>
      <c r="N714">
        <v>4</v>
      </c>
      <c r="O714" t="b">
        <v>0</v>
      </c>
      <c r="P714" t="s">
        <v>8273</v>
      </c>
      <c r="Q714" s="11">
        <f t="shared" si="47"/>
        <v>0.21649484536082475</v>
      </c>
      <c r="R714" s="6">
        <f t="shared" si="44"/>
        <v>26.25</v>
      </c>
      <c r="S714" s="6" t="s">
        <v>8309</v>
      </c>
      <c r="T714" s="6" t="s">
        <v>8330</v>
      </c>
    </row>
    <row r="715" spans="1:20" ht="45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13">
        <f t="shared" si="45"/>
        <v>42526.529305555552</v>
      </c>
      <c r="K715">
        <v>1462538532</v>
      </c>
      <c r="L715" s="13">
        <f t="shared" si="46"/>
        <v>42496.529305555552</v>
      </c>
      <c r="M715" t="b">
        <v>0</v>
      </c>
      <c r="N715">
        <v>1</v>
      </c>
      <c r="O715" t="b">
        <v>0</v>
      </c>
      <c r="P715" t="s">
        <v>8273</v>
      </c>
      <c r="Q715" s="11">
        <f t="shared" si="47"/>
        <v>0.79600000000000004</v>
      </c>
      <c r="R715" s="6">
        <f t="shared" si="44"/>
        <v>199</v>
      </c>
      <c r="S715" s="6" t="s">
        <v>8309</v>
      </c>
      <c r="T715" s="6" t="s">
        <v>8330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3">
        <f t="shared" si="45"/>
        <v>42794.787986111114</v>
      </c>
      <c r="K716">
        <v>1483124082</v>
      </c>
      <c r="L716" s="13">
        <f t="shared" si="46"/>
        <v>42734.787986111114</v>
      </c>
      <c r="M716" t="b">
        <v>0</v>
      </c>
      <c r="N716">
        <v>28</v>
      </c>
      <c r="O716" t="b">
        <v>0</v>
      </c>
      <c r="P716" t="s">
        <v>8273</v>
      </c>
      <c r="Q716" s="11">
        <f t="shared" si="47"/>
        <v>14.993333333333334</v>
      </c>
      <c r="R716" s="6">
        <f t="shared" si="44"/>
        <v>80.321428571428569</v>
      </c>
      <c r="S716" s="6" t="s">
        <v>8309</v>
      </c>
      <c r="T716" s="6" t="s">
        <v>8330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3">
        <f t="shared" si="45"/>
        <v>42313.132407407407</v>
      </c>
      <c r="K717">
        <v>1443233440</v>
      </c>
      <c r="L717" s="13">
        <f t="shared" si="46"/>
        <v>42273.090740740736</v>
      </c>
      <c r="M717" t="b">
        <v>0</v>
      </c>
      <c r="N717">
        <v>12</v>
      </c>
      <c r="O717" t="b">
        <v>0</v>
      </c>
      <c r="P717" t="s">
        <v>8273</v>
      </c>
      <c r="Q717" s="11">
        <f t="shared" si="47"/>
        <v>5.0509090909090908</v>
      </c>
      <c r="R717" s="6">
        <f t="shared" si="44"/>
        <v>115.75</v>
      </c>
      <c r="S717" s="6" t="s">
        <v>8309</v>
      </c>
      <c r="T717" s="6" t="s">
        <v>8330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13">
        <f t="shared" si="45"/>
        <v>41974</v>
      </c>
      <c r="K718">
        <v>1414511307</v>
      </c>
      <c r="L718" s="13">
        <f t="shared" si="46"/>
        <v>41940.658645833333</v>
      </c>
      <c r="M718" t="b">
        <v>0</v>
      </c>
      <c r="N718">
        <v>16</v>
      </c>
      <c r="O718" t="b">
        <v>0</v>
      </c>
      <c r="P718" t="s">
        <v>8273</v>
      </c>
      <c r="Q718" s="11">
        <f t="shared" si="47"/>
        <v>10.214285714285715</v>
      </c>
      <c r="R718" s="6">
        <f t="shared" si="44"/>
        <v>44.6875</v>
      </c>
      <c r="S718" s="6" t="s">
        <v>8309</v>
      </c>
      <c r="T718" s="6" t="s">
        <v>8330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13">
        <f t="shared" si="45"/>
        <v>41887.854189814818</v>
      </c>
      <c r="K719">
        <v>1407357002</v>
      </c>
      <c r="L719" s="13">
        <f t="shared" si="46"/>
        <v>41857.854189814818</v>
      </c>
      <c r="M719" t="b">
        <v>0</v>
      </c>
      <c r="N719">
        <v>4</v>
      </c>
      <c r="O719" t="b">
        <v>0</v>
      </c>
      <c r="P719" t="s">
        <v>8273</v>
      </c>
      <c r="Q719" s="11">
        <f t="shared" si="47"/>
        <v>0.30499999999999999</v>
      </c>
      <c r="R719" s="6">
        <f t="shared" si="44"/>
        <v>76.25</v>
      </c>
      <c r="S719" s="6" t="s">
        <v>8309</v>
      </c>
      <c r="T719" s="6" t="s">
        <v>8330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13">
        <f t="shared" si="45"/>
        <v>42784.249305555553</v>
      </c>
      <c r="K720">
        <v>1484684247</v>
      </c>
      <c r="L720" s="13">
        <f t="shared" si="46"/>
        <v>42752.845451388886</v>
      </c>
      <c r="M720" t="b">
        <v>0</v>
      </c>
      <c r="N720">
        <v>4</v>
      </c>
      <c r="O720" t="b">
        <v>0</v>
      </c>
      <c r="P720" t="s">
        <v>8273</v>
      </c>
      <c r="Q720" s="11">
        <f t="shared" si="47"/>
        <v>0.75</v>
      </c>
      <c r="R720" s="6">
        <f t="shared" si="44"/>
        <v>22.5</v>
      </c>
      <c r="S720" s="6" t="s">
        <v>8309</v>
      </c>
      <c r="T720" s="6" t="s">
        <v>8330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13">
        <f t="shared" si="45"/>
        <v>42423.040231481486</v>
      </c>
      <c r="K721">
        <v>1454979476</v>
      </c>
      <c r="L721" s="13">
        <f t="shared" si="46"/>
        <v>42409.040231481486</v>
      </c>
      <c r="M721" t="b">
        <v>0</v>
      </c>
      <c r="N721">
        <v>10</v>
      </c>
      <c r="O721" t="b">
        <v>0</v>
      </c>
      <c r="P721" t="s">
        <v>8273</v>
      </c>
      <c r="Q721" s="11">
        <f t="shared" si="47"/>
        <v>1.2933333333333332</v>
      </c>
      <c r="R721" s="6">
        <f t="shared" si="44"/>
        <v>19.399999999999999</v>
      </c>
      <c r="S721" s="6" t="s">
        <v>8309</v>
      </c>
      <c r="T721" s="6" t="s">
        <v>8330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3">
        <f t="shared" si="45"/>
        <v>40937.649201388893</v>
      </c>
      <c r="K722">
        <v>1325432091</v>
      </c>
      <c r="L722" s="13">
        <f t="shared" si="46"/>
        <v>40909.649201388893</v>
      </c>
      <c r="M722" t="b">
        <v>0</v>
      </c>
      <c r="N722">
        <v>41</v>
      </c>
      <c r="O722" t="b">
        <v>1</v>
      </c>
      <c r="P722" t="s">
        <v>8274</v>
      </c>
      <c r="Q722" s="11">
        <f t="shared" si="47"/>
        <v>143.94736842105263</v>
      </c>
      <c r="R722" s="6">
        <f t="shared" si="44"/>
        <v>66.707317073170728</v>
      </c>
      <c r="S722" s="6" t="s">
        <v>8314</v>
      </c>
      <c r="T722" s="6" t="s">
        <v>8331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3">
        <f t="shared" si="45"/>
        <v>41852.571840277778</v>
      </c>
      <c r="K723">
        <v>1403012607</v>
      </c>
      <c r="L723" s="13">
        <f t="shared" si="46"/>
        <v>41807.571840277778</v>
      </c>
      <c r="M723" t="b">
        <v>0</v>
      </c>
      <c r="N723">
        <v>119</v>
      </c>
      <c r="O723" t="b">
        <v>1</v>
      </c>
      <c r="P723" t="s">
        <v>8274</v>
      </c>
      <c r="Q723" s="11">
        <f t="shared" si="47"/>
        <v>122.10975609756099</v>
      </c>
      <c r="R723" s="6">
        <f t="shared" si="44"/>
        <v>84.142857142857139</v>
      </c>
      <c r="S723" s="6" t="s">
        <v>8314</v>
      </c>
      <c r="T723" s="6" t="s">
        <v>8331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3">
        <f t="shared" si="45"/>
        <v>41007.76363425926</v>
      </c>
      <c r="K724">
        <v>1331320778</v>
      </c>
      <c r="L724" s="13">
        <f t="shared" si="46"/>
        <v>40977.805300925924</v>
      </c>
      <c r="M724" t="b">
        <v>0</v>
      </c>
      <c r="N724">
        <v>153</v>
      </c>
      <c r="O724" t="b">
        <v>1</v>
      </c>
      <c r="P724" t="s">
        <v>8274</v>
      </c>
      <c r="Q724" s="11">
        <f t="shared" si="47"/>
        <v>132.024</v>
      </c>
      <c r="R724" s="6">
        <f t="shared" si="44"/>
        <v>215.72549019607843</v>
      </c>
      <c r="S724" s="6" t="s">
        <v>8314</v>
      </c>
      <c r="T724" s="6" t="s">
        <v>8331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3">
        <f t="shared" si="45"/>
        <v>42215.165972222225</v>
      </c>
      <c r="K725">
        <v>1435606549</v>
      </c>
      <c r="L725" s="13">
        <f t="shared" si="46"/>
        <v>42184.816539351858</v>
      </c>
      <c r="M725" t="b">
        <v>0</v>
      </c>
      <c r="N725">
        <v>100</v>
      </c>
      <c r="O725" t="b">
        <v>1</v>
      </c>
      <c r="P725" t="s">
        <v>8274</v>
      </c>
      <c r="Q725" s="11">
        <f t="shared" si="47"/>
        <v>109.38000000000001</v>
      </c>
      <c r="R725" s="6">
        <f t="shared" si="44"/>
        <v>54.69</v>
      </c>
      <c r="S725" s="6" t="s">
        <v>8314</v>
      </c>
      <c r="T725" s="6" t="s">
        <v>8331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3">
        <f t="shared" si="45"/>
        <v>40724.638460648144</v>
      </c>
      <c r="K726">
        <v>1306855163</v>
      </c>
      <c r="L726" s="13">
        <f t="shared" si="46"/>
        <v>40694.638460648144</v>
      </c>
      <c r="M726" t="b">
        <v>0</v>
      </c>
      <c r="N726">
        <v>143</v>
      </c>
      <c r="O726" t="b">
        <v>1</v>
      </c>
      <c r="P726" t="s">
        <v>8274</v>
      </c>
      <c r="Q726" s="11">
        <f t="shared" si="47"/>
        <v>105.47157142857144</v>
      </c>
      <c r="R726" s="6">
        <f t="shared" si="44"/>
        <v>51.62944055944056</v>
      </c>
      <c r="S726" s="6" t="s">
        <v>8314</v>
      </c>
      <c r="T726" s="6" t="s">
        <v>8331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3">
        <f t="shared" si="45"/>
        <v>42351.626296296294</v>
      </c>
      <c r="K727">
        <v>1447426912</v>
      </c>
      <c r="L727" s="13">
        <f t="shared" si="46"/>
        <v>42321.626296296294</v>
      </c>
      <c r="M727" t="b">
        <v>0</v>
      </c>
      <c r="N727">
        <v>140</v>
      </c>
      <c r="O727" t="b">
        <v>1</v>
      </c>
      <c r="P727" t="s">
        <v>8274</v>
      </c>
      <c r="Q727" s="11">
        <f t="shared" si="47"/>
        <v>100.35000000000001</v>
      </c>
      <c r="R727" s="6">
        <f t="shared" si="44"/>
        <v>143.35714285714286</v>
      </c>
      <c r="S727" s="6" t="s">
        <v>8314</v>
      </c>
      <c r="T727" s="6" t="s">
        <v>8331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3">
        <f t="shared" si="45"/>
        <v>41376.042673611111</v>
      </c>
      <c r="K728">
        <v>1363136487</v>
      </c>
      <c r="L728" s="13">
        <f t="shared" si="46"/>
        <v>41346.042673611111</v>
      </c>
      <c r="M728" t="b">
        <v>0</v>
      </c>
      <c r="N728">
        <v>35</v>
      </c>
      <c r="O728" t="b">
        <v>1</v>
      </c>
      <c r="P728" t="s">
        <v>8274</v>
      </c>
      <c r="Q728" s="11">
        <f t="shared" si="47"/>
        <v>101.4</v>
      </c>
      <c r="R728" s="6">
        <f t="shared" si="44"/>
        <v>72.428571428571431</v>
      </c>
      <c r="S728" s="6" t="s">
        <v>8314</v>
      </c>
      <c r="T728" s="6" t="s">
        <v>8331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3">
        <f t="shared" si="45"/>
        <v>41288.888888888891</v>
      </c>
      <c r="K729">
        <v>1354580949</v>
      </c>
      <c r="L729" s="13">
        <f t="shared" si="46"/>
        <v>41247.020243055551</v>
      </c>
      <c r="M729" t="b">
        <v>0</v>
      </c>
      <c r="N729">
        <v>149</v>
      </c>
      <c r="O729" t="b">
        <v>1</v>
      </c>
      <c r="P729" t="s">
        <v>8274</v>
      </c>
      <c r="Q729" s="11">
        <f t="shared" si="47"/>
        <v>155.51428571428571</v>
      </c>
      <c r="R729" s="6">
        <f t="shared" si="44"/>
        <v>36.530201342281877</v>
      </c>
      <c r="S729" s="6" t="s">
        <v>8314</v>
      </c>
      <c r="T729" s="6" t="s">
        <v>8331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3">
        <f t="shared" si="45"/>
        <v>40776.837465277778</v>
      </c>
      <c r="K730">
        <v>1310069157</v>
      </c>
      <c r="L730" s="13">
        <f t="shared" si="46"/>
        <v>40731.837465277778</v>
      </c>
      <c r="M730" t="b">
        <v>0</v>
      </c>
      <c r="N730">
        <v>130</v>
      </c>
      <c r="O730" t="b">
        <v>1</v>
      </c>
      <c r="P730" t="s">
        <v>8274</v>
      </c>
      <c r="Q730" s="11">
        <f t="shared" si="47"/>
        <v>105.566</v>
      </c>
      <c r="R730" s="6">
        <f t="shared" si="44"/>
        <v>60.903461538461535</v>
      </c>
      <c r="S730" s="6" t="s">
        <v>8314</v>
      </c>
      <c r="T730" s="6" t="s">
        <v>8331</v>
      </c>
    </row>
    <row r="731" spans="1:20" ht="45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3">
        <f t="shared" si="45"/>
        <v>41171.185891203706</v>
      </c>
      <c r="K731">
        <v>1342844861</v>
      </c>
      <c r="L731" s="13">
        <f t="shared" si="46"/>
        <v>41111.185891203706</v>
      </c>
      <c r="M731" t="b">
        <v>0</v>
      </c>
      <c r="N731">
        <v>120</v>
      </c>
      <c r="O731" t="b">
        <v>1</v>
      </c>
      <c r="P731" t="s">
        <v>8274</v>
      </c>
      <c r="Q731" s="11">
        <f t="shared" si="47"/>
        <v>130.65</v>
      </c>
      <c r="R731" s="6">
        <f t="shared" si="44"/>
        <v>43.55</v>
      </c>
      <c r="S731" s="6" t="s">
        <v>8314</v>
      </c>
      <c r="T731" s="6" t="s">
        <v>8331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3">
        <f t="shared" si="45"/>
        <v>40884.745266203703</v>
      </c>
      <c r="K732">
        <v>1320688391</v>
      </c>
      <c r="L732" s="13">
        <f t="shared" si="46"/>
        <v>40854.745266203703</v>
      </c>
      <c r="M732" t="b">
        <v>0</v>
      </c>
      <c r="N732">
        <v>265</v>
      </c>
      <c r="O732" t="b">
        <v>1</v>
      </c>
      <c r="P732" t="s">
        <v>8274</v>
      </c>
      <c r="Q732" s="11">
        <f t="shared" si="47"/>
        <v>132.19</v>
      </c>
      <c r="R732" s="6">
        <f t="shared" si="44"/>
        <v>99.766037735849054</v>
      </c>
      <c r="S732" s="6" t="s">
        <v>8314</v>
      </c>
      <c r="T732" s="6" t="s">
        <v>8331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3">
        <f t="shared" si="45"/>
        <v>40930.25</v>
      </c>
      <c r="K733">
        <v>1322852747</v>
      </c>
      <c r="L733" s="13">
        <f t="shared" si="46"/>
        <v>40879.795682870368</v>
      </c>
      <c r="M733" t="b">
        <v>0</v>
      </c>
      <c r="N733">
        <v>71</v>
      </c>
      <c r="O733" t="b">
        <v>1</v>
      </c>
      <c r="P733" t="s">
        <v>8274</v>
      </c>
      <c r="Q733" s="11">
        <f t="shared" si="47"/>
        <v>126</v>
      </c>
      <c r="R733" s="6">
        <f t="shared" si="44"/>
        <v>88.732394366197184</v>
      </c>
      <c r="S733" s="6" t="s">
        <v>8314</v>
      </c>
      <c r="T733" s="6" t="s">
        <v>8331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13">
        <f t="shared" si="45"/>
        <v>41546.424317129626</v>
      </c>
      <c r="K734">
        <v>1375265461</v>
      </c>
      <c r="L734" s="13">
        <f t="shared" si="46"/>
        <v>41486.424317129626</v>
      </c>
      <c r="M734" t="b">
        <v>0</v>
      </c>
      <c r="N734">
        <v>13</v>
      </c>
      <c r="O734" t="b">
        <v>1</v>
      </c>
      <c r="P734" t="s">
        <v>8274</v>
      </c>
      <c r="Q734" s="11">
        <f t="shared" si="47"/>
        <v>160</v>
      </c>
      <c r="R734" s="6">
        <f t="shared" si="44"/>
        <v>4.9230769230769234</v>
      </c>
      <c r="S734" s="6" t="s">
        <v>8314</v>
      </c>
      <c r="T734" s="6" t="s">
        <v>8331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3">
        <f t="shared" si="45"/>
        <v>41628.420046296298</v>
      </c>
      <c r="K735">
        <v>1384941892</v>
      </c>
      <c r="L735" s="13">
        <f t="shared" si="46"/>
        <v>41598.420046296298</v>
      </c>
      <c r="M735" t="b">
        <v>0</v>
      </c>
      <c r="N735">
        <v>169</v>
      </c>
      <c r="O735" t="b">
        <v>1</v>
      </c>
      <c r="P735" t="s">
        <v>8274</v>
      </c>
      <c r="Q735" s="11">
        <f t="shared" si="47"/>
        <v>120.48</v>
      </c>
      <c r="R735" s="6">
        <f t="shared" si="44"/>
        <v>17.822485207100591</v>
      </c>
      <c r="S735" s="6" t="s">
        <v>8314</v>
      </c>
      <c r="T735" s="6" t="s">
        <v>8331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3">
        <f t="shared" si="45"/>
        <v>42133.208333333328</v>
      </c>
      <c r="K736">
        <v>1428465420</v>
      </c>
      <c r="L736" s="13">
        <f t="shared" si="46"/>
        <v>42102.164583333331</v>
      </c>
      <c r="M736" t="b">
        <v>0</v>
      </c>
      <c r="N736">
        <v>57</v>
      </c>
      <c r="O736" t="b">
        <v>1</v>
      </c>
      <c r="P736" t="s">
        <v>8274</v>
      </c>
      <c r="Q736" s="11">
        <f t="shared" si="47"/>
        <v>125.52941176470588</v>
      </c>
      <c r="R736" s="6">
        <f t="shared" si="44"/>
        <v>187.19298245614036</v>
      </c>
      <c r="S736" s="6" t="s">
        <v>8314</v>
      </c>
      <c r="T736" s="6" t="s">
        <v>8331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3">
        <f t="shared" si="45"/>
        <v>41977.027083333334</v>
      </c>
      <c r="K737">
        <v>1414975346</v>
      </c>
      <c r="L737" s="13">
        <f t="shared" si="46"/>
        <v>41946.029467592591</v>
      </c>
      <c r="M737" t="b">
        <v>0</v>
      </c>
      <c r="N737">
        <v>229</v>
      </c>
      <c r="O737" t="b">
        <v>1</v>
      </c>
      <c r="P737" t="s">
        <v>8274</v>
      </c>
      <c r="Q737" s="11">
        <f t="shared" si="47"/>
        <v>114.40638297872341</v>
      </c>
      <c r="R737" s="6">
        <f t="shared" si="44"/>
        <v>234.80786026200875</v>
      </c>
      <c r="S737" s="6" t="s">
        <v>8314</v>
      </c>
      <c r="T737" s="6" t="s">
        <v>8331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3">
        <f t="shared" si="45"/>
        <v>41599.207638888889</v>
      </c>
      <c r="K738">
        <v>1383327440</v>
      </c>
      <c r="L738" s="13">
        <f t="shared" si="46"/>
        <v>41579.734259259261</v>
      </c>
      <c r="M738" t="b">
        <v>0</v>
      </c>
      <c r="N738">
        <v>108</v>
      </c>
      <c r="O738" t="b">
        <v>1</v>
      </c>
      <c r="P738" t="s">
        <v>8274</v>
      </c>
      <c r="Q738" s="11">
        <f t="shared" si="47"/>
        <v>315.13888888888891</v>
      </c>
      <c r="R738" s="6">
        <f t="shared" si="44"/>
        <v>105.04629629629629</v>
      </c>
      <c r="S738" s="6" t="s">
        <v>8314</v>
      </c>
      <c r="T738" s="6" t="s">
        <v>8331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3">
        <f t="shared" si="45"/>
        <v>41684.833333333336</v>
      </c>
      <c r="K739">
        <v>1390890987</v>
      </c>
      <c r="L739" s="13">
        <f t="shared" si="46"/>
        <v>41667.275312500002</v>
      </c>
      <c r="M739" t="b">
        <v>0</v>
      </c>
      <c r="N739">
        <v>108</v>
      </c>
      <c r="O739" t="b">
        <v>1</v>
      </c>
      <c r="P739" t="s">
        <v>8274</v>
      </c>
      <c r="Q739" s="11">
        <f t="shared" si="47"/>
        <v>122.39999999999999</v>
      </c>
      <c r="R739" s="6">
        <f t="shared" si="44"/>
        <v>56.666666666666664</v>
      </c>
      <c r="S739" s="6" t="s">
        <v>8314</v>
      </c>
      <c r="T739" s="6" t="s">
        <v>8331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3">
        <f t="shared" si="45"/>
        <v>41974.207638888889</v>
      </c>
      <c r="K740">
        <v>1414765794</v>
      </c>
      <c r="L740" s="13">
        <f t="shared" si="46"/>
        <v>41943.604097222218</v>
      </c>
      <c r="M740" t="b">
        <v>0</v>
      </c>
      <c r="N740">
        <v>41</v>
      </c>
      <c r="O740" t="b">
        <v>1</v>
      </c>
      <c r="P740" t="s">
        <v>8274</v>
      </c>
      <c r="Q740" s="11">
        <f t="shared" si="47"/>
        <v>106.73333333333332</v>
      </c>
      <c r="R740" s="6">
        <f t="shared" si="44"/>
        <v>39.048780487804876</v>
      </c>
      <c r="S740" s="6" t="s">
        <v>8314</v>
      </c>
      <c r="T740" s="6" t="s">
        <v>8331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3">
        <f t="shared" si="45"/>
        <v>41862.502650462964</v>
      </c>
      <c r="K741">
        <v>1404907429</v>
      </c>
      <c r="L741" s="13">
        <f t="shared" si="46"/>
        <v>41829.502650462964</v>
      </c>
      <c r="M741" t="b">
        <v>0</v>
      </c>
      <c r="N741">
        <v>139</v>
      </c>
      <c r="O741" t="b">
        <v>1</v>
      </c>
      <c r="P741" t="s">
        <v>8274</v>
      </c>
      <c r="Q741" s="11">
        <f t="shared" si="47"/>
        <v>158.33333333333331</v>
      </c>
      <c r="R741" s="6">
        <f t="shared" si="44"/>
        <v>68.345323741007192</v>
      </c>
      <c r="S741" s="6" t="s">
        <v>8314</v>
      </c>
      <c r="T741" s="6" t="s">
        <v>8331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3">
        <f t="shared" si="45"/>
        <v>42176.146782407406</v>
      </c>
      <c r="K742">
        <v>1433647882</v>
      </c>
      <c r="L742" s="13">
        <f t="shared" si="46"/>
        <v>42162.146782407406</v>
      </c>
      <c r="M742" t="b">
        <v>0</v>
      </c>
      <c r="N742">
        <v>19</v>
      </c>
      <c r="O742" t="b">
        <v>1</v>
      </c>
      <c r="P742" t="s">
        <v>8274</v>
      </c>
      <c r="Q742" s="11">
        <f t="shared" si="47"/>
        <v>107.4</v>
      </c>
      <c r="R742" s="6">
        <f t="shared" si="44"/>
        <v>169.57894736842104</v>
      </c>
      <c r="S742" s="6" t="s">
        <v>8314</v>
      </c>
      <c r="T742" s="6" t="s">
        <v>8331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3">
        <f t="shared" si="45"/>
        <v>41436.648217592592</v>
      </c>
      <c r="K743">
        <v>1367940806</v>
      </c>
      <c r="L743" s="13">
        <f t="shared" si="46"/>
        <v>41401.648217592592</v>
      </c>
      <c r="M743" t="b">
        <v>0</v>
      </c>
      <c r="N743">
        <v>94</v>
      </c>
      <c r="O743" t="b">
        <v>1</v>
      </c>
      <c r="P743" t="s">
        <v>8274</v>
      </c>
      <c r="Q743" s="11">
        <f t="shared" si="47"/>
        <v>102.25999999999999</v>
      </c>
      <c r="R743" s="6">
        <f t="shared" si="44"/>
        <v>141.42340425531913</v>
      </c>
      <c r="S743" s="6" t="s">
        <v>8314</v>
      </c>
      <c r="T743" s="6" t="s">
        <v>8331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3">
        <f t="shared" si="45"/>
        <v>41719.876296296294</v>
      </c>
      <c r="K744">
        <v>1392847312</v>
      </c>
      <c r="L744" s="13">
        <f t="shared" si="46"/>
        <v>41689.917962962965</v>
      </c>
      <c r="M744" t="b">
        <v>0</v>
      </c>
      <c r="N744">
        <v>23</v>
      </c>
      <c r="O744" t="b">
        <v>1</v>
      </c>
      <c r="P744" t="s">
        <v>8274</v>
      </c>
      <c r="Q744" s="11">
        <f t="shared" si="47"/>
        <v>110.71428571428572</v>
      </c>
      <c r="R744" s="6">
        <f t="shared" si="44"/>
        <v>67.391304347826093</v>
      </c>
      <c r="S744" s="6" t="s">
        <v>8314</v>
      </c>
      <c r="T744" s="6" t="s">
        <v>8331</v>
      </c>
    </row>
    <row r="745" spans="1:20" ht="45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13">
        <f t="shared" si="45"/>
        <v>41015.875</v>
      </c>
      <c r="K745">
        <v>1332435685</v>
      </c>
      <c r="L745" s="13">
        <f t="shared" si="46"/>
        <v>40990.709317129629</v>
      </c>
      <c r="M745" t="b">
        <v>0</v>
      </c>
      <c r="N745">
        <v>15</v>
      </c>
      <c r="O745" t="b">
        <v>1</v>
      </c>
      <c r="P745" t="s">
        <v>8274</v>
      </c>
      <c r="Q745" s="11">
        <f t="shared" si="47"/>
        <v>148</v>
      </c>
      <c r="R745" s="6">
        <f t="shared" si="44"/>
        <v>54.266666666666666</v>
      </c>
      <c r="S745" s="6" t="s">
        <v>8314</v>
      </c>
      <c r="T745" s="6" t="s">
        <v>8331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3">
        <f t="shared" si="45"/>
        <v>41256.95721064815</v>
      </c>
      <c r="K746">
        <v>1352847503</v>
      </c>
      <c r="L746" s="13">
        <f t="shared" si="46"/>
        <v>41226.95721064815</v>
      </c>
      <c r="M746" t="b">
        <v>0</v>
      </c>
      <c r="N746">
        <v>62</v>
      </c>
      <c r="O746" t="b">
        <v>1</v>
      </c>
      <c r="P746" t="s">
        <v>8274</v>
      </c>
      <c r="Q746" s="11">
        <f t="shared" si="47"/>
        <v>102.32000000000001</v>
      </c>
      <c r="R746" s="6">
        <f t="shared" si="44"/>
        <v>82.516129032258064</v>
      </c>
      <c r="S746" s="6" t="s">
        <v>8314</v>
      </c>
      <c r="T746" s="6" t="s">
        <v>8331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3">
        <f t="shared" si="45"/>
        <v>41397.572280092594</v>
      </c>
      <c r="K747">
        <v>1364996645</v>
      </c>
      <c r="L747" s="13">
        <f t="shared" si="46"/>
        <v>41367.572280092594</v>
      </c>
      <c r="M747" t="b">
        <v>0</v>
      </c>
      <c r="N747">
        <v>74</v>
      </c>
      <c r="O747" t="b">
        <v>1</v>
      </c>
      <c r="P747" t="s">
        <v>8274</v>
      </c>
      <c r="Q747" s="11">
        <f t="shared" si="47"/>
        <v>179.09909909909908</v>
      </c>
      <c r="R747" s="6">
        <f t="shared" si="44"/>
        <v>53.729729729729726</v>
      </c>
      <c r="S747" s="6" t="s">
        <v>8314</v>
      </c>
      <c r="T747" s="6" t="s">
        <v>8331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3">
        <f t="shared" si="45"/>
        <v>41175.165972222225</v>
      </c>
      <c r="K748">
        <v>1346806909</v>
      </c>
      <c r="L748" s="13">
        <f t="shared" si="46"/>
        <v>41157.042928240742</v>
      </c>
      <c r="M748" t="b">
        <v>0</v>
      </c>
      <c r="N748">
        <v>97</v>
      </c>
      <c r="O748" t="b">
        <v>1</v>
      </c>
      <c r="P748" t="s">
        <v>8274</v>
      </c>
      <c r="Q748" s="11">
        <f t="shared" si="47"/>
        <v>111.08135252761969</v>
      </c>
      <c r="R748" s="6">
        <f t="shared" si="44"/>
        <v>34.206185567010309</v>
      </c>
      <c r="S748" s="6" t="s">
        <v>8314</v>
      </c>
      <c r="T748" s="6" t="s">
        <v>8331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3">
        <f t="shared" si="45"/>
        <v>42019.454166666663</v>
      </c>
      <c r="K749">
        <v>1418649019</v>
      </c>
      <c r="L749" s="13">
        <f t="shared" si="46"/>
        <v>41988.548831018517</v>
      </c>
      <c r="M749" t="b">
        <v>0</v>
      </c>
      <c r="N749">
        <v>55</v>
      </c>
      <c r="O749" t="b">
        <v>1</v>
      </c>
      <c r="P749" t="s">
        <v>8274</v>
      </c>
      <c r="Q749" s="11">
        <f t="shared" si="47"/>
        <v>100.04285714285714</v>
      </c>
      <c r="R749" s="6">
        <f t="shared" si="44"/>
        <v>127.32727272727273</v>
      </c>
      <c r="S749" s="6" t="s">
        <v>8314</v>
      </c>
      <c r="T749" s="6" t="s">
        <v>8331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3">
        <f t="shared" si="45"/>
        <v>41861.846828703703</v>
      </c>
      <c r="K750">
        <v>1405109966</v>
      </c>
      <c r="L750" s="13">
        <f t="shared" si="46"/>
        <v>41831.846828703703</v>
      </c>
      <c r="M750" t="b">
        <v>0</v>
      </c>
      <c r="N750">
        <v>44</v>
      </c>
      <c r="O750" t="b">
        <v>1</v>
      </c>
      <c r="P750" t="s">
        <v>8274</v>
      </c>
      <c r="Q750" s="11">
        <f t="shared" si="47"/>
        <v>100.25</v>
      </c>
      <c r="R750" s="6">
        <f t="shared" si="44"/>
        <v>45.56818181818182</v>
      </c>
      <c r="S750" s="6" t="s">
        <v>8314</v>
      </c>
      <c r="T750" s="6" t="s">
        <v>8331</v>
      </c>
    </row>
    <row r="751" spans="1:20" ht="45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3">
        <f t="shared" si="45"/>
        <v>42763.94131944445</v>
      </c>
      <c r="K751">
        <v>1483050930</v>
      </c>
      <c r="L751" s="13">
        <f t="shared" si="46"/>
        <v>42733.94131944445</v>
      </c>
      <c r="M751" t="b">
        <v>0</v>
      </c>
      <c r="N751">
        <v>110</v>
      </c>
      <c r="O751" t="b">
        <v>1</v>
      </c>
      <c r="P751" t="s">
        <v>8274</v>
      </c>
      <c r="Q751" s="11">
        <f t="shared" si="47"/>
        <v>105.56</v>
      </c>
      <c r="R751" s="6">
        <f t="shared" si="44"/>
        <v>95.963636363636368</v>
      </c>
      <c r="S751" s="6" t="s">
        <v>8314</v>
      </c>
      <c r="T751" s="6" t="s">
        <v>8331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3">
        <f t="shared" si="45"/>
        <v>41329.878148148149</v>
      </c>
      <c r="K752">
        <v>1359147872</v>
      </c>
      <c r="L752" s="13">
        <f t="shared" si="46"/>
        <v>41299.878148148149</v>
      </c>
      <c r="M752" t="b">
        <v>0</v>
      </c>
      <c r="N752">
        <v>59</v>
      </c>
      <c r="O752" t="b">
        <v>1</v>
      </c>
      <c r="P752" t="s">
        <v>8274</v>
      </c>
      <c r="Q752" s="11">
        <f t="shared" si="47"/>
        <v>102.58775877587757</v>
      </c>
      <c r="R752" s="6">
        <f t="shared" si="44"/>
        <v>77.271186440677965</v>
      </c>
      <c r="S752" s="6" t="s">
        <v>8314</v>
      </c>
      <c r="T752" s="6" t="s">
        <v>8331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3">
        <f t="shared" si="45"/>
        <v>40759.630497685182</v>
      </c>
      <c r="K753">
        <v>1308496075</v>
      </c>
      <c r="L753" s="13">
        <f t="shared" si="46"/>
        <v>40713.630497685182</v>
      </c>
      <c r="M753" t="b">
        <v>0</v>
      </c>
      <c r="N753">
        <v>62</v>
      </c>
      <c r="O753" t="b">
        <v>1</v>
      </c>
      <c r="P753" t="s">
        <v>8274</v>
      </c>
      <c r="Q753" s="11">
        <f t="shared" si="47"/>
        <v>118.5</v>
      </c>
      <c r="R753" s="6">
        <f t="shared" si="44"/>
        <v>57.338709677419352</v>
      </c>
      <c r="S753" s="6" t="s">
        <v>8314</v>
      </c>
      <c r="T753" s="6" t="s">
        <v>8331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3">
        <f t="shared" si="45"/>
        <v>42659.458333333328</v>
      </c>
      <c r="K754">
        <v>1474884417</v>
      </c>
      <c r="L754" s="13">
        <f t="shared" si="46"/>
        <v>42639.421493055561</v>
      </c>
      <c r="M754" t="b">
        <v>0</v>
      </c>
      <c r="N754">
        <v>105</v>
      </c>
      <c r="O754" t="b">
        <v>1</v>
      </c>
      <c r="P754" t="s">
        <v>8274</v>
      </c>
      <c r="Q754" s="11">
        <f t="shared" si="47"/>
        <v>111.7</v>
      </c>
      <c r="R754" s="6">
        <f t="shared" si="44"/>
        <v>53.19047619047619</v>
      </c>
      <c r="S754" s="6" t="s">
        <v>8314</v>
      </c>
      <c r="T754" s="6" t="s">
        <v>8331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3">
        <f t="shared" si="45"/>
        <v>42049.590173611112</v>
      </c>
      <c r="K755">
        <v>1421330991</v>
      </c>
      <c r="L755" s="13">
        <f t="shared" si="46"/>
        <v>42019.590173611112</v>
      </c>
      <c r="M755" t="b">
        <v>0</v>
      </c>
      <c r="N755">
        <v>26</v>
      </c>
      <c r="O755" t="b">
        <v>1</v>
      </c>
      <c r="P755" t="s">
        <v>8274</v>
      </c>
      <c r="Q755" s="11">
        <f t="shared" si="47"/>
        <v>128</v>
      </c>
      <c r="R755" s="6">
        <f t="shared" si="44"/>
        <v>492.30769230769232</v>
      </c>
      <c r="S755" s="6" t="s">
        <v>8314</v>
      </c>
      <c r="T755" s="6" t="s">
        <v>8331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3">
        <f t="shared" si="45"/>
        <v>41279.749085648145</v>
      </c>
      <c r="K756">
        <v>1354816721</v>
      </c>
      <c r="L756" s="13">
        <f t="shared" si="46"/>
        <v>41249.749085648145</v>
      </c>
      <c r="M756" t="b">
        <v>0</v>
      </c>
      <c r="N756">
        <v>49</v>
      </c>
      <c r="O756" t="b">
        <v>1</v>
      </c>
      <c r="P756" t="s">
        <v>8274</v>
      </c>
      <c r="Q756" s="11">
        <f t="shared" si="47"/>
        <v>103.75000000000001</v>
      </c>
      <c r="R756" s="6">
        <f t="shared" si="44"/>
        <v>42.346938775510203</v>
      </c>
      <c r="S756" s="6" t="s">
        <v>8314</v>
      </c>
      <c r="T756" s="6" t="s">
        <v>8331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3">
        <f t="shared" si="45"/>
        <v>41414.02847222222</v>
      </c>
      <c r="K757">
        <v>1366381877</v>
      </c>
      <c r="L757" s="13">
        <f t="shared" si="46"/>
        <v>41383.605057870373</v>
      </c>
      <c r="M757" t="b">
        <v>0</v>
      </c>
      <c r="N757">
        <v>68</v>
      </c>
      <c r="O757" t="b">
        <v>1</v>
      </c>
      <c r="P757" t="s">
        <v>8274</v>
      </c>
      <c r="Q757" s="11">
        <f t="shared" si="47"/>
        <v>101.9076</v>
      </c>
      <c r="R757" s="6">
        <f t="shared" si="44"/>
        <v>37.466029411764708</v>
      </c>
      <c r="S757" s="6" t="s">
        <v>8314</v>
      </c>
      <c r="T757" s="6" t="s">
        <v>8331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13">
        <f t="shared" si="45"/>
        <v>40651.725219907406</v>
      </c>
      <c r="K758">
        <v>1297880659</v>
      </c>
      <c r="L758" s="13">
        <f t="shared" si="46"/>
        <v>40590.766886574071</v>
      </c>
      <c r="M758" t="b">
        <v>0</v>
      </c>
      <c r="N758">
        <v>22</v>
      </c>
      <c r="O758" t="b">
        <v>1</v>
      </c>
      <c r="P758" t="s">
        <v>8274</v>
      </c>
      <c r="Q758" s="11">
        <f t="shared" si="47"/>
        <v>117.71428571428571</v>
      </c>
      <c r="R758" s="6">
        <f t="shared" si="44"/>
        <v>37.454545454545453</v>
      </c>
      <c r="S758" s="6" t="s">
        <v>8314</v>
      </c>
      <c r="T758" s="6" t="s">
        <v>8331</v>
      </c>
    </row>
    <row r="759" spans="1:20" ht="45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13">
        <f t="shared" si="45"/>
        <v>41249.054560185185</v>
      </c>
      <c r="K759">
        <v>1353547114</v>
      </c>
      <c r="L759" s="13">
        <f t="shared" si="46"/>
        <v>41235.054560185185</v>
      </c>
      <c r="M759" t="b">
        <v>0</v>
      </c>
      <c r="N759">
        <v>18</v>
      </c>
      <c r="O759" t="b">
        <v>1</v>
      </c>
      <c r="P759" t="s">
        <v>8274</v>
      </c>
      <c r="Q759" s="11">
        <f t="shared" si="47"/>
        <v>238</v>
      </c>
      <c r="R759" s="6">
        <f t="shared" si="44"/>
        <v>33.055555555555557</v>
      </c>
      <c r="S759" s="6" t="s">
        <v>8314</v>
      </c>
      <c r="T759" s="6" t="s">
        <v>8331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3">
        <f t="shared" si="45"/>
        <v>40459.836435185185</v>
      </c>
      <c r="K760">
        <v>1283976268</v>
      </c>
      <c r="L760" s="13">
        <f t="shared" si="46"/>
        <v>40429.836435185185</v>
      </c>
      <c r="M760" t="b">
        <v>0</v>
      </c>
      <c r="N760">
        <v>19</v>
      </c>
      <c r="O760" t="b">
        <v>1</v>
      </c>
      <c r="P760" t="s">
        <v>8274</v>
      </c>
      <c r="Q760" s="11">
        <f t="shared" si="47"/>
        <v>102</v>
      </c>
      <c r="R760" s="6">
        <f t="shared" si="44"/>
        <v>134.21052631578948</v>
      </c>
      <c r="S760" s="6" t="s">
        <v>8314</v>
      </c>
      <c r="T760" s="6" t="s">
        <v>8331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3">
        <f t="shared" si="45"/>
        <v>41829.330312500002</v>
      </c>
      <c r="K761">
        <v>1401436539</v>
      </c>
      <c r="L761" s="13">
        <f t="shared" si="46"/>
        <v>41789.330312500002</v>
      </c>
      <c r="M761" t="b">
        <v>0</v>
      </c>
      <c r="N761">
        <v>99</v>
      </c>
      <c r="O761" t="b">
        <v>1</v>
      </c>
      <c r="P761" t="s">
        <v>8274</v>
      </c>
      <c r="Q761" s="11">
        <f t="shared" si="47"/>
        <v>101.92000000000002</v>
      </c>
      <c r="R761" s="6">
        <f t="shared" si="44"/>
        <v>51.474747474747474</v>
      </c>
      <c r="S761" s="6" t="s">
        <v>8314</v>
      </c>
      <c r="T761" s="6" t="s">
        <v>8331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13">
        <f t="shared" si="45"/>
        <v>42700.805706018517</v>
      </c>
      <c r="K762">
        <v>1477592413</v>
      </c>
      <c r="L762" s="13">
        <f t="shared" si="46"/>
        <v>42670.764039351852</v>
      </c>
      <c r="M762" t="b">
        <v>0</v>
      </c>
      <c r="N762">
        <v>0</v>
      </c>
      <c r="O762" t="b">
        <v>0</v>
      </c>
      <c r="P762" t="s">
        <v>8275</v>
      </c>
      <c r="Q762" s="11">
        <f t="shared" si="47"/>
        <v>0</v>
      </c>
      <c r="R762" s="6" t="e">
        <f t="shared" si="44"/>
        <v>#DIV/0!</v>
      </c>
      <c r="S762" s="6" t="s">
        <v>8314</v>
      </c>
      <c r="T762" s="6" t="s">
        <v>8332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13">
        <f t="shared" si="45"/>
        <v>41672.751458333332</v>
      </c>
      <c r="K763">
        <v>1388772126</v>
      </c>
      <c r="L763" s="13">
        <f t="shared" si="46"/>
        <v>41642.751458333332</v>
      </c>
      <c r="M763" t="b">
        <v>0</v>
      </c>
      <c r="N763">
        <v>6</v>
      </c>
      <c r="O763" t="b">
        <v>0</v>
      </c>
      <c r="P763" t="s">
        <v>8275</v>
      </c>
      <c r="Q763" s="11">
        <f t="shared" si="47"/>
        <v>4.7</v>
      </c>
      <c r="R763" s="6">
        <f t="shared" si="44"/>
        <v>39.166666666666664</v>
      </c>
      <c r="S763" s="6" t="s">
        <v>8314</v>
      </c>
      <c r="T763" s="6" t="s">
        <v>8332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13">
        <f t="shared" si="45"/>
        <v>42708.25</v>
      </c>
      <c r="K764">
        <v>1479328570</v>
      </c>
      <c r="L764" s="13">
        <f t="shared" si="46"/>
        <v>42690.858449074076</v>
      </c>
      <c r="M764" t="b">
        <v>0</v>
      </c>
      <c r="N764">
        <v>0</v>
      </c>
      <c r="O764" t="b">
        <v>0</v>
      </c>
      <c r="P764" t="s">
        <v>8275</v>
      </c>
      <c r="Q764" s="11">
        <f t="shared" si="47"/>
        <v>0</v>
      </c>
      <c r="R764" s="6" t="e">
        <f t="shared" si="44"/>
        <v>#DIV/0!</v>
      </c>
      <c r="S764" s="6" t="s">
        <v>8314</v>
      </c>
      <c r="T764" s="6" t="s">
        <v>8332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13">
        <f t="shared" si="45"/>
        <v>41501.446851851848</v>
      </c>
      <c r="K765">
        <v>1373971408</v>
      </c>
      <c r="L765" s="13">
        <f t="shared" si="46"/>
        <v>41471.446851851848</v>
      </c>
      <c r="M765" t="b">
        <v>0</v>
      </c>
      <c r="N765">
        <v>1</v>
      </c>
      <c r="O765" t="b">
        <v>0</v>
      </c>
      <c r="P765" t="s">
        <v>8275</v>
      </c>
      <c r="Q765" s="11">
        <f t="shared" si="47"/>
        <v>0.11655011655011654</v>
      </c>
      <c r="R765" s="6">
        <f t="shared" si="44"/>
        <v>5</v>
      </c>
      <c r="S765" s="6" t="s">
        <v>8314</v>
      </c>
      <c r="T765" s="6" t="s">
        <v>8332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13">
        <f t="shared" si="45"/>
        <v>42257.173159722224</v>
      </c>
      <c r="K766">
        <v>1439266161</v>
      </c>
      <c r="L766" s="13">
        <f t="shared" si="46"/>
        <v>42227.173159722224</v>
      </c>
      <c r="M766" t="b">
        <v>0</v>
      </c>
      <c r="N766">
        <v>0</v>
      </c>
      <c r="O766" t="b">
        <v>0</v>
      </c>
      <c r="P766" t="s">
        <v>8275</v>
      </c>
      <c r="Q766" s="11">
        <f t="shared" si="47"/>
        <v>0</v>
      </c>
      <c r="R766" s="6" t="e">
        <f t="shared" si="44"/>
        <v>#DIV/0!</v>
      </c>
      <c r="S766" s="6" t="s">
        <v>8314</v>
      </c>
      <c r="T766" s="6" t="s">
        <v>8332</v>
      </c>
    </row>
    <row r="767" spans="1:20" ht="45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3">
        <f t="shared" si="45"/>
        <v>41931.542638888888</v>
      </c>
      <c r="K767">
        <v>1411131684</v>
      </c>
      <c r="L767" s="13">
        <f t="shared" si="46"/>
        <v>41901.542638888888</v>
      </c>
      <c r="M767" t="b">
        <v>0</v>
      </c>
      <c r="N767">
        <v>44</v>
      </c>
      <c r="O767" t="b">
        <v>0</v>
      </c>
      <c r="P767" t="s">
        <v>8275</v>
      </c>
      <c r="Q767" s="11">
        <f t="shared" si="47"/>
        <v>36.014285714285712</v>
      </c>
      <c r="R767" s="6">
        <f t="shared" si="44"/>
        <v>57.295454545454547</v>
      </c>
      <c r="S767" s="6" t="s">
        <v>8314</v>
      </c>
      <c r="T767" s="6" t="s">
        <v>8332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13">
        <f t="shared" si="45"/>
        <v>42051.783368055556</v>
      </c>
      <c r="K768">
        <v>1421520483</v>
      </c>
      <c r="L768" s="13">
        <f t="shared" si="46"/>
        <v>42021.783368055556</v>
      </c>
      <c r="M768" t="b">
        <v>0</v>
      </c>
      <c r="N768">
        <v>0</v>
      </c>
      <c r="O768" t="b">
        <v>0</v>
      </c>
      <c r="P768" t="s">
        <v>8275</v>
      </c>
      <c r="Q768" s="11">
        <f t="shared" si="47"/>
        <v>0</v>
      </c>
      <c r="R768" s="6" t="e">
        <f t="shared" si="44"/>
        <v>#DIV/0!</v>
      </c>
      <c r="S768" s="6" t="s">
        <v>8314</v>
      </c>
      <c r="T768" s="6" t="s">
        <v>8332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13">
        <f t="shared" si="45"/>
        <v>42145.143634259264</v>
      </c>
      <c r="K769">
        <v>1429586810</v>
      </c>
      <c r="L769" s="13">
        <f t="shared" si="46"/>
        <v>42115.143634259264</v>
      </c>
      <c r="M769" t="b">
        <v>0</v>
      </c>
      <c r="N769">
        <v>3</v>
      </c>
      <c r="O769" t="b">
        <v>0</v>
      </c>
      <c r="P769" t="s">
        <v>8275</v>
      </c>
      <c r="Q769" s="11">
        <f t="shared" si="47"/>
        <v>3.54</v>
      </c>
      <c r="R769" s="6">
        <f t="shared" si="44"/>
        <v>59</v>
      </c>
      <c r="S769" s="6" t="s">
        <v>8314</v>
      </c>
      <c r="T769" s="6" t="s">
        <v>8332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13">
        <f t="shared" si="45"/>
        <v>41624.207060185188</v>
      </c>
      <c r="K770">
        <v>1384577890</v>
      </c>
      <c r="L770" s="13">
        <f t="shared" si="46"/>
        <v>41594.207060185188</v>
      </c>
      <c r="M770" t="b">
        <v>0</v>
      </c>
      <c r="N770">
        <v>0</v>
      </c>
      <c r="O770" t="b">
        <v>0</v>
      </c>
      <c r="P770" t="s">
        <v>8275</v>
      </c>
      <c r="Q770" s="11">
        <f t="shared" si="47"/>
        <v>0</v>
      </c>
      <c r="R770" s="6" t="e">
        <f t="shared" ref="R770:R833" si="48">E770/N770</f>
        <v>#DIV/0!</v>
      </c>
      <c r="S770" s="6" t="s">
        <v>8314</v>
      </c>
      <c r="T770" s="6" t="s">
        <v>8332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3">
        <f t="shared" ref="J771:J834" si="49">(((I771/60)/60)/24)+DATE(1970,1,1)</f>
        <v>41634.996458333335</v>
      </c>
      <c r="K771">
        <v>1385510094</v>
      </c>
      <c r="L771" s="13">
        <f t="shared" ref="L771:L834" si="50">(((K771/60)/60)/24)+DATE(1970,1,1)</f>
        <v>41604.996458333335</v>
      </c>
      <c r="M771" t="b">
        <v>0</v>
      </c>
      <c r="N771">
        <v>52</v>
      </c>
      <c r="O771" t="b">
        <v>0</v>
      </c>
      <c r="P771" t="s">
        <v>8275</v>
      </c>
      <c r="Q771" s="11">
        <f t="shared" ref="Q771:Q834" si="51">E771/D771*100</f>
        <v>41.4</v>
      </c>
      <c r="R771" s="6">
        <f t="shared" si="48"/>
        <v>31.846153846153847</v>
      </c>
      <c r="S771" s="6" t="s">
        <v>8314</v>
      </c>
      <c r="T771" s="6" t="s">
        <v>8332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13">
        <f t="shared" si="49"/>
        <v>41329.999641203707</v>
      </c>
      <c r="K772">
        <v>1358294369</v>
      </c>
      <c r="L772" s="13">
        <f t="shared" si="50"/>
        <v>41289.999641203707</v>
      </c>
      <c r="M772" t="b">
        <v>0</v>
      </c>
      <c r="N772">
        <v>0</v>
      </c>
      <c r="O772" t="b">
        <v>0</v>
      </c>
      <c r="P772" t="s">
        <v>8275</v>
      </c>
      <c r="Q772" s="11">
        <f t="shared" si="51"/>
        <v>0</v>
      </c>
      <c r="R772" s="6" t="e">
        <f t="shared" si="48"/>
        <v>#DIV/0!</v>
      </c>
      <c r="S772" s="6" t="s">
        <v>8314</v>
      </c>
      <c r="T772" s="6" t="s">
        <v>8332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13">
        <f t="shared" si="49"/>
        <v>42399.824097222227</v>
      </c>
      <c r="K773">
        <v>1449863202</v>
      </c>
      <c r="L773" s="13">
        <f t="shared" si="50"/>
        <v>42349.824097222227</v>
      </c>
      <c r="M773" t="b">
        <v>0</v>
      </c>
      <c r="N773">
        <v>1</v>
      </c>
      <c r="O773" t="b">
        <v>0</v>
      </c>
      <c r="P773" t="s">
        <v>8275</v>
      </c>
      <c r="Q773" s="11">
        <f t="shared" si="51"/>
        <v>2.6315789473684209E-2</v>
      </c>
      <c r="R773" s="6">
        <f t="shared" si="48"/>
        <v>10</v>
      </c>
      <c r="S773" s="6" t="s">
        <v>8314</v>
      </c>
      <c r="T773" s="6" t="s">
        <v>8332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13">
        <f t="shared" si="49"/>
        <v>40118.165972222225</v>
      </c>
      <c r="K774">
        <v>1252718519</v>
      </c>
      <c r="L774" s="13">
        <f t="shared" si="50"/>
        <v>40068.056932870371</v>
      </c>
      <c r="M774" t="b">
        <v>0</v>
      </c>
      <c r="N774">
        <v>1</v>
      </c>
      <c r="O774" t="b">
        <v>0</v>
      </c>
      <c r="P774" t="s">
        <v>8275</v>
      </c>
      <c r="Q774" s="11">
        <f t="shared" si="51"/>
        <v>3.3333333333333335</v>
      </c>
      <c r="R774" s="6">
        <f t="shared" si="48"/>
        <v>50</v>
      </c>
      <c r="S774" s="6" t="s">
        <v>8314</v>
      </c>
      <c r="T774" s="6" t="s">
        <v>8332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13">
        <f t="shared" si="49"/>
        <v>42134.959027777775</v>
      </c>
      <c r="K775">
        <v>1428341985</v>
      </c>
      <c r="L775" s="13">
        <f t="shared" si="50"/>
        <v>42100.735937499994</v>
      </c>
      <c r="M775" t="b">
        <v>0</v>
      </c>
      <c r="N775">
        <v>2</v>
      </c>
      <c r="O775" t="b">
        <v>0</v>
      </c>
      <c r="P775" t="s">
        <v>8275</v>
      </c>
      <c r="Q775" s="11">
        <f t="shared" si="51"/>
        <v>0.85129023676509719</v>
      </c>
      <c r="R775" s="6">
        <f t="shared" si="48"/>
        <v>16</v>
      </c>
      <c r="S775" s="6" t="s">
        <v>8314</v>
      </c>
      <c r="T775" s="6" t="s">
        <v>8332</v>
      </c>
    </row>
    <row r="776" spans="1:20" ht="45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13">
        <f t="shared" si="49"/>
        <v>41693.780300925922</v>
      </c>
      <c r="K776">
        <v>1390589018</v>
      </c>
      <c r="L776" s="13">
        <f t="shared" si="50"/>
        <v>41663.780300925922</v>
      </c>
      <c r="M776" t="b">
        <v>0</v>
      </c>
      <c r="N776">
        <v>9</v>
      </c>
      <c r="O776" t="b">
        <v>0</v>
      </c>
      <c r="P776" t="s">
        <v>8275</v>
      </c>
      <c r="Q776" s="11">
        <f t="shared" si="51"/>
        <v>70.199999999999989</v>
      </c>
      <c r="R776" s="6">
        <f t="shared" si="48"/>
        <v>39</v>
      </c>
      <c r="S776" s="6" t="s">
        <v>8314</v>
      </c>
      <c r="T776" s="6" t="s">
        <v>8332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13">
        <f t="shared" si="49"/>
        <v>40893.060127314813</v>
      </c>
      <c r="K777">
        <v>1321406795</v>
      </c>
      <c r="L777" s="13">
        <f t="shared" si="50"/>
        <v>40863.060127314813</v>
      </c>
      <c r="M777" t="b">
        <v>0</v>
      </c>
      <c r="N777">
        <v>5</v>
      </c>
      <c r="O777" t="b">
        <v>0</v>
      </c>
      <c r="P777" t="s">
        <v>8275</v>
      </c>
      <c r="Q777" s="11">
        <f t="shared" si="51"/>
        <v>1.7000000000000002</v>
      </c>
      <c r="R777" s="6">
        <f t="shared" si="48"/>
        <v>34</v>
      </c>
      <c r="S777" s="6" t="s">
        <v>8314</v>
      </c>
      <c r="T777" s="6" t="s">
        <v>8332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3">
        <f t="shared" si="49"/>
        <v>42288.208333333328</v>
      </c>
      <c r="K778">
        <v>1441297645</v>
      </c>
      <c r="L778" s="13">
        <f t="shared" si="50"/>
        <v>42250.685706018514</v>
      </c>
      <c r="M778" t="b">
        <v>0</v>
      </c>
      <c r="N778">
        <v>57</v>
      </c>
      <c r="O778" t="b">
        <v>0</v>
      </c>
      <c r="P778" t="s">
        <v>8275</v>
      </c>
      <c r="Q778" s="11">
        <f t="shared" si="51"/>
        <v>51.4</v>
      </c>
      <c r="R778" s="6">
        <f t="shared" si="48"/>
        <v>63.122807017543863</v>
      </c>
      <c r="S778" s="6" t="s">
        <v>8314</v>
      </c>
      <c r="T778" s="6" t="s">
        <v>8332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13">
        <f t="shared" si="49"/>
        <v>41486.981215277774</v>
      </c>
      <c r="K779">
        <v>1372721577</v>
      </c>
      <c r="L779" s="13">
        <f t="shared" si="50"/>
        <v>41456.981215277774</v>
      </c>
      <c r="M779" t="b">
        <v>0</v>
      </c>
      <c r="N779">
        <v>3</v>
      </c>
      <c r="O779" t="b">
        <v>0</v>
      </c>
      <c r="P779" t="s">
        <v>8275</v>
      </c>
      <c r="Q779" s="11">
        <f t="shared" si="51"/>
        <v>0.70000000000000007</v>
      </c>
      <c r="R779" s="6">
        <f t="shared" si="48"/>
        <v>7</v>
      </c>
      <c r="S779" s="6" t="s">
        <v>8314</v>
      </c>
      <c r="T779" s="6" t="s">
        <v>8332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13">
        <f t="shared" si="49"/>
        <v>41759.702314814815</v>
      </c>
      <c r="K780">
        <v>1396284680</v>
      </c>
      <c r="L780" s="13">
        <f t="shared" si="50"/>
        <v>41729.702314814815</v>
      </c>
      <c r="M780" t="b">
        <v>0</v>
      </c>
      <c r="N780">
        <v>1</v>
      </c>
      <c r="O780" t="b">
        <v>0</v>
      </c>
      <c r="P780" t="s">
        <v>8275</v>
      </c>
      <c r="Q780" s="11">
        <f t="shared" si="51"/>
        <v>0.4</v>
      </c>
      <c r="R780" s="6">
        <f t="shared" si="48"/>
        <v>2</v>
      </c>
      <c r="S780" s="6" t="s">
        <v>8314</v>
      </c>
      <c r="T780" s="6" t="s">
        <v>8332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13">
        <f t="shared" si="49"/>
        <v>40466.166666666664</v>
      </c>
      <c r="K781">
        <v>1284567905</v>
      </c>
      <c r="L781" s="13">
        <f t="shared" si="50"/>
        <v>40436.68408564815</v>
      </c>
      <c r="M781" t="b">
        <v>0</v>
      </c>
      <c r="N781">
        <v>6</v>
      </c>
      <c r="O781" t="b">
        <v>0</v>
      </c>
      <c r="P781" t="s">
        <v>8275</v>
      </c>
      <c r="Q781" s="11">
        <f t="shared" si="51"/>
        <v>2.666666666666667</v>
      </c>
      <c r="R781" s="6">
        <f t="shared" si="48"/>
        <v>66.666666666666671</v>
      </c>
      <c r="S781" s="6" t="s">
        <v>8314</v>
      </c>
      <c r="T781" s="6" t="s">
        <v>8332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3">
        <f t="shared" si="49"/>
        <v>40666.673900462964</v>
      </c>
      <c r="K782">
        <v>1301847025</v>
      </c>
      <c r="L782" s="13">
        <f t="shared" si="50"/>
        <v>40636.673900462964</v>
      </c>
      <c r="M782" t="b">
        <v>0</v>
      </c>
      <c r="N782">
        <v>27</v>
      </c>
      <c r="O782" t="b">
        <v>1</v>
      </c>
      <c r="P782" t="s">
        <v>8276</v>
      </c>
      <c r="Q782" s="11">
        <f t="shared" si="51"/>
        <v>104</v>
      </c>
      <c r="R782" s="6">
        <f t="shared" si="48"/>
        <v>38.518518518518519</v>
      </c>
      <c r="S782" s="6" t="s">
        <v>8311</v>
      </c>
      <c r="T782" s="6" t="s">
        <v>8333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3">
        <f t="shared" si="49"/>
        <v>41433.000856481485</v>
      </c>
      <c r="K783">
        <v>1368057674</v>
      </c>
      <c r="L783" s="13">
        <f t="shared" si="50"/>
        <v>41403.000856481485</v>
      </c>
      <c r="M783" t="b">
        <v>0</v>
      </c>
      <c r="N783">
        <v>25</v>
      </c>
      <c r="O783" t="b">
        <v>1</v>
      </c>
      <c r="P783" t="s">
        <v>8276</v>
      </c>
      <c r="Q783" s="11">
        <f t="shared" si="51"/>
        <v>133.15375</v>
      </c>
      <c r="R783" s="6">
        <f t="shared" si="48"/>
        <v>42.609200000000001</v>
      </c>
      <c r="S783" s="6" t="s">
        <v>8311</v>
      </c>
      <c r="T783" s="6" t="s">
        <v>8333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13">
        <f t="shared" si="49"/>
        <v>41146.758125</v>
      </c>
      <c r="K784">
        <v>1343326302</v>
      </c>
      <c r="L784" s="13">
        <f t="shared" si="50"/>
        <v>41116.758125</v>
      </c>
      <c r="M784" t="b">
        <v>0</v>
      </c>
      <c r="N784">
        <v>14</v>
      </c>
      <c r="O784" t="b">
        <v>1</v>
      </c>
      <c r="P784" t="s">
        <v>8276</v>
      </c>
      <c r="Q784" s="11">
        <f t="shared" si="51"/>
        <v>100</v>
      </c>
      <c r="R784" s="6">
        <f t="shared" si="48"/>
        <v>50</v>
      </c>
      <c r="S784" s="6" t="s">
        <v>8311</v>
      </c>
      <c r="T784" s="6" t="s">
        <v>8333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3">
        <f t="shared" si="49"/>
        <v>41026.916666666664</v>
      </c>
      <c r="K785">
        <v>1332182049</v>
      </c>
      <c r="L785" s="13">
        <f t="shared" si="50"/>
        <v>40987.773715277777</v>
      </c>
      <c r="M785" t="b">
        <v>0</v>
      </c>
      <c r="N785">
        <v>35</v>
      </c>
      <c r="O785" t="b">
        <v>1</v>
      </c>
      <c r="P785" t="s">
        <v>8276</v>
      </c>
      <c r="Q785" s="11">
        <f t="shared" si="51"/>
        <v>148.13333333333333</v>
      </c>
      <c r="R785" s="6">
        <f t="shared" si="48"/>
        <v>63.485714285714288</v>
      </c>
      <c r="S785" s="6" t="s">
        <v>8311</v>
      </c>
      <c r="T785" s="6" t="s">
        <v>8333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3">
        <f t="shared" si="49"/>
        <v>41715.107858796298</v>
      </c>
      <c r="K786">
        <v>1391571319</v>
      </c>
      <c r="L786" s="13">
        <f t="shared" si="50"/>
        <v>41675.149525462963</v>
      </c>
      <c r="M786" t="b">
        <v>0</v>
      </c>
      <c r="N786">
        <v>10</v>
      </c>
      <c r="O786" t="b">
        <v>1</v>
      </c>
      <c r="P786" t="s">
        <v>8276</v>
      </c>
      <c r="Q786" s="11">
        <f t="shared" si="51"/>
        <v>102.49999999999999</v>
      </c>
      <c r="R786" s="6">
        <f t="shared" si="48"/>
        <v>102.5</v>
      </c>
      <c r="S786" s="6" t="s">
        <v>8311</v>
      </c>
      <c r="T786" s="6" t="s">
        <v>8333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3">
        <f t="shared" si="49"/>
        <v>41333.593923611108</v>
      </c>
      <c r="K787">
        <v>1359468915</v>
      </c>
      <c r="L787" s="13">
        <f t="shared" si="50"/>
        <v>41303.593923611108</v>
      </c>
      <c r="M787" t="b">
        <v>0</v>
      </c>
      <c r="N787">
        <v>29</v>
      </c>
      <c r="O787" t="b">
        <v>1</v>
      </c>
      <c r="P787" t="s">
        <v>8276</v>
      </c>
      <c r="Q787" s="11">
        <f t="shared" si="51"/>
        <v>180.62799999999999</v>
      </c>
      <c r="R787" s="6">
        <f t="shared" si="48"/>
        <v>31.142758620689655</v>
      </c>
      <c r="S787" s="6" t="s">
        <v>8311</v>
      </c>
      <c r="T787" s="6" t="s">
        <v>8333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3">
        <f t="shared" si="49"/>
        <v>41040.657638888886</v>
      </c>
      <c r="K788">
        <v>1331774434</v>
      </c>
      <c r="L788" s="13">
        <f t="shared" si="50"/>
        <v>40983.055949074071</v>
      </c>
      <c r="M788" t="b">
        <v>0</v>
      </c>
      <c r="N788">
        <v>44</v>
      </c>
      <c r="O788" t="b">
        <v>1</v>
      </c>
      <c r="P788" t="s">
        <v>8276</v>
      </c>
      <c r="Q788" s="11">
        <f t="shared" si="51"/>
        <v>142.79999999999998</v>
      </c>
      <c r="R788" s="6">
        <f t="shared" si="48"/>
        <v>162.27272727272728</v>
      </c>
      <c r="S788" s="6" t="s">
        <v>8311</v>
      </c>
      <c r="T788" s="6" t="s">
        <v>8333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3">
        <f t="shared" si="49"/>
        <v>41579.627615740741</v>
      </c>
      <c r="K789">
        <v>1380726226</v>
      </c>
      <c r="L789" s="13">
        <f t="shared" si="50"/>
        <v>41549.627615740741</v>
      </c>
      <c r="M789" t="b">
        <v>0</v>
      </c>
      <c r="N789">
        <v>17</v>
      </c>
      <c r="O789" t="b">
        <v>1</v>
      </c>
      <c r="P789" t="s">
        <v>8276</v>
      </c>
      <c r="Q789" s="11">
        <f t="shared" si="51"/>
        <v>114.16666666666666</v>
      </c>
      <c r="R789" s="6">
        <f t="shared" si="48"/>
        <v>80.588235294117652</v>
      </c>
      <c r="S789" s="6" t="s">
        <v>8311</v>
      </c>
      <c r="T789" s="6" t="s">
        <v>8333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3">
        <f t="shared" si="49"/>
        <v>41097.165972222225</v>
      </c>
      <c r="K790">
        <v>1338336588</v>
      </c>
      <c r="L790" s="13">
        <f t="shared" si="50"/>
        <v>41059.006805555553</v>
      </c>
      <c r="M790" t="b">
        <v>0</v>
      </c>
      <c r="N790">
        <v>34</v>
      </c>
      <c r="O790" t="b">
        <v>1</v>
      </c>
      <c r="P790" t="s">
        <v>8276</v>
      </c>
      <c r="Q790" s="11">
        <f t="shared" si="51"/>
        <v>203.505</v>
      </c>
      <c r="R790" s="6">
        <f t="shared" si="48"/>
        <v>59.85441176470588</v>
      </c>
      <c r="S790" s="6" t="s">
        <v>8311</v>
      </c>
      <c r="T790" s="6" t="s">
        <v>8333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3">
        <f t="shared" si="49"/>
        <v>41295.332638888889</v>
      </c>
      <c r="K791">
        <v>1357187280</v>
      </c>
      <c r="L791" s="13">
        <f t="shared" si="50"/>
        <v>41277.186111111114</v>
      </c>
      <c r="M791" t="b">
        <v>0</v>
      </c>
      <c r="N791">
        <v>14</v>
      </c>
      <c r="O791" t="b">
        <v>1</v>
      </c>
      <c r="P791" t="s">
        <v>8276</v>
      </c>
      <c r="Q791" s="11">
        <f t="shared" si="51"/>
        <v>109.41176470588236</v>
      </c>
      <c r="R791" s="6">
        <f t="shared" si="48"/>
        <v>132.85714285714286</v>
      </c>
      <c r="S791" s="6" t="s">
        <v>8311</v>
      </c>
      <c r="T791" s="6" t="s">
        <v>8333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3">
        <f t="shared" si="49"/>
        <v>41306.047905092593</v>
      </c>
      <c r="K792">
        <v>1357088939</v>
      </c>
      <c r="L792" s="13">
        <f t="shared" si="50"/>
        <v>41276.047905092593</v>
      </c>
      <c r="M792" t="b">
        <v>0</v>
      </c>
      <c r="N792">
        <v>156</v>
      </c>
      <c r="O792" t="b">
        <v>1</v>
      </c>
      <c r="P792" t="s">
        <v>8276</v>
      </c>
      <c r="Q792" s="11">
        <f t="shared" si="51"/>
        <v>144.37459999999999</v>
      </c>
      <c r="R792" s="6">
        <f t="shared" si="48"/>
        <v>92.547820512820508</v>
      </c>
      <c r="S792" s="6" t="s">
        <v>8311</v>
      </c>
      <c r="T792" s="6" t="s">
        <v>8333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3">
        <f t="shared" si="49"/>
        <v>41591.249305555553</v>
      </c>
      <c r="K793">
        <v>1381430646</v>
      </c>
      <c r="L793" s="13">
        <f t="shared" si="50"/>
        <v>41557.780624999999</v>
      </c>
      <c r="M793" t="b">
        <v>0</v>
      </c>
      <c r="N793">
        <v>128</v>
      </c>
      <c r="O793" t="b">
        <v>1</v>
      </c>
      <c r="P793" t="s">
        <v>8276</v>
      </c>
      <c r="Q793" s="11">
        <f t="shared" si="51"/>
        <v>103.86666666666666</v>
      </c>
      <c r="R793" s="6">
        <f t="shared" si="48"/>
        <v>60.859375</v>
      </c>
      <c r="S793" s="6" t="s">
        <v>8311</v>
      </c>
      <c r="T793" s="6" t="s">
        <v>8333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3">
        <f t="shared" si="49"/>
        <v>41585.915312500001</v>
      </c>
      <c r="K794">
        <v>1381265883</v>
      </c>
      <c r="L794" s="13">
        <f t="shared" si="50"/>
        <v>41555.873645833337</v>
      </c>
      <c r="M794" t="b">
        <v>0</v>
      </c>
      <c r="N794">
        <v>60</v>
      </c>
      <c r="O794" t="b">
        <v>1</v>
      </c>
      <c r="P794" t="s">
        <v>8276</v>
      </c>
      <c r="Q794" s="11">
        <f t="shared" si="51"/>
        <v>100.44440000000002</v>
      </c>
      <c r="R794" s="6">
        <f t="shared" si="48"/>
        <v>41.851833333333339</v>
      </c>
      <c r="S794" s="6" t="s">
        <v>8311</v>
      </c>
      <c r="T794" s="6" t="s">
        <v>8333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3">
        <f t="shared" si="49"/>
        <v>41458.207638888889</v>
      </c>
      <c r="K795">
        <v>1371491244</v>
      </c>
      <c r="L795" s="13">
        <f t="shared" si="50"/>
        <v>41442.741249999999</v>
      </c>
      <c r="M795" t="b">
        <v>0</v>
      </c>
      <c r="N795">
        <v>32</v>
      </c>
      <c r="O795" t="b">
        <v>1</v>
      </c>
      <c r="P795" t="s">
        <v>8276</v>
      </c>
      <c r="Q795" s="11">
        <f t="shared" si="51"/>
        <v>102.77927272727271</v>
      </c>
      <c r="R795" s="6">
        <f t="shared" si="48"/>
        <v>88.325937499999995</v>
      </c>
      <c r="S795" s="6" t="s">
        <v>8311</v>
      </c>
      <c r="T795" s="6" t="s">
        <v>8333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3">
        <f t="shared" si="49"/>
        <v>40791.712500000001</v>
      </c>
      <c r="K796">
        <v>1310438737</v>
      </c>
      <c r="L796" s="13">
        <f t="shared" si="50"/>
        <v>40736.115011574075</v>
      </c>
      <c r="M796" t="b">
        <v>0</v>
      </c>
      <c r="N796">
        <v>53</v>
      </c>
      <c r="O796" t="b">
        <v>1</v>
      </c>
      <c r="P796" t="s">
        <v>8276</v>
      </c>
      <c r="Q796" s="11">
        <f t="shared" si="51"/>
        <v>105.31250000000001</v>
      </c>
      <c r="R796" s="6">
        <f t="shared" si="48"/>
        <v>158.96226415094338</v>
      </c>
      <c r="S796" s="6" t="s">
        <v>8311</v>
      </c>
      <c r="T796" s="6" t="s">
        <v>8333</v>
      </c>
    </row>
    <row r="797" spans="1:20" ht="45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3">
        <f t="shared" si="49"/>
        <v>41006.207638888889</v>
      </c>
      <c r="K797">
        <v>1330094566</v>
      </c>
      <c r="L797" s="13">
        <f t="shared" si="50"/>
        <v>40963.613032407404</v>
      </c>
      <c r="M797" t="b">
        <v>0</v>
      </c>
      <c r="N797">
        <v>184</v>
      </c>
      <c r="O797" t="b">
        <v>1</v>
      </c>
      <c r="P797" t="s">
        <v>8276</v>
      </c>
      <c r="Q797" s="11">
        <f t="shared" si="51"/>
        <v>111.78571428571429</v>
      </c>
      <c r="R797" s="6">
        <f t="shared" si="48"/>
        <v>85.054347826086953</v>
      </c>
      <c r="S797" s="6" t="s">
        <v>8311</v>
      </c>
      <c r="T797" s="6" t="s">
        <v>8333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3">
        <f t="shared" si="49"/>
        <v>41532.881944444445</v>
      </c>
      <c r="K798">
        <v>1376687485</v>
      </c>
      <c r="L798" s="13">
        <f t="shared" si="50"/>
        <v>41502.882928240739</v>
      </c>
      <c r="M798" t="b">
        <v>0</v>
      </c>
      <c r="N798">
        <v>90</v>
      </c>
      <c r="O798" t="b">
        <v>1</v>
      </c>
      <c r="P798" t="s">
        <v>8276</v>
      </c>
      <c r="Q798" s="11">
        <f t="shared" si="51"/>
        <v>101.35000000000001</v>
      </c>
      <c r="R798" s="6">
        <f t="shared" si="48"/>
        <v>112.61111111111111</v>
      </c>
      <c r="S798" s="6" t="s">
        <v>8311</v>
      </c>
      <c r="T798" s="6" t="s">
        <v>8333</v>
      </c>
    </row>
    <row r="799" spans="1:20" ht="45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3">
        <f t="shared" si="49"/>
        <v>41028.166666666664</v>
      </c>
      <c r="K799">
        <v>1332978688</v>
      </c>
      <c r="L799" s="13">
        <f t="shared" si="50"/>
        <v>40996.994074074071</v>
      </c>
      <c r="M799" t="b">
        <v>0</v>
      </c>
      <c r="N799">
        <v>71</v>
      </c>
      <c r="O799" t="b">
        <v>1</v>
      </c>
      <c r="P799" t="s">
        <v>8276</v>
      </c>
      <c r="Q799" s="11">
        <f t="shared" si="51"/>
        <v>107.53333333333333</v>
      </c>
      <c r="R799" s="6">
        <f t="shared" si="48"/>
        <v>45.436619718309856</v>
      </c>
      <c r="S799" s="6" t="s">
        <v>8311</v>
      </c>
      <c r="T799" s="6" t="s">
        <v>8333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3">
        <f t="shared" si="49"/>
        <v>41912.590127314819</v>
      </c>
      <c r="K800">
        <v>1409494187</v>
      </c>
      <c r="L800" s="13">
        <f t="shared" si="50"/>
        <v>41882.590127314819</v>
      </c>
      <c r="M800" t="b">
        <v>0</v>
      </c>
      <c r="N800">
        <v>87</v>
      </c>
      <c r="O800" t="b">
        <v>1</v>
      </c>
      <c r="P800" t="s">
        <v>8276</v>
      </c>
      <c r="Q800" s="11">
        <f t="shared" si="51"/>
        <v>114.88571428571429</v>
      </c>
      <c r="R800" s="6">
        <f t="shared" si="48"/>
        <v>46.218390804597703</v>
      </c>
      <c r="S800" s="6" t="s">
        <v>8311</v>
      </c>
      <c r="T800" s="6" t="s">
        <v>8333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3">
        <f t="shared" si="49"/>
        <v>41026.667199074072</v>
      </c>
      <c r="K801">
        <v>1332950446</v>
      </c>
      <c r="L801" s="13">
        <f t="shared" si="50"/>
        <v>40996.667199074072</v>
      </c>
      <c r="M801" t="b">
        <v>0</v>
      </c>
      <c r="N801">
        <v>28</v>
      </c>
      <c r="O801" t="b">
        <v>1</v>
      </c>
      <c r="P801" t="s">
        <v>8276</v>
      </c>
      <c r="Q801" s="11">
        <f t="shared" si="51"/>
        <v>100.02</v>
      </c>
      <c r="R801" s="6">
        <f t="shared" si="48"/>
        <v>178.60714285714286</v>
      </c>
      <c r="S801" s="6" t="s">
        <v>8311</v>
      </c>
      <c r="T801" s="6" t="s">
        <v>8333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3">
        <f t="shared" si="49"/>
        <v>41893.433495370373</v>
      </c>
      <c r="K802">
        <v>1407839054</v>
      </c>
      <c r="L802" s="13">
        <f t="shared" si="50"/>
        <v>41863.433495370373</v>
      </c>
      <c r="M802" t="b">
        <v>0</v>
      </c>
      <c r="N802">
        <v>56</v>
      </c>
      <c r="O802" t="b">
        <v>1</v>
      </c>
      <c r="P802" t="s">
        <v>8276</v>
      </c>
      <c r="Q802" s="11">
        <f t="shared" si="51"/>
        <v>152.13333333333335</v>
      </c>
      <c r="R802" s="6">
        <f t="shared" si="48"/>
        <v>40.75</v>
      </c>
      <c r="S802" s="6" t="s">
        <v>8311</v>
      </c>
      <c r="T802" s="6" t="s">
        <v>8333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3">
        <f t="shared" si="49"/>
        <v>40725.795370370368</v>
      </c>
      <c r="K803">
        <v>1306955120</v>
      </c>
      <c r="L803" s="13">
        <f t="shared" si="50"/>
        <v>40695.795370370368</v>
      </c>
      <c r="M803" t="b">
        <v>0</v>
      </c>
      <c r="N803">
        <v>51</v>
      </c>
      <c r="O803" t="b">
        <v>1</v>
      </c>
      <c r="P803" t="s">
        <v>8276</v>
      </c>
      <c r="Q803" s="11">
        <f t="shared" si="51"/>
        <v>111.52149999999999</v>
      </c>
      <c r="R803" s="6">
        <f t="shared" si="48"/>
        <v>43.733921568627444</v>
      </c>
      <c r="S803" s="6" t="s">
        <v>8311</v>
      </c>
      <c r="T803" s="6" t="s">
        <v>8333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3">
        <f t="shared" si="49"/>
        <v>41169.170138888891</v>
      </c>
      <c r="K804">
        <v>1343867524</v>
      </c>
      <c r="L804" s="13">
        <f t="shared" si="50"/>
        <v>41123.022268518522</v>
      </c>
      <c r="M804" t="b">
        <v>0</v>
      </c>
      <c r="N804">
        <v>75</v>
      </c>
      <c r="O804" t="b">
        <v>1</v>
      </c>
      <c r="P804" t="s">
        <v>8276</v>
      </c>
      <c r="Q804" s="11">
        <f t="shared" si="51"/>
        <v>101.33333333333334</v>
      </c>
      <c r="R804" s="6">
        <f t="shared" si="48"/>
        <v>81.066666666666663</v>
      </c>
      <c r="S804" s="6" t="s">
        <v>8311</v>
      </c>
      <c r="T804" s="6" t="s">
        <v>8333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3">
        <f t="shared" si="49"/>
        <v>40692.041666666664</v>
      </c>
      <c r="K805">
        <v>1304376478</v>
      </c>
      <c r="L805" s="13">
        <f t="shared" si="50"/>
        <v>40665.949976851851</v>
      </c>
      <c r="M805" t="b">
        <v>0</v>
      </c>
      <c r="N805">
        <v>38</v>
      </c>
      <c r="O805" t="b">
        <v>1</v>
      </c>
      <c r="P805" t="s">
        <v>8276</v>
      </c>
      <c r="Q805" s="11">
        <f t="shared" si="51"/>
        <v>123.2608695652174</v>
      </c>
      <c r="R805" s="6">
        <f t="shared" si="48"/>
        <v>74.60526315789474</v>
      </c>
      <c r="S805" s="6" t="s">
        <v>8311</v>
      </c>
      <c r="T805" s="6" t="s">
        <v>8333</v>
      </c>
    </row>
    <row r="806" spans="1:20" ht="45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3">
        <f t="shared" si="49"/>
        <v>40747.165972222225</v>
      </c>
      <c r="K806">
        <v>1309919526</v>
      </c>
      <c r="L806" s="13">
        <f t="shared" si="50"/>
        <v>40730.105625000004</v>
      </c>
      <c r="M806" t="b">
        <v>0</v>
      </c>
      <c r="N806">
        <v>18</v>
      </c>
      <c r="O806" t="b">
        <v>1</v>
      </c>
      <c r="P806" t="s">
        <v>8276</v>
      </c>
      <c r="Q806" s="11">
        <f t="shared" si="51"/>
        <v>100</v>
      </c>
      <c r="R806" s="6">
        <f t="shared" si="48"/>
        <v>305.55555555555554</v>
      </c>
      <c r="S806" s="6" t="s">
        <v>8311</v>
      </c>
      <c r="T806" s="6" t="s">
        <v>8333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3">
        <f t="shared" si="49"/>
        <v>40740.958333333336</v>
      </c>
      <c r="K807">
        <v>1306525512</v>
      </c>
      <c r="L807" s="13">
        <f t="shared" si="50"/>
        <v>40690.823055555556</v>
      </c>
      <c r="M807" t="b">
        <v>0</v>
      </c>
      <c r="N807">
        <v>54</v>
      </c>
      <c r="O807" t="b">
        <v>1</v>
      </c>
      <c r="P807" t="s">
        <v>8276</v>
      </c>
      <c r="Q807" s="11">
        <f t="shared" si="51"/>
        <v>105</v>
      </c>
      <c r="R807" s="6">
        <f t="shared" si="48"/>
        <v>58.333333333333336</v>
      </c>
      <c r="S807" s="6" t="s">
        <v>8311</v>
      </c>
      <c r="T807" s="6" t="s">
        <v>8333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3">
        <f t="shared" si="49"/>
        <v>40793.691423611112</v>
      </c>
      <c r="K808">
        <v>1312821339</v>
      </c>
      <c r="L808" s="13">
        <f t="shared" si="50"/>
        <v>40763.691423611112</v>
      </c>
      <c r="M808" t="b">
        <v>0</v>
      </c>
      <c r="N808">
        <v>71</v>
      </c>
      <c r="O808" t="b">
        <v>1</v>
      </c>
      <c r="P808" t="s">
        <v>8276</v>
      </c>
      <c r="Q808" s="11">
        <f t="shared" si="51"/>
        <v>104.4375</v>
      </c>
      <c r="R808" s="6">
        <f t="shared" si="48"/>
        <v>117.67605633802818</v>
      </c>
      <c r="S808" s="6" t="s">
        <v>8311</v>
      </c>
      <c r="T808" s="6" t="s">
        <v>8333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3">
        <f t="shared" si="49"/>
        <v>42795.083333333328</v>
      </c>
      <c r="K809">
        <v>1485270311</v>
      </c>
      <c r="L809" s="13">
        <f t="shared" si="50"/>
        <v>42759.628599537042</v>
      </c>
      <c r="M809" t="b">
        <v>0</v>
      </c>
      <c r="N809">
        <v>57</v>
      </c>
      <c r="O809" t="b">
        <v>1</v>
      </c>
      <c r="P809" t="s">
        <v>8276</v>
      </c>
      <c r="Q809" s="11">
        <f t="shared" si="51"/>
        <v>105.125</v>
      </c>
      <c r="R809" s="6">
        <f t="shared" si="48"/>
        <v>73.771929824561397</v>
      </c>
      <c r="S809" s="6" t="s">
        <v>8311</v>
      </c>
      <c r="T809" s="6" t="s">
        <v>8333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3">
        <f t="shared" si="49"/>
        <v>41995.207638888889</v>
      </c>
      <c r="K810">
        <v>1416363886</v>
      </c>
      <c r="L810" s="13">
        <f t="shared" si="50"/>
        <v>41962.100532407407</v>
      </c>
      <c r="M810" t="b">
        <v>0</v>
      </c>
      <c r="N810">
        <v>43</v>
      </c>
      <c r="O810" t="b">
        <v>1</v>
      </c>
      <c r="P810" t="s">
        <v>8276</v>
      </c>
      <c r="Q810" s="11">
        <f t="shared" si="51"/>
        <v>100</v>
      </c>
      <c r="R810" s="6">
        <f t="shared" si="48"/>
        <v>104.65116279069767</v>
      </c>
      <c r="S810" s="6" t="s">
        <v>8311</v>
      </c>
      <c r="T810" s="6" t="s">
        <v>8333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3">
        <f t="shared" si="49"/>
        <v>41658.833680555559</v>
      </c>
      <c r="K811">
        <v>1387569630</v>
      </c>
      <c r="L811" s="13">
        <f t="shared" si="50"/>
        <v>41628.833680555559</v>
      </c>
      <c r="M811" t="b">
        <v>0</v>
      </c>
      <c r="N811">
        <v>52</v>
      </c>
      <c r="O811" t="b">
        <v>1</v>
      </c>
      <c r="P811" t="s">
        <v>8276</v>
      </c>
      <c r="Q811" s="11">
        <f t="shared" si="51"/>
        <v>103.77499999999999</v>
      </c>
      <c r="R811" s="6">
        <f t="shared" si="48"/>
        <v>79.82692307692308</v>
      </c>
      <c r="S811" s="6" t="s">
        <v>8311</v>
      </c>
      <c r="T811" s="6" t="s">
        <v>8333</v>
      </c>
    </row>
    <row r="812" spans="1:20" ht="45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3">
        <f t="shared" si="49"/>
        <v>41153.056273148148</v>
      </c>
      <c r="K812">
        <v>1343870462</v>
      </c>
      <c r="L812" s="13">
        <f t="shared" si="50"/>
        <v>41123.056273148148</v>
      </c>
      <c r="M812" t="b">
        <v>0</v>
      </c>
      <c r="N812">
        <v>27</v>
      </c>
      <c r="O812" t="b">
        <v>1</v>
      </c>
      <c r="P812" t="s">
        <v>8276</v>
      </c>
      <c r="Q812" s="11">
        <f t="shared" si="51"/>
        <v>105</v>
      </c>
      <c r="R812" s="6">
        <f t="shared" si="48"/>
        <v>58.333333333333336</v>
      </c>
      <c r="S812" s="6" t="s">
        <v>8311</v>
      </c>
      <c r="T812" s="6" t="s">
        <v>8333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3">
        <f t="shared" si="49"/>
        <v>41465.702777777777</v>
      </c>
      <c r="K813">
        <v>1371569202</v>
      </c>
      <c r="L813" s="13">
        <f t="shared" si="50"/>
        <v>41443.643541666665</v>
      </c>
      <c r="M813" t="b">
        <v>0</v>
      </c>
      <c r="N813">
        <v>12</v>
      </c>
      <c r="O813" t="b">
        <v>1</v>
      </c>
      <c r="P813" t="s">
        <v>8276</v>
      </c>
      <c r="Q813" s="11">
        <f t="shared" si="51"/>
        <v>104</v>
      </c>
      <c r="R813" s="6">
        <f t="shared" si="48"/>
        <v>86.666666666666671</v>
      </c>
      <c r="S813" s="6" t="s">
        <v>8311</v>
      </c>
      <c r="T813" s="6" t="s">
        <v>8333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13">
        <f t="shared" si="49"/>
        <v>41334.581944444442</v>
      </c>
      <c r="K814">
        <v>1357604752</v>
      </c>
      <c r="L814" s="13">
        <f t="shared" si="50"/>
        <v>41282.017962962964</v>
      </c>
      <c r="M814" t="b">
        <v>0</v>
      </c>
      <c r="N814">
        <v>33</v>
      </c>
      <c r="O814" t="b">
        <v>1</v>
      </c>
      <c r="P814" t="s">
        <v>8276</v>
      </c>
      <c r="Q814" s="11">
        <f t="shared" si="51"/>
        <v>151.83333333333334</v>
      </c>
      <c r="R814" s="6">
        <f t="shared" si="48"/>
        <v>27.606060606060606</v>
      </c>
      <c r="S814" s="6" t="s">
        <v>8311</v>
      </c>
      <c r="T814" s="6" t="s">
        <v>8333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3">
        <f t="shared" si="49"/>
        <v>41110.960243055553</v>
      </c>
      <c r="K815">
        <v>1340233365</v>
      </c>
      <c r="L815" s="13">
        <f t="shared" si="50"/>
        <v>41080.960243055553</v>
      </c>
      <c r="M815" t="b">
        <v>0</v>
      </c>
      <c r="N815">
        <v>96</v>
      </c>
      <c r="O815" t="b">
        <v>1</v>
      </c>
      <c r="P815" t="s">
        <v>8276</v>
      </c>
      <c r="Q815" s="11">
        <f t="shared" si="51"/>
        <v>159.99600000000001</v>
      </c>
      <c r="R815" s="6">
        <f t="shared" si="48"/>
        <v>24.999375000000001</v>
      </c>
      <c r="S815" s="6" t="s">
        <v>8311</v>
      </c>
      <c r="T815" s="6" t="s">
        <v>8333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3">
        <f t="shared" si="49"/>
        <v>40694.75277777778</v>
      </c>
      <c r="K816">
        <v>1305568201</v>
      </c>
      <c r="L816" s="13">
        <f t="shared" si="50"/>
        <v>40679.743067129632</v>
      </c>
      <c r="M816" t="b">
        <v>0</v>
      </c>
      <c r="N816">
        <v>28</v>
      </c>
      <c r="O816" t="b">
        <v>1</v>
      </c>
      <c r="P816" t="s">
        <v>8276</v>
      </c>
      <c r="Q816" s="11">
        <f t="shared" si="51"/>
        <v>127.3</v>
      </c>
      <c r="R816" s="6">
        <f t="shared" si="48"/>
        <v>45.464285714285715</v>
      </c>
      <c r="S816" s="6" t="s">
        <v>8311</v>
      </c>
      <c r="T816" s="6" t="s">
        <v>8333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3">
        <f t="shared" si="49"/>
        <v>41944.917858796296</v>
      </c>
      <c r="K817">
        <v>1412287303</v>
      </c>
      <c r="L817" s="13">
        <f t="shared" si="50"/>
        <v>41914.917858796296</v>
      </c>
      <c r="M817" t="b">
        <v>0</v>
      </c>
      <c r="N817">
        <v>43</v>
      </c>
      <c r="O817" t="b">
        <v>1</v>
      </c>
      <c r="P817" t="s">
        <v>8276</v>
      </c>
      <c r="Q817" s="11">
        <f t="shared" si="51"/>
        <v>107</v>
      </c>
      <c r="R817" s="6">
        <f t="shared" si="48"/>
        <v>99.534883720930239</v>
      </c>
      <c r="S817" s="6" t="s">
        <v>8311</v>
      </c>
      <c r="T817" s="6" t="s">
        <v>8333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3">
        <f t="shared" si="49"/>
        <v>41373.270833333336</v>
      </c>
      <c r="K818">
        <v>1362776043</v>
      </c>
      <c r="L818" s="13">
        <f t="shared" si="50"/>
        <v>41341.870868055557</v>
      </c>
      <c r="M818" t="b">
        <v>0</v>
      </c>
      <c r="N818">
        <v>205</v>
      </c>
      <c r="O818" t="b">
        <v>1</v>
      </c>
      <c r="P818" t="s">
        <v>8276</v>
      </c>
      <c r="Q818" s="11">
        <f t="shared" si="51"/>
        <v>115.12214285714286</v>
      </c>
      <c r="R818" s="6">
        <f t="shared" si="48"/>
        <v>39.31</v>
      </c>
      <c r="S818" s="6" t="s">
        <v>8311</v>
      </c>
      <c r="T818" s="6" t="s">
        <v>8333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3">
        <f t="shared" si="49"/>
        <v>40979.207638888889</v>
      </c>
      <c r="K819">
        <v>1326810211</v>
      </c>
      <c r="L819" s="13">
        <f t="shared" si="50"/>
        <v>40925.599664351852</v>
      </c>
      <c r="M819" t="b">
        <v>0</v>
      </c>
      <c r="N819">
        <v>23</v>
      </c>
      <c r="O819" t="b">
        <v>1</v>
      </c>
      <c r="P819" t="s">
        <v>8276</v>
      </c>
      <c r="Q819" s="11">
        <f t="shared" si="51"/>
        <v>137.11066666666665</v>
      </c>
      <c r="R819" s="6">
        <f t="shared" si="48"/>
        <v>89.419999999999987</v>
      </c>
      <c r="S819" s="6" t="s">
        <v>8311</v>
      </c>
      <c r="T819" s="6" t="s">
        <v>8333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13">
        <f t="shared" si="49"/>
        <v>41128.709027777775</v>
      </c>
      <c r="K820">
        <v>1343682681</v>
      </c>
      <c r="L820" s="13">
        <f t="shared" si="50"/>
        <v>41120.882881944446</v>
      </c>
      <c r="M820" t="b">
        <v>0</v>
      </c>
      <c r="N820">
        <v>19</v>
      </c>
      <c r="O820" t="b">
        <v>1</v>
      </c>
      <c r="P820" t="s">
        <v>8276</v>
      </c>
      <c r="Q820" s="11">
        <f t="shared" si="51"/>
        <v>155.71428571428572</v>
      </c>
      <c r="R820" s="6">
        <f t="shared" si="48"/>
        <v>28.684210526315791</v>
      </c>
      <c r="S820" s="6" t="s">
        <v>8311</v>
      </c>
      <c r="T820" s="6" t="s">
        <v>8333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13">
        <f t="shared" si="49"/>
        <v>41629.197222222225</v>
      </c>
      <c r="K821">
        <v>1386806254</v>
      </c>
      <c r="L821" s="13">
        <f t="shared" si="50"/>
        <v>41619.998310185183</v>
      </c>
      <c r="M821" t="b">
        <v>0</v>
      </c>
      <c r="N821">
        <v>14</v>
      </c>
      <c r="O821" t="b">
        <v>1</v>
      </c>
      <c r="P821" t="s">
        <v>8276</v>
      </c>
      <c r="Q821" s="11">
        <f t="shared" si="51"/>
        <v>108.74999999999999</v>
      </c>
      <c r="R821" s="6">
        <f t="shared" si="48"/>
        <v>31.071428571428573</v>
      </c>
      <c r="S821" s="6" t="s">
        <v>8311</v>
      </c>
      <c r="T821" s="6" t="s">
        <v>8333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3">
        <f t="shared" si="49"/>
        <v>41799.208333333336</v>
      </c>
      <c r="K822">
        <v>1399666342</v>
      </c>
      <c r="L822" s="13">
        <f t="shared" si="50"/>
        <v>41768.841921296298</v>
      </c>
      <c r="M822" t="b">
        <v>0</v>
      </c>
      <c r="N822">
        <v>38</v>
      </c>
      <c r="O822" t="b">
        <v>1</v>
      </c>
      <c r="P822" t="s">
        <v>8276</v>
      </c>
      <c r="Q822" s="11">
        <f t="shared" si="51"/>
        <v>134.05000000000001</v>
      </c>
      <c r="R822" s="6">
        <f t="shared" si="48"/>
        <v>70.55263157894737</v>
      </c>
      <c r="S822" s="6" t="s">
        <v>8311</v>
      </c>
      <c r="T822" s="6" t="s">
        <v>8333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3">
        <f t="shared" si="49"/>
        <v>42128.167361111111</v>
      </c>
      <c r="K823">
        <v>1427753265</v>
      </c>
      <c r="L823" s="13">
        <f t="shared" si="50"/>
        <v>42093.922048611115</v>
      </c>
      <c r="M823" t="b">
        <v>0</v>
      </c>
      <c r="N823">
        <v>78</v>
      </c>
      <c r="O823" t="b">
        <v>1</v>
      </c>
      <c r="P823" t="s">
        <v>8276</v>
      </c>
      <c r="Q823" s="11">
        <f t="shared" si="51"/>
        <v>100</v>
      </c>
      <c r="R823" s="6">
        <f t="shared" si="48"/>
        <v>224.12820512820514</v>
      </c>
      <c r="S823" s="6" t="s">
        <v>8311</v>
      </c>
      <c r="T823" s="6" t="s">
        <v>8333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3">
        <f t="shared" si="49"/>
        <v>41187.947337962964</v>
      </c>
      <c r="K824">
        <v>1346885050</v>
      </c>
      <c r="L824" s="13">
        <f t="shared" si="50"/>
        <v>41157.947337962964</v>
      </c>
      <c r="M824" t="b">
        <v>0</v>
      </c>
      <c r="N824">
        <v>69</v>
      </c>
      <c r="O824" t="b">
        <v>1</v>
      </c>
      <c r="P824" t="s">
        <v>8276</v>
      </c>
      <c r="Q824" s="11">
        <f t="shared" si="51"/>
        <v>119.16666666666667</v>
      </c>
      <c r="R824" s="6">
        <f t="shared" si="48"/>
        <v>51.811594202898547</v>
      </c>
      <c r="S824" s="6" t="s">
        <v>8311</v>
      </c>
      <c r="T824" s="6" t="s">
        <v>8333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3">
        <f t="shared" si="49"/>
        <v>42085.931157407409</v>
      </c>
      <c r="K825">
        <v>1424474452</v>
      </c>
      <c r="L825" s="13">
        <f t="shared" si="50"/>
        <v>42055.972824074073</v>
      </c>
      <c r="M825" t="b">
        <v>0</v>
      </c>
      <c r="N825">
        <v>33</v>
      </c>
      <c r="O825" t="b">
        <v>1</v>
      </c>
      <c r="P825" t="s">
        <v>8276</v>
      </c>
      <c r="Q825" s="11">
        <f t="shared" si="51"/>
        <v>179.5</v>
      </c>
      <c r="R825" s="6">
        <f t="shared" si="48"/>
        <v>43.515151515151516</v>
      </c>
      <c r="S825" s="6" t="s">
        <v>8311</v>
      </c>
      <c r="T825" s="6" t="s">
        <v>8333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3">
        <f t="shared" si="49"/>
        <v>40286.290972222225</v>
      </c>
      <c r="K826">
        <v>1268459318</v>
      </c>
      <c r="L826" s="13">
        <f t="shared" si="50"/>
        <v>40250.242106481484</v>
      </c>
      <c r="M826" t="b">
        <v>0</v>
      </c>
      <c r="N826">
        <v>54</v>
      </c>
      <c r="O826" t="b">
        <v>1</v>
      </c>
      <c r="P826" t="s">
        <v>8276</v>
      </c>
      <c r="Q826" s="11">
        <f t="shared" si="51"/>
        <v>134.38124999999999</v>
      </c>
      <c r="R826" s="6">
        <f t="shared" si="48"/>
        <v>39.816666666666663</v>
      </c>
      <c r="S826" s="6" t="s">
        <v>8311</v>
      </c>
      <c r="T826" s="6" t="s">
        <v>8333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3">
        <f t="shared" si="49"/>
        <v>41211.306527777779</v>
      </c>
      <c r="K827">
        <v>1349335284</v>
      </c>
      <c r="L827" s="13">
        <f t="shared" si="50"/>
        <v>41186.306527777779</v>
      </c>
      <c r="M827" t="b">
        <v>0</v>
      </c>
      <c r="N827">
        <v>99</v>
      </c>
      <c r="O827" t="b">
        <v>1</v>
      </c>
      <c r="P827" t="s">
        <v>8276</v>
      </c>
      <c r="Q827" s="11">
        <f t="shared" si="51"/>
        <v>100.43200000000002</v>
      </c>
      <c r="R827" s="6">
        <f t="shared" si="48"/>
        <v>126.8080808080808</v>
      </c>
      <c r="S827" s="6" t="s">
        <v>8311</v>
      </c>
      <c r="T827" s="6" t="s">
        <v>8333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3">
        <f t="shared" si="49"/>
        <v>40993.996874999997</v>
      </c>
      <c r="K828">
        <v>1330908930</v>
      </c>
      <c r="L828" s="13">
        <f t="shared" si="50"/>
        <v>40973.038541666669</v>
      </c>
      <c r="M828" t="b">
        <v>0</v>
      </c>
      <c r="N828">
        <v>49</v>
      </c>
      <c r="O828" t="b">
        <v>1</v>
      </c>
      <c r="P828" t="s">
        <v>8276</v>
      </c>
      <c r="Q828" s="11">
        <f t="shared" si="51"/>
        <v>101.45454545454547</v>
      </c>
      <c r="R828" s="6">
        <f t="shared" si="48"/>
        <v>113.87755102040816</v>
      </c>
      <c r="S828" s="6" t="s">
        <v>8311</v>
      </c>
      <c r="T828" s="6" t="s">
        <v>8333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13">
        <f t="shared" si="49"/>
        <v>40953.825694444444</v>
      </c>
      <c r="K829">
        <v>1326972107</v>
      </c>
      <c r="L829" s="13">
        <f t="shared" si="50"/>
        <v>40927.473460648151</v>
      </c>
      <c r="M829" t="b">
        <v>0</v>
      </c>
      <c r="N829">
        <v>11</v>
      </c>
      <c r="O829" t="b">
        <v>1</v>
      </c>
      <c r="P829" t="s">
        <v>8276</v>
      </c>
      <c r="Q829" s="11">
        <f t="shared" si="51"/>
        <v>103.33333333333334</v>
      </c>
      <c r="R829" s="6">
        <f t="shared" si="48"/>
        <v>28.181818181818183</v>
      </c>
      <c r="S829" s="6" t="s">
        <v>8311</v>
      </c>
      <c r="T829" s="6" t="s">
        <v>8333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3">
        <f t="shared" si="49"/>
        <v>41085.683333333334</v>
      </c>
      <c r="K830">
        <v>1339549982</v>
      </c>
      <c r="L830" s="13">
        <f t="shared" si="50"/>
        <v>41073.050717592596</v>
      </c>
      <c r="M830" t="b">
        <v>0</v>
      </c>
      <c r="N830">
        <v>38</v>
      </c>
      <c r="O830" t="b">
        <v>1</v>
      </c>
      <c r="P830" t="s">
        <v>8276</v>
      </c>
      <c r="Q830" s="11">
        <f t="shared" si="51"/>
        <v>107</v>
      </c>
      <c r="R830" s="6">
        <f t="shared" si="48"/>
        <v>36.60526315789474</v>
      </c>
      <c r="S830" s="6" t="s">
        <v>8311</v>
      </c>
      <c r="T830" s="6" t="s">
        <v>8333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13">
        <f t="shared" si="49"/>
        <v>42564.801388888889</v>
      </c>
      <c r="K831">
        <v>1463253240</v>
      </c>
      <c r="L831" s="13">
        <f t="shared" si="50"/>
        <v>42504.801388888889</v>
      </c>
      <c r="M831" t="b">
        <v>0</v>
      </c>
      <c r="N831">
        <v>16</v>
      </c>
      <c r="O831" t="b">
        <v>1</v>
      </c>
      <c r="P831" t="s">
        <v>8276</v>
      </c>
      <c r="Q831" s="11">
        <f t="shared" si="51"/>
        <v>104</v>
      </c>
      <c r="R831" s="6">
        <f t="shared" si="48"/>
        <v>32.5</v>
      </c>
      <c r="S831" s="6" t="s">
        <v>8311</v>
      </c>
      <c r="T831" s="6" t="s">
        <v>8333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3">
        <f t="shared" si="49"/>
        <v>41355.484085648146</v>
      </c>
      <c r="K832">
        <v>1361363825</v>
      </c>
      <c r="L832" s="13">
        <f t="shared" si="50"/>
        <v>41325.525752314818</v>
      </c>
      <c r="M832" t="b">
        <v>0</v>
      </c>
      <c r="N832">
        <v>32</v>
      </c>
      <c r="O832" t="b">
        <v>1</v>
      </c>
      <c r="P832" t="s">
        <v>8276</v>
      </c>
      <c r="Q832" s="11">
        <f t="shared" si="51"/>
        <v>107.83333333333334</v>
      </c>
      <c r="R832" s="6">
        <f t="shared" si="48"/>
        <v>60.65625</v>
      </c>
      <c r="S832" s="6" t="s">
        <v>8311</v>
      </c>
      <c r="T832" s="6" t="s">
        <v>8333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3">
        <f t="shared" si="49"/>
        <v>41026.646921296298</v>
      </c>
      <c r="K833">
        <v>1332948694</v>
      </c>
      <c r="L833" s="13">
        <f t="shared" si="50"/>
        <v>40996.646921296298</v>
      </c>
      <c r="M833" t="b">
        <v>0</v>
      </c>
      <c r="N833">
        <v>20</v>
      </c>
      <c r="O833" t="b">
        <v>1</v>
      </c>
      <c r="P833" t="s">
        <v>8276</v>
      </c>
      <c r="Q833" s="11">
        <f t="shared" si="51"/>
        <v>233.33333333333334</v>
      </c>
      <c r="R833" s="6">
        <f t="shared" si="48"/>
        <v>175</v>
      </c>
      <c r="S833" s="6" t="s">
        <v>8311</v>
      </c>
      <c r="T833" s="6" t="s">
        <v>8333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3">
        <f t="shared" si="49"/>
        <v>40929.342361111114</v>
      </c>
      <c r="K834">
        <v>1321978335</v>
      </c>
      <c r="L834" s="13">
        <f t="shared" si="50"/>
        <v>40869.675173611111</v>
      </c>
      <c r="M834" t="b">
        <v>0</v>
      </c>
      <c r="N834">
        <v>154</v>
      </c>
      <c r="O834" t="b">
        <v>1</v>
      </c>
      <c r="P834" t="s">
        <v>8276</v>
      </c>
      <c r="Q834" s="11">
        <f t="shared" si="51"/>
        <v>100.60706666666665</v>
      </c>
      <c r="R834" s="6">
        <f t="shared" ref="R834:R897" si="52">E834/N834</f>
        <v>97.993896103896105</v>
      </c>
      <c r="S834" s="6" t="s">
        <v>8311</v>
      </c>
      <c r="T834" s="6" t="s">
        <v>8333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3">
        <f t="shared" ref="J835:J898" si="53">(((I835/60)/60)/24)+DATE(1970,1,1)</f>
        <v>41748.878182870372</v>
      </c>
      <c r="K835">
        <v>1395349475</v>
      </c>
      <c r="L835" s="13">
        <f t="shared" ref="L835:L898" si="54">(((K835/60)/60)/24)+DATE(1970,1,1)</f>
        <v>41718.878182870372</v>
      </c>
      <c r="M835" t="b">
        <v>0</v>
      </c>
      <c r="N835">
        <v>41</v>
      </c>
      <c r="O835" t="b">
        <v>1</v>
      </c>
      <c r="P835" t="s">
        <v>8276</v>
      </c>
      <c r="Q835" s="11">
        <f t="shared" ref="Q835:Q898" si="55">E835/D835*100</f>
        <v>101.66666666666666</v>
      </c>
      <c r="R835" s="6">
        <f t="shared" si="52"/>
        <v>148.78048780487805</v>
      </c>
      <c r="S835" s="6" t="s">
        <v>8311</v>
      </c>
      <c r="T835" s="6" t="s">
        <v>8333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3">
        <f t="shared" si="53"/>
        <v>41456.165972222225</v>
      </c>
      <c r="K836">
        <v>1369770292</v>
      </c>
      <c r="L836" s="13">
        <f t="shared" si="54"/>
        <v>41422.822824074072</v>
      </c>
      <c r="M836" t="b">
        <v>0</v>
      </c>
      <c r="N836">
        <v>75</v>
      </c>
      <c r="O836" t="b">
        <v>1</v>
      </c>
      <c r="P836" t="s">
        <v>8276</v>
      </c>
      <c r="Q836" s="11">
        <f t="shared" si="55"/>
        <v>131.0181818181818</v>
      </c>
      <c r="R836" s="6">
        <f t="shared" si="52"/>
        <v>96.08</v>
      </c>
      <c r="S836" s="6" t="s">
        <v>8311</v>
      </c>
      <c r="T836" s="6" t="s">
        <v>8333</v>
      </c>
    </row>
    <row r="837" spans="1:20" ht="45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3">
        <f t="shared" si="53"/>
        <v>41048.125</v>
      </c>
      <c r="K837">
        <v>1333709958</v>
      </c>
      <c r="L837" s="13">
        <f t="shared" si="54"/>
        <v>41005.45784722222</v>
      </c>
      <c r="M837" t="b">
        <v>0</v>
      </c>
      <c r="N837">
        <v>40</v>
      </c>
      <c r="O837" t="b">
        <v>1</v>
      </c>
      <c r="P837" t="s">
        <v>8276</v>
      </c>
      <c r="Q837" s="11">
        <f t="shared" si="55"/>
        <v>117.25000000000001</v>
      </c>
      <c r="R837" s="6">
        <f t="shared" si="52"/>
        <v>58.625</v>
      </c>
      <c r="S837" s="6" t="s">
        <v>8311</v>
      </c>
      <c r="T837" s="6" t="s">
        <v>8333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3">
        <f t="shared" si="53"/>
        <v>41554.056921296295</v>
      </c>
      <c r="K838">
        <v>1378516918</v>
      </c>
      <c r="L838" s="13">
        <f t="shared" si="54"/>
        <v>41524.056921296295</v>
      </c>
      <c r="M838" t="b">
        <v>0</v>
      </c>
      <c r="N838">
        <v>46</v>
      </c>
      <c r="O838" t="b">
        <v>1</v>
      </c>
      <c r="P838" t="s">
        <v>8276</v>
      </c>
      <c r="Q838" s="11">
        <f t="shared" si="55"/>
        <v>100.93039999999999</v>
      </c>
      <c r="R838" s="6">
        <f t="shared" si="52"/>
        <v>109.70695652173914</v>
      </c>
      <c r="S838" s="6" t="s">
        <v>8311</v>
      </c>
      <c r="T838" s="6" t="s">
        <v>8333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3">
        <f t="shared" si="53"/>
        <v>41760.998402777775</v>
      </c>
      <c r="K839">
        <v>1396396662</v>
      </c>
      <c r="L839" s="13">
        <f t="shared" si="54"/>
        <v>41730.998402777775</v>
      </c>
      <c r="M839" t="b">
        <v>0</v>
      </c>
      <c r="N839">
        <v>62</v>
      </c>
      <c r="O839" t="b">
        <v>1</v>
      </c>
      <c r="P839" t="s">
        <v>8276</v>
      </c>
      <c r="Q839" s="11">
        <f t="shared" si="55"/>
        <v>121.8</v>
      </c>
      <c r="R839" s="6">
        <f t="shared" si="52"/>
        <v>49.112903225806448</v>
      </c>
      <c r="S839" s="6" t="s">
        <v>8311</v>
      </c>
      <c r="T839" s="6" t="s">
        <v>8333</v>
      </c>
    </row>
    <row r="840" spans="1:20" ht="45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3">
        <f t="shared" si="53"/>
        <v>40925.897974537038</v>
      </c>
      <c r="K840">
        <v>1324243985</v>
      </c>
      <c r="L840" s="13">
        <f t="shared" si="54"/>
        <v>40895.897974537038</v>
      </c>
      <c r="M840" t="b">
        <v>0</v>
      </c>
      <c r="N840">
        <v>61</v>
      </c>
      <c r="O840" t="b">
        <v>1</v>
      </c>
      <c r="P840" t="s">
        <v>8276</v>
      </c>
      <c r="Q840" s="11">
        <f t="shared" si="55"/>
        <v>145.4</v>
      </c>
      <c r="R840" s="6">
        <f t="shared" si="52"/>
        <v>47.672131147540981</v>
      </c>
      <c r="S840" s="6" t="s">
        <v>8311</v>
      </c>
      <c r="T840" s="6" t="s">
        <v>8333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3">
        <f t="shared" si="53"/>
        <v>41174.763379629629</v>
      </c>
      <c r="K841">
        <v>1345745956</v>
      </c>
      <c r="L841" s="13">
        <f t="shared" si="54"/>
        <v>41144.763379629629</v>
      </c>
      <c r="M841" t="b">
        <v>0</v>
      </c>
      <c r="N841">
        <v>96</v>
      </c>
      <c r="O841" t="b">
        <v>1</v>
      </c>
      <c r="P841" t="s">
        <v>8276</v>
      </c>
      <c r="Q841" s="11">
        <f t="shared" si="55"/>
        <v>116.61660000000001</v>
      </c>
      <c r="R841" s="6">
        <f t="shared" si="52"/>
        <v>60.737812499999997</v>
      </c>
      <c r="S841" s="6" t="s">
        <v>8311</v>
      </c>
      <c r="T841" s="6" t="s">
        <v>8333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3">
        <f t="shared" si="53"/>
        <v>42637.226701388892</v>
      </c>
      <c r="K842">
        <v>1472102787</v>
      </c>
      <c r="L842" s="13">
        <f t="shared" si="54"/>
        <v>42607.226701388892</v>
      </c>
      <c r="M842" t="b">
        <v>0</v>
      </c>
      <c r="N842">
        <v>190</v>
      </c>
      <c r="O842" t="b">
        <v>1</v>
      </c>
      <c r="P842" t="s">
        <v>8277</v>
      </c>
      <c r="Q842" s="11">
        <f t="shared" si="55"/>
        <v>120.4166</v>
      </c>
      <c r="R842" s="6">
        <f t="shared" si="52"/>
        <v>63.37715789473684</v>
      </c>
      <c r="S842" s="6" t="s">
        <v>8311</v>
      </c>
      <c r="T842" s="6" t="s">
        <v>8334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3">
        <f t="shared" si="53"/>
        <v>41953.88035879629</v>
      </c>
      <c r="K843">
        <v>1413058063</v>
      </c>
      <c r="L843" s="13">
        <f t="shared" si="54"/>
        <v>41923.838692129626</v>
      </c>
      <c r="M843" t="b">
        <v>1</v>
      </c>
      <c r="N843">
        <v>94</v>
      </c>
      <c r="O843" t="b">
        <v>1</v>
      </c>
      <c r="P843" t="s">
        <v>8277</v>
      </c>
      <c r="Q843" s="11">
        <f t="shared" si="55"/>
        <v>101.32000000000001</v>
      </c>
      <c r="R843" s="6">
        <f t="shared" si="52"/>
        <v>53.893617021276597</v>
      </c>
      <c r="S843" s="6" t="s">
        <v>8311</v>
      </c>
      <c r="T843" s="6" t="s">
        <v>8334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3">
        <f t="shared" si="53"/>
        <v>41561.165972222225</v>
      </c>
      <c r="K844">
        <v>1378735983</v>
      </c>
      <c r="L844" s="13">
        <f t="shared" si="54"/>
        <v>41526.592395833337</v>
      </c>
      <c r="M844" t="b">
        <v>1</v>
      </c>
      <c r="N844">
        <v>39</v>
      </c>
      <c r="O844" t="b">
        <v>1</v>
      </c>
      <c r="P844" t="s">
        <v>8277</v>
      </c>
      <c r="Q844" s="11">
        <f t="shared" si="55"/>
        <v>104.32</v>
      </c>
      <c r="R844" s="6">
        <f t="shared" si="52"/>
        <v>66.871794871794876</v>
      </c>
      <c r="S844" s="6" t="s">
        <v>8311</v>
      </c>
      <c r="T844" s="6" t="s">
        <v>8334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3">
        <f t="shared" si="53"/>
        <v>42712.333333333328</v>
      </c>
      <c r="K845">
        <v>1479708680</v>
      </c>
      <c r="L845" s="13">
        <f t="shared" si="54"/>
        <v>42695.257870370369</v>
      </c>
      <c r="M845" t="b">
        <v>0</v>
      </c>
      <c r="N845">
        <v>127</v>
      </c>
      <c r="O845" t="b">
        <v>1</v>
      </c>
      <c r="P845" t="s">
        <v>8277</v>
      </c>
      <c r="Q845" s="11">
        <f t="shared" si="55"/>
        <v>267.13333333333333</v>
      </c>
      <c r="R845" s="6">
        <f t="shared" si="52"/>
        <v>63.102362204724407</v>
      </c>
      <c r="S845" s="6" t="s">
        <v>8311</v>
      </c>
      <c r="T845" s="6" t="s">
        <v>8334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3">
        <f t="shared" si="53"/>
        <v>41944.207638888889</v>
      </c>
      <c r="K846">
        <v>1411489552</v>
      </c>
      <c r="L846" s="13">
        <f t="shared" si="54"/>
        <v>41905.684629629628</v>
      </c>
      <c r="M846" t="b">
        <v>1</v>
      </c>
      <c r="N846">
        <v>159</v>
      </c>
      <c r="O846" t="b">
        <v>1</v>
      </c>
      <c r="P846" t="s">
        <v>8277</v>
      </c>
      <c r="Q846" s="11">
        <f t="shared" si="55"/>
        <v>194.13333333333333</v>
      </c>
      <c r="R846" s="6">
        <f t="shared" si="52"/>
        <v>36.628930817610062</v>
      </c>
      <c r="S846" s="6" t="s">
        <v>8311</v>
      </c>
      <c r="T846" s="6" t="s">
        <v>8334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3">
        <f t="shared" si="53"/>
        <v>42618.165972222225</v>
      </c>
      <c r="K847">
        <v>1469595396</v>
      </c>
      <c r="L847" s="13">
        <f t="shared" si="54"/>
        <v>42578.205972222218</v>
      </c>
      <c r="M847" t="b">
        <v>0</v>
      </c>
      <c r="N847">
        <v>177</v>
      </c>
      <c r="O847" t="b">
        <v>1</v>
      </c>
      <c r="P847" t="s">
        <v>8277</v>
      </c>
      <c r="Q847" s="11">
        <f t="shared" si="55"/>
        <v>120.3802</v>
      </c>
      <c r="R847" s="6">
        <f t="shared" si="52"/>
        <v>34.005706214689269</v>
      </c>
      <c r="S847" s="6" t="s">
        <v>8311</v>
      </c>
      <c r="T847" s="6" t="s">
        <v>8334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3">
        <f t="shared" si="53"/>
        <v>41708.583333333336</v>
      </c>
      <c r="K848">
        <v>1393233855</v>
      </c>
      <c r="L848" s="13">
        <f t="shared" si="54"/>
        <v>41694.391840277778</v>
      </c>
      <c r="M848" t="b">
        <v>0</v>
      </c>
      <c r="N848">
        <v>47</v>
      </c>
      <c r="O848" t="b">
        <v>1</v>
      </c>
      <c r="P848" t="s">
        <v>8277</v>
      </c>
      <c r="Q848" s="11">
        <f t="shared" si="55"/>
        <v>122.00090909090908</v>
      </c>
      <c r="R848" s="6">
        <f t="shared" si="52"/>
        <v>28.553404255319148</v>
      </c>
      <c r="S848" s="6" t="s">
        <v>8311</v>
      </c>
      <c r="T848" s="6" t="s">
        <v>8334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13">
        <f t="shared" si="53"/>
        <v>42195.79833333334</v>
      </c>
      <c r="K849">
        <v>1433963376</v>
      </c>
      <c r="L849" s="13">
        <f t="shared" si="54"/>
        <v>42165.79833333334</v>
      </c>
      <c r="M849" t="b">
        <v>0</v>
      </c>
      <c r="N849">
        <v>1</v>
      </c>
      <c r="O849" t="b">
        <v>1</v>
      </c>
      <c r="P849" t="s">
        <v>8277</v>
      </c>
      <c r="Q849" s="11">
        <f t="shared" si="55"/>
        <v>100</v>
      </c>
      <c r="R849" s="6">
        <f t="shared" si="52"/>
        <v>10</v>
      </c>
      <c r="S849" s="6" t="s">
        <v>8311</v>
      </c>
      <c r="T849" s="6" t="s">
        <v>8334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13">
        <f t="shared" si="53"/>
        <v>42108.792048611111</v>
      </c>
      <c r="K850">
        <v>1426446033</v>
      </c>
      <c r="L850" s="13">
        <f t="shared" si="54"/>
        <v>42078.792048611111</v>
      </c>
      <c r="M850" t="b">
        <v>0</v>
      </c>
      <c r="N850">
        <v>16</v>
      </c>
      <c r="O850" t="b">
        <v>1</v>
      </c>
      <c r="P850" t="s">
        <v>8277</v>
      </c>
      <c r="Q850" s="11">
        <f t="shared" si="55"/>
        <v>100</v>
      </c>
      <c r="R850" s="6">
        <f t="shared" si="52"/>
        <v>18.75</v>
      </c>
      <c r="S850" s="6" t="s">
        <v>8311</v>
      </c>
      <c r="T850" s="6" t="s">
        <v>8334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3">
        <f t="shared" si="53"/>
        <v>42079.107222222221</v>
      </c>
      <c r="K851">
        <v>1424057664</v>
      </c>
      <c r="L851" s="13">
        <f t="shared" si="54"/>
        <v>42051.148888888885</v>
      </c>
      <c r="M851" t="b">
        <v>0</v>
      </c>
      <c r="N851">
        <v>115</v>
      </c>
      <c r="O851" t="b">
        <v>1</v>
      </c>
      <c r="P851" t="s">
        <v>8277</v>
      </c>
      <c r="Q851" s="11">
        <f t="shared" si="55"/>
        <v>119.9</v>
      </c>
      <c r="R851" s="6">
        <f t="shared" si="52"/>
        <v>41.704347826086959</v>
      </c>
      <c r="S851" s="6" t="s">
        <v>8311</v>
      </c>
      <c r="T851" s="6" t="s">
        <v>8334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3">
        <f t="shared" si="53"/>
        <v>42485.207638888889</v>
      </c>
      <c r="K852">
        <v>1458762717</v>
      </c>
      <c r="L852" s="13">
        <f t="shared" si="54"/>
        <v>42452.827743055561</v>
      </c>
      <c r="M852" t="b">
        <v>0</v>
      </c>
      <c r="N852">
        <v>133</v>
      </c>
      <c r="O852" t="b">
        <v>1</v>
      </c>
      <c r="P852" t="s">
        <v>8277</v>
      </c>
      <c r="Q852" s="11">
        <f t="shared" si="55"/>
        <v>155.17499999999998</v>
      </c>
      <c r="R852" s="6">
        <f t="shared" si="52"/>
        <v>46.669172932330824</v>
      </c>
      <c r="S852" s="6" t="s">
        <v>8311</v>
      </c>
      <c r="T852" s="6" t="s">
        <v>8334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3">
        <f t="shared" si="53"/>
        <v>42582.822916666672</v>
      </c>
      <c r="K853">
        <v>1464815253</v>
      </c>
      <c r="L853" s="13">
        <f t="shared" si="54"/>
        <v>42522.880243055552</v>
      </c>
      <c r="M853" t="b">
        <v>0</v>
      </c>
      <c r="N853">
        <v>70</v>
      </c>
      <c r="O853" t="b">
        <v>1</v>
      </c>
      <c r="P853" t="s">
        <v>8277</v>
      </c>
      <c r="Q853" s="11">
        <f t="shared" si="55"/>
        <v>130.44999999999999</v>
      </c>
      <c r="R853" s="6">
        <f t="shared" si="52"/>
        <v>37.271428571428572</v>
      </c>
      <c r="S853" s="6" t="s">
        <v>8311</v>
      </c>
      <c r="T853" s="6" t="s">
        <v>8334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3">
        <f t="shared" si="53"/>
        <v>42667.875</v>
      </c>
      <c r="K854">
        <v>1476386395</v>
      </c>
      <c r="L854" s="13">
        <f t="shared" si="54"/>
        <v>42656.805497685185</v>
      </c>
      <c r="M854" t="b">
        <v>0</v>
      </c>
      <c r="N854">
        <v>62</v>
      </c>
      <c r="O854" t="b">
        <v>1</v>
      </c>
      <c r="P854" t="s">
        <v>8277</v>
      </c>
      <c r="Q854" s="11">
        <f t="shared" si="55"/>
        <v>104.97142857142859</v>
      </c>
      <c r="R854" s="6">
        <f t="shared" si="52"/>
        <v>59.258064516129032</v>
      </c>
      <c r="S854" s="6" t="s">
        <v>8311</v>
      </c>
      <c r="T854" s="6" t="s">
        <v>8334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13">
        <f t="shared" si="53"/>
        <v>42051.832280092596</v>
      </c>
      <c r="K855">
        <v>1421524709</v>
      </c>
      <c r="L855" s="13">
        <f t="shared" si="54"/>
        <v>42021.832280092596</v>
      </c>
      <c r="M855" t="b">
        <v>0</v>
      </c>
      <c r="N855">
        <v>10</v>
      </c>
      <c r="O855" t="b">
        <v>1</v>
      </c>
      <c r="P855" t="s">
        <v>8277</v>
      </c>
      <c r="Q855" s="11">
        <f t="shared" si="55"/>
        <v>100</v>
      </c>
      <c r="R855" s="6">
        <f t="shared" si="52"/>
        <v>30</v>
      </c>
      <c r="S855" s="6" t="s">
        <v>8311</v>
      </c>
      <c r="T855" s="6" t="s">
        <v>8334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3">
        <f t="shared" si="53"/>
        <v>42732.212337962963</v>
      </c>
      <c r="K856">
        <v>1480309546</v>
      </c>
      <c r="L856" s="13">
        <f t="shared" si="54"/>
        <v>42702.212337962963</v>
      </c>
      <c r="M856" t="b">
        <v>0</v>
      </c>
      <c r="N856">
        <v>499</v>
      </c>
      <c r="O856" t="b">
        <v>1</v>
      </c>
      <c r="P856" t="s">
        <v>8277</v>
      </c>
      <c r="Q856" s="11">
        <f t="shared" si="55"/>
        <v>118.2205035971223</v>
      </c>
      <c r="R856" s="6">
        <f t="shared" si="52"/>
        <v>65.8623246492986</v>
      </c>
      <c r="S856" s="6" t="s">
        <v>8311</v>
      </c>
      <c r="T856" s="6" t="s">
        <v>8334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3">
        <f t="shared" si="53"/>
        <v>42575.125196759262</v>
      </c>
      <c r="K857">
        <v>1466737217</v>
      </c>
      <c r="L857" s="13">
        <f t="shared" si="54"/>
        <v>42545.125196759262</v>
      </c>
      <c r="M857" t="b">
        <v>0</v>
      </c>
      <c r="N857">
        <v>47</v>
      </c>
      <c r="O857" t="b">
        <v>1</v>
      </c>
      <c r="P857" t="s">
        <v>8277</v>
      </c>
      <c r="Q857" s="11">
        <f t="shared" si="55"/>
        <v>103.44827586206897</v>
      </c>
      <c r="R857" s="6">
        <f t="shared" si="52"/>
        <v>31.914893617021278</v>
      </c>
      <c r="S857" s="6" t="s">
        <v>8311</v>
      </c>
      <c r="T857" s="6" t="s">
        <v>8334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13">
        <f t="shared" si="53"/>
        <v>42668.791666666672</v>
      </c>
      <c r="K858">
        <v>1472282956</v>
      </c>
      <c r="L858" s="13">
        <f t="shared" si="54"/>
        <v>42609.311990740738</v>
      </c>
      <c r="M858" t="b">
        <v>0</v>
      </c>
      <c r="N858">
        <v>28</v>
      </c>
      <c r="O858" t="b">
        <v>1</v>
      </c>
      <c r="P858" t="s">
        <v>8277</v>
      </c>
      <c r="Q858" s="11">
        <f t="shared" si="55"/>
        <v>218.00000000000003</v>
      </c>
      <c r="R858" s="6">
        <f t="shared" si="52"/>
        <v>19.464285714285715</v>
      </c>
      <c r="S858" s="6" t="s">
        <v>8311</v>
      </c>
      <c r="T858" s="6" t="s">
        <v>8334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3">
        <f t="shared" si="53"/>
        <v>42333.623043981483</v>
      </c>
      <c r="K859">
        <v>1444831031</v>
      </c>
      <c r="L859" s="13">
        <f t="shared" si="54"/>
        <v>42291.581377314811</v>
      </c>
      <c r="M859" t="b">
        <v>0</v>
      </c>
      <c r="N859">
        <v>24</v>
      </c>
      <c r="O859" t="b">
        <v>1</v>
      </c>
      <c r="P859" t="s">
        <v>8277</v>
      </c>
      <c r="Q859" s="11">
        <f t="shared" si="55"/>
        <v>100</v>
      </c>
      <c r="R859" s="6">
        <f t="shared" si="52"/>
        <v>50</v>
      </c>
      <c r="S859" s="6" t="s">
        <v>8311</v>
      </c>
      <c r="T859" s="6" t="s">
        <v>8334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3">
        <f t="shared" si="53"/>
        <v>42109.957638888889</v>
      </c>
      <c r="K860">
        <v>1426528418</v>
      </c>
      <c r="L860" s="13">
        <f t="shared" si="54"/>
        <v>42079.745578703703</v>
      </c>
      <c r="M860" t="b">
        <v>0</v>
      </c>
      <c r="N860">
        <v>76</v>
      </c>
      <c r="O860" t="b">
        <v>1</v>
      </c>
      <c r="P860" t="s">
        <v>8277</v>
      </c>
      <c r="Q860" s="11">
        <f t="shared" si="55"/>
        <v>144.00583333333333</v>
      </c>
      <c r="R860" s="6">
        <f t="shared" si="52"/>
        <v>22.737763157894737</v>
      </c>
      <c r="S860" s="6" t="s">
        <v>8311</v>
      </c>
      <c r="T860" s="6" t="s">
        <v>8334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3">
        <f t="shared" si="53"/>
        <v>42159</v>
      </c>
      <c r="K861">
        <v>1430768468</v>
      </c>
      <c r="L861" s="13">
        <f t="shared" si="54"/>
        <v>42128.820231481484</v>
      </c>
      <c r="M861" t="b">
        <v>0</v>
      </c>
      <c r="N861">
        <v>98</v>
      </c>
      <c r="O861" t="b">
        <v>1</v>
      </c>
      <c r="P861" t="s">
        <v>8277</v>
      </c>
      <c r="Q861" s="11">
        <f t="shared" si="55"/>
        <v>104.67500000000001</v>
      </c>
      <c r="R861" s="6">
        <f t="shared" si="52"/>
        <v>42.724489795918366</v>
      </c>
      <c r="S861" s="6" t="s">
        <v>8311</v>
      </c>
      <c r="T861" s="6" t="s">
        <v>8334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3">
        <f t="shared" si="53"/>
        <v>41600.524456018517</v>
      </c>
      <c r="K862">
        <v>1382528113</v>
      </c>
      <c r="L862" s="13">
        <f t="shared" si="54"/>
        <v>41570.482789351852</v>
      </c>
      <c r="M862" t="b">
        <v>0</v>
      </c>
      <c r="N862">
        <v>48</v>
      </c>
      <c r="O862" t="b">
        <v>0</v>
      </c>
      <c r="P862" t="s">
        <v>8278</v>
      </c>
      <c r="Q862" s="11">
        <f t="shared" si="55"/>
        <v>18.142857142857142</v>
      </c>
      <c r="R862" s="6">
        <f t="shared" si="52"/>
        <v>52.916666666666664</v>
      </c>
      <c r="S862" s="6" t="s">
        <v>8311</v>
      </c>
      <c r="T862" s="6" t="s">
        <v>8335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13">
        <f t="shared" si="53"/>
        <v>42629.965324074074</v>
      </c>
      <c r="K863">
        <v>1471475404</v>
      </c>
      <c r="L863" s="13">
        <f t="shared" si="54"/>
        <v>42599.965324074074</v>
      </c>
      <c r="M863" t="b">
        <v>0</v>
      </c>
      <c r="N863">
        <v>2</v>
      </c>
      <c r="O863" t="b">
        <v>0</v>
      </c>
      <c r="P863" t="s">
        <v>8278</v>
      </c>
      <c r="Q863" s="11">
        <f t="shared" si="55"/>
        <v>2.2444444444444445</v>
      </c>
      <c r="R863" s="6">
        <f t="shared" si="52"/>
        <v>50.5</v>
      </c>
      <c r="S863" s="6" t="s">
        <v>8311</v>
      </c>
      <c r="T863" s="6" t="s">
        <v>8335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13">
        <f t="shared" si="53"/>
        <v>41589.596620370372</v>
      </c>
      <c r="K864">
        <v>1381583948</v>
      </c>
      <c r="L864" s="13">
        <f t="shared" si="54"/>
        <v>41559.5549537037</v>
      </c>
      <c r="M864" t="b">
        <v>0</v>
      </c>
      <c r="N864">
        <v>4</v>
      </c>
      <c r="O864" t="b">
        <v>0</v>
      </c>
      <c r="P864" t="s">
        <v>8278</v>
      </c>
      <c r="Q864" s="11">
        <f t="shared" si="55"/>
        <v>0.33999999999999997</v>
      </c>
      <c r="R864" s="6">
        <f t="shared" si="52"/>
        <v>42.5</v>
      </c>
      <c r="S864" s="6" t="s">
        <v>8311</v>
      </c>
      <c r="T864" s="6" t="s">
        <v>8335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13">
        <f t="shared" si="53"/>
        <v>40951.117662037039</v>
      </c>
      <c r="K865">
        <v>1326422966</v>
      </c>
      <c r="L865" s="13">
        <f t="shared" si="54"/>
        <v>40921.117662037039</v>
      </c>
      <c r="M865" t="b">
        <v>0</v>
      </c>
      <c r="N865">
        <v>5</v>
      </c>
      <c r="O865" t="b">
        <v>0</v>
      </c>
      <c r="P865" t="s">
        <v>8278</v>
      </c>
      <c r="Q865" s="11">
        <f t="shared" si="55"/>
        <v>4.5</v>
      </c>
      <c r="R865" s="6">
        <f t="shared" si="52"/>
        <v>18</v>
      </c>
      <c r="S865" s="6" t="s">
        <v>8311</v>
      </c>
      <c r="T865" s="6" t="s">
        <v>8335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3">
        <f t="shared" si="53"/>
        <v>41563.415972222225</v>
      </c>
      <c r="K866">
        <v>1379990038</v>
      </c>
      <c r="L866" s="13">
        <f t="shared" si="54"/>
        <v>41541.106921296298</v>
      </c>
      <c r="M866" t="b">
        <v>0</v>
      </c>
      <c r="N866">
        <v>79</v>
      </c>
      <c r="O866" t="b">
        <v>0</v>
      </c>
      <c r="P866" t="s">
        <v>8278</v>
      </c>
      <c r="Q866" s="11">
        <f t="shared" si="55"/>
        <v>41.53846153846154</v>
      </c>
      <c r="R866" s="6">
        <f t="shared" si="52"/>
        <v>34.177215189873415</v>
      </c>
      <c r="S866" s="6" t="s">
        <v>8311</v>
      </c>
      <c r="T866" s="6" t="s">
        <v>8335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13">
        <f t="shared" si="53"/>
        <v>41290.77311342593</v>
      </c>
      <c r="K867">
        <v>1353177197</v>
      </c>
      <c r="L867" s="13">
        <f t="shared" si="54"/>
        <v>41230.77311342593</v>
      </c>
      <c r="M867" t="b">
        <v>0</v>
      </c>
      <c r="N867">
        <v>2</v>
      </c>
      <c r="O867" t="b">
        <v>0</v>
      </c>
      <c r="P867" t="s">
        <v>8278</v>
      </c>
      <c r="Q867" s="11">
        <f t="shared" si="55"/>
        <v>2.0454545454545454</v>
      </c>
      <c r="R867" s="6">
        <f t="shared" si="52"/>
        <v>22.5</v>
      </c>
      <c r="S867" s="6" t="s">
        <v>8311</v>
      </c>
      <c r="T867" s="6" t="s">
        <v>8335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13">
        <f t="shared" si="53"/>
        <v>42063.631944444445</v>
      </c>
      <c r="K868">
        <v>1421853518</v>
      </c>
      <c r="L868" s="13">
        <f t="shared" si="54"/>
        <v>42025.637939814813</v>
      </c>
      <c r="M868" t="b">
        <v>0</v>
      </c>
      <c r="N868">
        <v>11</v>
      </c>
      <c r="O868" t="b">
        <v>0</v>
      </c>
      <c r="P868" t="s">
        <v>8278</v>
      </c>
      <c r="Q868" s="11">
        <f t="shared" si="55"/>
        <v>18.285714285714285</v>
      </c>
      <c r="R868" s="6">
        <f t="shared" si="52"/>
        <v>58.18181818181818</v>
      </c>
      <c r="S868" s="6" t="s">
        <v>8311</v>
      </c>
      <c r="T868" s="6" t="s">
        <v>8335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3">
        <f t="shared" si="53"/>
        <v>40148.207638888889</v>
      </c>
      <c r="K869">
        <v>1254450706</v>
      </c>
      <c r="L869" s="13">
        <f t="shared" si="54"/>
        <v>40088.105393518519</v>
      </c>
      <c r="M869" t="b">
        <v>0</v>
      </c>
      <c r="N869">
        <v>11</v>
      </c>
      <c r="O869" t="b">
        <v>0</v>
      </c>
      <c r="P869" t="s">
        <v>8278</v>
      </c>
      <c r="Q869" s="11">
        <f t="shared" si="55"/>
        <v>24.02</v>
      </c>
      <c r="R869" s="6">
        <f t="shared" si="52"/>
        <v>109.18181818181819</v>
      </c>
      <c r="S869" s="6" t="s">
        <v>8311</v>
      </c>
      <c r="T869" s="6" t="s">
        <v>8335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13">
        <f t="shared" si="53"/>
        <v>41646.027754629627</v>
      </c>
      <c r="K870">
        <v>1386463198</v>
      </c>
      <c r="L870" s="13">
        <f t="shared" si="54"/>
        <v>41616.027754629627</v>
      </c>
      <c r="M870" t="b">
        <v>0</v>
      </c>
      <c r="N870">
        <v>1</v>
      </c>
      <c r="O870" t="b">
        <v>0</v>
      </c>
      <c r="P870" t="s">
        <v>8278</v>
      </c>
      <c r="Q870" s="11">
        <f t="shared" si="55"/>
        <v>0.1111111111111111</v>
      </c>
      <c r="R870" s="6">
        <f t="shared" si="52"/>
        <v>50</v>
      </c>
      <c r="S870" s="6" t="s">
        <v>8311</v>
      </c>
      <c r="T870" s="6" t="s">
        <v>8335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3">
        <f t="shared" si="53"/>
        <v>41372.803900462961</v>
      </c>
      <c r="K871">
        <v>1362860257</v>
      </c>
      <c r="L871" s="13">
        <f t="shared" si="54"/>
        <v>41342.845567129632</v>
      </c>
      <c r="M871" t="b">
        <v>0</v>
      </c>
      <c r="N871">
        <v>3</v>
      </c>
      <c r="O871" t="b">
        <v>0</v>
      </c>
      <c r="P871" t="s">
        <v>8278</v>
      </c>
      <c r="Q871" s="11">
        <f t="shared" si="55"/>
        <v>11.818181818181818</v>
      </c>
      <c r="R871" s="6">
        <f t="shared" si="52"/>
        <v>346.66666666666669</v>
      </c>
      <c r="S871" s="6" t="s">
        <v>8311</v>
      </c>
      <c r="T871" s="6" t="s">
        <v>8335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13">
        <f t="shared" si="53"/>
        <v>41518.022256944445</v>
      </c>
      <c r="K872">
        <v>1375403523</v>
      </c>
      <c r="L872" s="13">
        <f t="shared" si="54"/>
        <v>41488.022256944445</v>
      </c>
      <c r="M872" t="b">
        <v>0</v>
      </c>
      <c r="N872">
        <v>5</v>
      </c>
      <c r="O872" t="b">
        <v>0</v>
      </c>
      <c r="P872" t="s">
        <v>8278</v>
      </c>
      <c r="Q872" s="11">
        <f t="shared" si="55"/>
        <v>0.31</v>
      </c>
      <c r="R872" s="6">
        <f t="shared" si="52"/>
        <v>12.4</v>
      </c>
      <c r="S872" s="6" t="s">
        <v>8311</v>
      </c>
      <c r="T872" s="6" t="s">
        <v>8335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13">
        <f t="shared" si="53"/>
        <v>41607.602951388886</v>
      </c>
      <c r="K873">
        <v>1383139695</v>
      </c>
      <c r="L873" s="13">
        <f t="shared" si="54"/>
        <v>41577.561284722222</v>
      </c>
      <c r="M873" t="b">
        <v>0</v>
      </c>
      <c r="N873">
        <v>12</v>
      </c>
      <c r="O873" t="b">
        <v>0</v>
      </c>
      <c r="P873" t="s">
        <v>8278</v>
      </c>
      <c r="Q873" s="11">
        <f t="shared" si="55"/>
        <v>5.416666666666667</v>
      </c>
      <c r="R873" s="6">
        <f t="shared" si="52"/>
        <v>27.083333333333332</v>
      </c>
      <c r="S873" s="6" t="s">
        <v>8311</v>
      </c>
      <c r="T873" s="6" t="s">
        <v>8335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13">
        <f t="shared" si="53"/>
        <v>40612.825543981482</v>
      </c>
      <c r="K874">
        <v>1295898527</v>
      </c>
      <c r="L874" s="13">
        <f t="shared" si="54"/>
        <v>40567.825543981482</v>
      </c>
      <c r="M874" t="b">
        <v>0</v>
      </c>
      <c r="N874">
        <v>2</v>
      </c>
      <c r="O874" t="b">
        <v>0</v>
      </c>
      <c r="P874" t="s">
        <v>8278</v>
      </c>
      <c r="Q874" s="11">
        <f t="shared" si="55"/>
        <v>0.8125</v>
      </c>
      <c r="R874" s="6">
        <f t="shared" si="52"/>
        <v>32.5</v>
      </c>
      <c r="S874" s="6" t="s">
        <v>8311</v>
      </c>
      <c r="T874" s="6" t="s">
        <v>8335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13">
        <f t="shared" si="53"/>
        <v>41224.208796296298</v>
      </c>
      <c r="K875">
        <v>1349150440</v>
      </c>
      <c r="L875" s="13">
        <f t="shared" si="54"/>
        <v>41184.167129629634</v>
      </c>
      <c r="M875" t="b">
        <v>0</v>
      </c>
      <c r="N875">
        <v>5</v>
      </c>
      <c r="O875" t="b">
        <v>0</v>
      </c>
      <c r="P875" t="s">
        <v>8278</v>
      </c>
      <c r="Q875" s="11">
        <f t="shared" si="55"/>
        <v>1.2857142857142856</v>
      </c>
      <c r="R875" s="6">
        <f t="shared" si="52"/>
        <v>9</v>
      </c>
      <c r="S875" s="6" t="s">
        <v>8311</v>
      </c>
      <c r="T875" s="6" t="s">
        <v>8335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13">
        <f t="shared" si="53"/>
        <v>41398.583726851852</v>
      </c>
      <c r="K876">
        <v>1365084034</v>
      </c>
      <c r="L876" s="13">
        <f t="shared" si="54"/>
        <v>41368.583726851852</v>
      </c>
      <c r="M876" t="b">
        <v>0</v>
      </c>
      <c r="N876">
        <v>21</v>
      </c>
      <c r="O876" t="b">
        <v>0</v>
      </c>
      <c r="P876" t="s">
        <v>8278</v>
      </c>
      <c r="Q876" s="11">
        <f t="shared" si="55"/>
        <v>24.333333333333336</v>
      </c>
      <c r="R876" s="6">
        <f t="shared" si="52"/>
        <v>34.761904761904759</v>
      </c>
      <c r="S876" s="6" t="s">
        <v>8311</v>
      </c>
      <c r="T876" s="6" t="s">
        <v>8335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13">
        <f t="shared" si="53"/>
        <v>42268.723738425921</v>
      </c>
      <c r="K877">
        <v>1441128131</v>
      </c>
      <c r="L877" s="13">
        <f t="shared" si="54"/>
        <v>42248.723738425921</v>
      </c>
      <c r="M877" t="b">
        <v>0</v>
      </c>
      <c r="N877">
        <v>0</v>
      </c>
      <c r="O877" t="b">
        <v>0</v>
      </c>
      <c r="P877" t="s">
        <v>8278</v>
      </c>
      <c r="Q877" s="11">
        <f t="shared" si="55"/>
        <v>0</v>
      </c>
      <c r="R877" s="6" t="e">
        <f t="shared" si="52"/>
        <v>#DIV/0!</v>
      </c>
      <c r="S877" s="6" t="s">
        <v>8311</v>
      </c>
      <c r="T877" s="6" t="s">
        <v>8335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3">
        <f t="shared" si="53"/>
        <v>41309.496840277774</v>
      </c>
      <c r="K878">
        <v>1357127727</v>
      </c>
      <c r="L878" s="13">
        <f t="shared" si="54"/>
        <v>41276.496840277774</v>
      </c>
      <c r="M878" t="b">
        <v>0</v>
      </c>
      <c r="N878">
        <v>45</v>
      </c>
      <c r="O878" t="b">
        <v>0</v>
      </c>
      <c r="P878" t="s">
        <v>8278</v>
      </c>
      <c r="Q878" s="11">
        <f t="shared" si="55"/>
        <v>40.799492385786799</v>
      </c>
      <c r="R878" s="6">
        <f t="shared" si="52"/>
        <v>28.577777777777779</v>
      </c>
      <c r="S878" s="6" t="s">
        <v>8311</v>
      </c>
      <c r="T878" s="6" t="s">
        <v>8335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3">
        <f t="shared" si="53"/>
        <v>41627.788888888892</v>
      </c>
      <c r="K879">
        <v>1384887360</v>
      </c>
      <c r="L879" s="13">
        <f t="shared" si="54"/>
        <v>41597.788888888892</v>
      </c>
      <c r="M879" t="b">
        <v>0</v>
      </c>
      <c r="N879">
        <v>29</v>
      </c>
      <c r="O879" t="b">
        <v>0</v>
      </c>
      <c r="P879" t="s">
        <v>8278</v>
      </c>
      <c r="Q879" s="11">
        <f t="shared" si="55"/>
        <v>67.55</v>
      </c>
      <c r="R879" s="6">
        <f t="shared" si="52"/>
        <v>46.586206896551722</v>
      </c>
      <c r="S879" s="6" t="s">
        <v>8311</v>
      </c>
      <c r="T879" s="6" t="s">
        <v>8335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13">
        <f t="shared" si="53"/>
        <v>40535.232916666668</v>
      </c>
      <c r="K880">
        <v>1290490524</v>
      </c>
      <c r="L880" s="13">
        <f t="shared" si="54"/>
        <v>40505.232916666668</v>
      </c>
      <c r="M880" t="b">
        <v>0</v>
      </c>
      <c r="N880">
        <v>2</v>
      </c>
      <c r="O880" t="b">
        <v>0</v>
      </c>
      <c r="P880" t="s">
        <v>8278</v>
      </c>
      <c r="Q880" s="11">
        <f t="shared" si="55"/>
        <v>1.3</v>
      </c>
      <c r="R880" s="6">
        <f t="shared" si="52"/>
        <v>32.5</v>
      </c>
      <c r="S880" s="6" t="s">
        <v>8311</v>
      </c>
      <c r="T880" s="6" t="s">
        <v>8335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13">
        <f t="shared" si="53"/>
        <v>41058.829918981479</v>
      </c>
      <c r="K881">
        <v>1336506905</v>
      </c>
      <c r="L881" s="13">
        <f t="shared" si="54"/>
        <v>41037.829918981479</v>
      </c>
      <c r="M881" t="b">
        <v>0</v>
      </c>
      <c r="N881">
        <v>30</v>
      </c>
      <c r="O881" t="b">
        <v>0</v>
      </c>
      <c r="P881" t="s">
        <v>8278</v>
      </c>
      <c r="Q881" s="11">
        <f t="shared" si="55"/>
        <v>30.666666666666664</v>
      </c>
      <c r="R881" s="6">
        <f t="shared" si="52"/>
        <v>21.466666666666665</v>
      </c>
      <c r="S881" s="6" t="s">
        <v>8311</v>
      </c>
      <c r="T881" s="6" t="s">
        <v>8335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13">
        <f t="shared" si="53"/>
        <v>41212.32104166667</v>
      </c>
      <c r="K882">
        <v>1348731738</v>
      </c>
      <c r="L882" s="13">
        <f t="shared" si="54"/>
        <v>41179.32104166667</v>
      </c>
      <c r="M882" t="b">
        <v>0</v>
      </c>
      <c r="N882">
        <v>8</v>
      </c>
      <c r="O882" t="b">
        <v>0</v>
      </c>
      <c r="P882" t="s">
        <v>8279</v>
      </c>
      <c r="Q882" s="11">
        <f t="shared" si="55"/>
        <v>2.9894179894179893</v>
      </c>
      <c r="R882" s="6">
        <f t="shared" si="52"/>
        <v>14.125</v>
      </c>
      <c r="S882" s="6" t="s">
        <v>8311</v>
      </c>
      <c r="T882" s="6" t="s">
        <v>8336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13">
        <f t="shared" si="53"/>
        <v>40922.25099537037</v>
      </c>
      <c r="K883">
        <v>1322632886</v>
      </c>
      <c r="L883" s="13">
        <f t="shared" si="54"/>
        <v>40877.25099537037</v>
      </c>
      <c r="M883" t="b">
        <v>0</v>
      </c>
      <c r="N883">
        <v>1</v>
      </c>
      <c r="O883" t="b">
        <v>0</v>
      </c>
      <c r="P883" t="s">
        <v>8279</v>
      </c>
      <c r="Q883" s="11">
        <f t="shared" si="55"/>
        <v>0.8</v>
      </c>
      <c r="R883" s="6">
        <f t="shared" si="52"/>
        <v>30</v>
      </c>
      <c r="S883" s="6" t="s">
        <v>8311</v>
      </c>
      <c r="T883" s="6" t="s">
        <v>8336</v>
      </c>
    </row>
    <row r="884" spans="1:20" ht="45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13">
        <f t="shared" si="53"/>
        <v>40792.860532407409</v>
      </c>
      <c r="K884">
        <v>1312490350</v>
      </c>
      <c r="L884" s="13">
        <f t="shared" si="54"/>
        <v>40759.860532407409</v>
      </c>
      <c r="M884" t="b">
        <v>0</v>
      </c>
      <c r="N884">
        <v>14</v>
      </c>
      <c r="O884" t="b">
        <v>0</v>
      </c>
      <c r="P884" t="s">
        <v>8279</v>
      </c>
      <c r="Q884" s="11">
        <f t="shared" si="55"/>
        <v>20.133333333333333</v>
      </c>
      <c r="R884" s="6">
        <f t="shared" si="52"/>
        <v>21.571428571428573</v>
      </c>
      <c r="S884" s="6" t="s">
        <v>8311</v>
      </c>
      <c r="T884" s="6" t="s">
        <v>8336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3">
        <f t="shared" si="53"/>
        <v>42431.935590277775</v>
      </c>
      <c r="K885">
        <v>1451773635</v>
      </c>
      <c r="L885" s="13">
        <f t="shared" si="54"/>
        <v>42371.935590277775</v>
      </c>
      <c r="M885" t="b">
        <v>0</v>
      </c>
      <c r="N885">
        <v>24</v>
      </c>
      <c r="O885" t="b">
        <v>0</v>
      </c>
      <c r="P885" t="s">
        <v>8279</v>
      </c>
      <c r="Q885" s="11">
        <f t="shared" si="55"/>
        <v>40.020000000000003</v>
      </c>
      <c r="R885" s="6">
        <f t="shared" si="52"/>
        <v>83.375</v>
      </c>
      <c r="S885" s="6" t="s">
        <v>8311</v>
      </c>
      <c r="T885" s="6" t="s">
        <v>8336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13">
        <f t="shared" si="53"/>
        <v>41041.104861111111</v>
      </c>
      <c r="K886">
        <v>1331666146</v>
      </c>
      <c r="L886" s="13">
        <f t="shared" si="54"/>
        <v>40981.802615740737</v>
      </c>
      <c r="M886" t="b">
        <v>0</v>
      </c>
      <c r="N886">
        <v>2</v>
      </c>
      <c r="O886" t="b">
        <v>0</v>
      </c>
      <c r="P886" t="s">
        <v>8279</v>
      </c>
      <c r="Q886" s="11">
        <f t="shared" si="55"/>
        <v>1</v>
      </c>
      <c r="R886" s="6">
        <f t="shared" si="52"/>
        <v>10</v>
      </c>
      <c r="S886" s="6" t="s">
        <v>8311</v>
      </c>
      <c r="T886" s="6" t="s">
        <v>8336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13">
        <f t="shared" si="53"/>
        <v>42734.941099537042</v>
      </c>
      <c r="K887">
        <v>1481322911</v>
      </c>
      <c r="L887" s="13">
        <f t="shared" si="54"/>
        <v>42713.941099537042</v>
      </c>
      <c r="M887" t="b">
        <v>0</v>
      </c>
      <c r="N887">
        <v>21</v>
      </c>
      <c r="O887" t="b">
        <v>0</v>
      </c>
      <c r="P887" t="s">
        <v>8279</v>
      </c>
      <c r="Q887" s="11">
        <f t="shared" si="55"/>
        <v>75</v>
      </c>
      <c r="R887" s="6">
        <f t="shared" si="52"/>
        <v>35.714285714285715</v>
      </c>
      <c r="S887" s="6" t="s">
        <v>8311</v>
      </c>
      <c r="T887" s="6" t="s">
        <v>8336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13">
        <f t="shared" si="53"/>
        <v>42628.870520833334</v>
      </c>
      <c r="K888">
        <v>1471812813</v>
      </c>
      <c r="L888" s="13">
        <f t="shared" si="54"/>
        <v>42603.870520833334</v>
      </c>
      <c r="M888" t="b">
        <v>0</v>
      </c>
      <c r="N888">
        <v>7</v>
      </c>
      <c r="O888" t="b">
        <v>0</v>
      </c>
      <c r="P888" t="s">
        <v>8279</v>
      </c>
      <c r="Q888" s="11">
        <f t="shared" si="55"/>
        <v>41</v>
      </c>
      <c r="R888" s="6">
        <f t="shared" si="52"/>
        <v>29.285714285714285</v>
      </c>
      <c r="S888" s="6" t="s">
        <v>8311</v>
      </c>
      <c r="T888" s="6" t="s">
        <v>8336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13">
        <f t="shared" si="53"/>
        <v>41056.958969907406</v>
      </c>
      <c r="K889">
        <v>1335567655</v>
      </c>
      <c r="L889" s="13">
        <f t="shared" si="54"/>
        <v>41026.958969907406</v>
      </c>
      <c r="M889" t="b">
        <v>0</v>
      </c>
      <c r="N889">
        <v>0</v>
      </c>
      <c r="O889" t="b">
        <v>0</v>
      </c>
      <c r="P889" t="s">
        <v>8279</v>
      </c>
      <c r="Q889" s="11">
        <f t="shared" si="55"/>
        <v>0</v>
      </c>
      <c r="R889" s="6" t="e">
        <f t="shared" si="52"/>
        <v>#DIV/0!</v>
      </c>
      <c r="S889" s="6" t="s">
        <v>8311</v>
      </c>
      <c r="T889" s="6" t="s">
        <v>8336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13">
        <f t="shared" si="53"/>
        <v>40787.25</v>
      </c>
      <c r="K890">
        <v>1311789885</v>
      </c>
      <c r="L890" s="13">
        <f t="shared" si="54"/>
        <v>40751.753298611111</v>
      </c>
      <c r="M890" t="b">
        <v>0</v>
      </c>
      <c r="N890">
        <v>4</v>
      </c>
      <c r="O890" t="b">
        <v>0</v>
      </c>
      <c r="P890" t="s">
        <v>8279</v>
      </c>
      <c r="Q890" s="11">
        <f t="shared" si="55"/>
        <v>7.1999999999999993</v>
      </c>
      <c r="R890" s="6">
        <f t="shared" si="52"/>
        <v>18</v>
      </c>
      <c r="S890" s="6" t="s">
        <v>8311</v>
      </c>
      <c r="T890" s="6" t="s">
        <v>8336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3">
        <f t="shared" si="53"/>
        <v>41917.784062500003</v>
      </c>
      <c r="K891">
        <v>1409942943</v>
      </c>
      <c r="L891" s="13">
        <f t="shared" si="54"/>
        <v>41887.784062500003</v>
      </c>
      <c r="M891" t="b">
        <v>0</v>
      </c>
      <c r="N891">
        <v>32</v>
      </c>
      <c r="O891" t="b">
        <v>0</v>
      </c>
      <c r="P891" t="s">
        <v>8279</v>
      </c>
      <c r="Q891" s="11">
        <f t="shared" si="55"/>
        <v>9.4412800000000008</v>
      </c>
      <c r="R891" s="6">
        <f t="shared" si="52"/>
        <v>73.760000000000005</v>
      </c>
      <c r="S891" s="6" t="s">
        <v>8311</v>
      </c>
      <c r="T891" s="6" t="s">
        <v>8336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13">
        <f t="shared" si="53"/>
        <v>41599.740497685183</v>
      </c>
      <c r="K892">
        <v>1382460379</v>
      </c>
      <c r="L892" s="13">
        <f t="shared" si="54"/>
        <v>41569.698831018519</v>
      </c>
      <c r="M892" t="b">
        <v>0</v>
      </c>
      <c r="N892">
        <v>4</v>
      </c>
      <c r="O892" t="b">
        <v>0</v>
      </c>
      <c r="P892" t="s">
        <v>8279</v>
      </c>
      <c r="Q892" s="11">
        <f t="shared" si="55"/>
        <v>4.1666666666666661</v>
      </c>
      <c r="R892" s="6">
        <f t="shared" si="52"/>
        <v>31.25</v>
      </c>
      <c r="S892" s="6" t="s">
        <v>8311</v>
      </c>
      <c r="T892" s="6" t="s">
        <v>8336</v>
      </c>
    </row>
    <row r="893" spans="1:20" ht="45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13">
        <f t="shared" si="53"/>
        <v>41872.031597222223</v>
      </c>
      <c r="K893">
        <v>1405989930</v>
      </c>
      <c r="L893" s="13">
        <f t="shared" si="54"/>
        <v>41842.031597222223</v>
      </c>
      <c r="M893" t="b">
        <v>0</v>
      </c>
      <c r="N893">
        <v>9</v>
      </c>
      <c r="O893" t="b">
        <v>0</v>
      </c>
      <c r="P893" t="s">
        <v>8279</v>
      </c>
      <c r="Q893" s="11">
        <f t="shared" si="55"/>
        <v>3.25</v>
      </c>
      <c r="R893" s="6">
        <f t="shared" si="52"/>
        <v>28.888888888888889</v>
      </c>
      <c r="S893" s="6" t="s">
        <v>8311</v>
      </c>
      <c r="T893" s="6" t="s">
        <v>8336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3">
        <f t="shared" si="53"/>
        <v>40391.166666666664</v>
      </c>
      <c r="K894">
        <v>1273121283</v>
      </c>
      <c r="L894" s="13">
        <f t="shared" si="54"/>
        <v>40304.20003472222</v>
      </c>
      <c r="M894" t="b">
        <v>0</v>
      </c>
      <c r="N894">
        <v>17</v>
      </c>
      <c r="O894" t="b">
        <v>0</v>
      </c>
      <c r="P894" t="s">
        <v>8279</v>
      </c>
      <c r="Q894" s="11">
        <f t="shared" si="55"/>
        <v>40.75</v>
      </c>
      <c r="R894" s="6">
        <f t="shared" si="52"/>
        <v>143.8235294117647</v>
      </c>
      <c r="S894" s="6" t="s">
        <v>8311</v>
      </c>
      <c r="T894" s="6" t="s">
        <v>8336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13">
        <f t="shared" si="53"/>
        <v>42095.856053240743</v>
      </c>
      <c r="K895">
        <v>1425331963</v>
      </c>
      <c r="L895" s="13">
        <f t="shared" si="54"/>
        <v>42065.897719907407</v>
      </c>
      <c r="M895" t="b">
        <v>0</v>
      </c>
      <c r="N895">
        <v>5</v>
      </c>
      <c r="O895" t="b">
        <v>0</v>
      </c>
      <c r="P895" t="s">
        <v>8279</v>
      </c>
      <c r="Q895" s="11">
        <f t="shared" si="55"/>
        <v>10</v>
      </c>
      <c r="R895" s="6">
        <f t="shared" si="52"/>
        <v>40</v>
      </c>
      <c r="S895" s="6" t="s">
        <v>8311</v>
      </c>
      <c r="T895" s="6" t="s">
        <v>8336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3">
        <f t="shared" si="53"/>
        <v>42526.981597222228</v>
      </c>
      <c r="K896">
        <v>1462577610</v>
      </c>
      <c r="L896" s="13">
        <f t="shared" si="54"/>
        <v>42496.981597222228</v>
      </c>
      <c r="M896" t="b">
        <v>0</v>
      </c>
      <c r="N896">
        <v>53</v>
      </c>
      <c r="O896" t="b">
        <v>0</v>
      </c>
      <c r="P896" t="s">
        <v>8279</v>
      </c>
      <c r="Q896" s="11">
        <f t="shared" si="55"/>
        <v>39.17</v>
      </c>
      <c r="R896" s="6">
        <f t="shared" si="52"/>
        <v>147.81132075471697</v>
      </c>
      <c r="S896" s="6" t="s">
        <v>8311</v>
      </c>
      <c r="T896" s="6" t="s">
        <v>8336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13">
        <f t="shared" si="53"/>
        <v>40476.127650462964</v>
      </c>
      <c r="K897">
        <v>1284087829</v>
      </c>
      <c r="L897" s="13">
        <f t="shared" si="54"/>
        <v>40431.127650462964</v>
      </c>
      <c r="M897" t="b">
        <v>0</v>
      </c>
      <c r="N897">
        <v>7</v>
      </c>
      <c r="O897" t="b">
        <v>0</v>
      </c>
      <c r="P897" t="s">
        <v>8279</v>
      </c>
      <c r="Q897" s="11">
        <f t="shared" si="55"/>
        <v>2.4375</v>
      </c>
      <c r="R897" s="6">
        <f t="shared" si="52"/>
        <v>27.857142857142858</v>
      </c>
      <c r="S897" s="6" t="s">
        <v>8311</v>
      </c>
      <c r="T897" s="6" t="s">
        <v>8336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3">
        <f t="shared" si="53"/>
        <v>42244.166666666672</v>
      </c>
      <c r="K898">
        <v>1438549026</v>
      </c>
      <c r="L898" s="13">
        <f t="shared" si="54"/>
        <v>42218.872986111113</v>
      </c>
      <c r="M898" t="b">
        <v>0</v>
      </c>
      <c r="N898">
        <v>72</v>
      </c>
      <c r="O898" t="b">
        <v>0</v>
      </c>
      <c r="P898" t="s">
        <v>8279</v>
      </c>
      <c r="Q898" s="11">
        <f t="shared" si="55"/>
        <v>40</v>
      </c>
      <c r="R898" s="6">
        <f t="shared" ref="R898:R961" si="56">E898/N898</f>
        <v>44.444444444444443</v>
      </c>
      <c r="S898" s="6" t="s">
        <v>8311</v>
      </c>
      <c r="T898" s="6" t="s">
        <v>8336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13">
        <f t="shared" ref="J899:J962" si="57">(((I899/60)/60)/24)+DATE(1970,1,1)</f>
        <v>41241.730416666665</v>
      </c>
      <c r="K899">
        <v>1351528308</v>
      </c>
      <c r="L899" s="13">
        <f t="shared" ref="L899:L962" si="58">(((K899/60)/60)/24)+DATE(1970,1,1)</f>
        <v>41211.688750000001</v>
      </c>
      <c r="M899" t="b">
        <v>0</v>
      </c>
      <c r="N899">
        <v>0</v>
      </c>
      <c r="O899" t="b">
        <v>0</v>
      </c>
      <c r="P899" t="s">
        <v>8279</v>
      </c>
      <c r="Q899" s="11">
        <f t="shared" ref="Q899:Q962" si="59">E899/D899*100</f>
        <v>0</v>
      </c>
      <c r="R899" s="6" t="e">
        <f t="shared" si="56"/>
        <v>#DIV/0!</v>
      </c>
      <c r="S899" s="6" t="s">
        <v>8311</v>
      </c>
      <c r="T899" s="6" t="s">
        <v>8336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13">
        <f t="shared" si="57"/>
        <v>40923.758217592593</v>
      </c>
      <c r="K900">
        <v>1322763110</v>
      </c>
      <c r="L900" s="13">
        <f t="shared" si="58"/>
        <v>40878.758217592593</v>
      </c>
      <c r="M900" t="b">
        <v>0</v>
      </c>
      <c r="N900">
        <v>2</v>
      </c>
      <c r="O900" t="b">
        <v>0</v>
      </c>
      <c r="P900" t="s">
        <v>8279</v>
      </c>
      <c r="Q900" s="11">
        <f t="shared" si="59"/>
        <v>2.8000000000000003</v>
      </c>
      <c r="R900" s="6">
        <f t="shared" si="56"/>
        <v>35</v>
      </c>
      <c r="S900" s="6" t="s">
        <v>8311</v>
      </c>
      <c r="T900" s="6" t="s">
        <v>8336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13">
        <f t="shared" si="57"/>
        <v>40691.099097222221</v>
      </c>
      <c r="K901">
        <v>1302661362</v>
      </c>
      <c r="L901" s="13">
        <f t="shared" si="58"/>
        <v>40646.099097222221</v>
      </c>
      <c r="M901" t="b">
        <v>0</v>
      </c>
      <c r="N901">
        <v>8</v>
      </c>
      <c r="O901" t="b">
        <v>0</v>
      </c>
      <c r="P901" t="s">
        <v>8279</v>
      </c>
      <c r="Q901" s="11">
        <f t="shared" si="59"/>
        <v>37.333333333333336</v>
      </c>
      <c r="R901" s="6">
        <f t="shared" si="56"/>
        <v>35</v>
      </c>
      <c r="S901" s="6" t="s">
        <v>8311</v>
      </c>
      <c r="T901" s="6" t="s">
        <v>8336</v>
      </c>
    </row>
    <row r="902" spans="1:20" ht="30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13">
        <f t="shared" si="57"/>
        <v>42459.807893518519</v>
      </c>
      <c r="K902">
        <v>1456777402</v>
      </c>
      <c r="L902" s="13">
        <f t="shared" si="58"/>
        <v>42429.84956018519</v>
      </c>
      <c r="M902" t="b">
        <v>0</v>
      </c>
      <c r="N902">
        <v>2</v>
      </c>
      <c r="O902" t="b">
        <v>0</v>
      </c>
      <c r="P902" t="s">
        <v>8278</v>
      </c>
      <c r="Q902" s="11">
        <f t="shared" si="59"/>
        <v>0.42</v>
      </c>
      <c r="R902" s="6">
        <f t="shared" si="56"/>
        <v>10.5</v>
      </c>
      <c r="S902" s="6" t="s">
        <v>8311</v>
      </c>
      <c r="T902" s="6" t="s">
        <v>8335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13">
        <f t="shared" si="57"/>
        <v>40337.799305555556</v>
      </c>
      <c r="K903">
        <v>1272050914</v>
      </c>
      <c r="L903" s="13">
        <f t="shared" si="58"/>
        <v>40291.81150462963</v>
      </c>
      <c r="M903" t="b">
        <v>0</v>
      </c>
      <c r="N903">
        <v>0</v>
      </c>
      <c r="O903" t="b">
        <v>0</v>
      </c>
      <c r="P903" t="s">
        <v>8278</v>
      </c>
      <c r="Q903" s="11">
        <f t="shared" si="59"/>
        <v>0</v>
      </c>
      <c r="R903" s="6" t="e">
        <f t="shared" si="56"/>
        <v>#DIV/0!</v>
      </c>
      <c r="S903" s="6" t="s">
        <v>8311</v>
      </c>
      <c r="T903" s="6" t="s">
        <v>8335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13">
        <f t="shared" si="57"/>
        <v>41881.645833333336</v>
      </c>
      <c r="K904">
        <v>1404947422</v>
      </c>
      <c r="L904" s="13">
        <f t="shared" si="58"/>
        <v>41829.965532407405</v>
      </c>
      <c r="M904" t="b">
        <v>0</v>
      </c>
      <c r="N904">
        <v>3</v>
      </c>
      <c r="O904" t="b">
        <v>0</v>
      </c>
      <c r="P904" t="s">
        <v>8278</v>
      </c>
      <c r="Q904" s="11">
        <f t="shared" si="59"/>
        <v>0.3</v>
      </c>
      <c r="R904" s="6">
        <f t="shared" si="56"/>
        <v>30</v>
      </c>
      <c r="S904" s="6" t="s">
        <v>8311</v>
      </c>
      <c r="T904" s="6" t="s">
        <v>8335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13">
        <f t="shared" si="57"/>
        <v>41175.100694444445</v>
      </c>
      <c r="K905">
        <v>1346180780</v>
      </c>
      <c r="L905" s="13">
        <f t="shared" si="58"/>
        <v>41149.796064814815</v>
      </c>
      <c r="M905" t="b">
        <v>0</v>
      </c>
      <c r="N905">
        <v>4</v>
      </c>
      <c r="O905" t="b">
        <v>0</v>
      </c>
      <c r="P905" t="s">
        <v>8278</v>
      </c>
      <c r="Q905" s="11">
        <f t="shared" si="59"/>
        <v>3.2</v>
      </c>
      <c r="R905" s="6">
        <f t="shared" si="56"/>
        <v>40</v>
      </c>
      <c r="S905" s="6" t="s">
        <v>8311</v>
      </c>
      <c r="T905" s="6" t="s">
        <v>8335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13">
        <f t="shared" si="57"/>
        <v>42372.080289351856</v>
      </c>
      <c r="K906">
        <v>1449194137</v>
      </c>
      <c r="L906" s="13">
        <f t="shared" si="58"/>
        <v>42342.080289351856</v>
      </c>
      <c r="M906" t="b">
        <v>0</v>
      </c>
      <c r="N906">
        <v>3</v>
      </c>
      <c r="O906" t="b">
        <v>0</v>
      </c>
      <c r="P906" t="s">
        <v>8278</v>
      </c>
      <c r="Q906" s="11">
        <f t="shared" si="59"/>
        <v>0.30199999999999999</v>
      </c>
      <c r="R906" s="6">
        <f t="shared" si="56"/>
        <v>50.333333333333336</v>
      </c>
      <c r="S906" s="6" t="s">
        <v>8311</v>
      </c>
      <c r="T906" s="6" t="s">
        <v>8335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13">
        <f t="shared" si="57"/>
        <v>40567.239884259259</v>
      </c>
      <c r="K907">
        <v>1290663926</v>
      </c>
      <c r="L907" s="13">
        <f t="shared" si="58"/>
        <v>40507.239884259259</v>
      </c>
      <c r="M907" t="b">
        <v>0</v>
      </c>
      <c r="N907">
        <v>6</v>
      </c>
      <c r="O907" t="b">
        <v>0</v>
      </c>
      <c r="P907" t="s">
        <v>8278</v>
      </c>
      <c r="Q907" s="11">
        <f t="shared" si="59"/>
        <v>3.0153846153846153</v>
      </c>
      <c r="R907" s="6">
        <f t="shared" si="56"/>
        <v>32.666666666666664</v>
      </c>
      <c r="S907" s="6" t="s">
        <v>8311</v>
      </c>
      <c r="T907" s="6" t="s">
        <v>8335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13">
        <f t="shared" si="57"/>
        <v>41711.148032407407</v>
      </c>
      <c r="K908">
        <v>1392093190</v>
      </c>
      <c r="L908" s="13">
        <f t="shared" si="58"/>
        <v>41681.189699074072</v>
      </c>
      <c r="M908" t="b">
        <v>0</v>
      </c>
      <c r="N908">
        <v>0</v>
      </c>
      <c r="O908" t="b">
        <v>0</v>
      </c>
      <c r="P908" t="s">
        <v>8278</v>
      </c>
      <c r="Q908" s="11">
        <f t="shared" si="59"/>
        <v>0</v>
      </c>
      <c r="R908" s="6" t="e">
        <f t="shared" si="56"/>
        <v>#DIV/0!</v>
      </c>
      <c r="S908" s="6" t="s">
        <v>8311</v>
      </c>
      <c r="T908" s="6" t="s">
        <v>8335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13">
        <f t="shared" si="57"/>
        <v>40797.192395833335</v>
      </c>
      <c r="K909">
        <v>1313123823</v>
      </c>
      <c r="L909" s="13">
        <f t="shared" si="58"/>
        <v>40767.192395833335</v>
      </c>
      <c r="M909" t="b">
        <v>0</v>
      </c>
      <c r="N909">
        <v>0</v>
      </c>
      <c r="O909" t="b">
        <v>0</v>
      </c>
      <c r="P909" t="s">
        <v>8278</v>
      </c>
      <c r="Q909" s="11">
        <f t="shared" si="59"/>
        <v>0</v>
      </c>
      <c r="R909" s="6" t="e">
        <f t="shared" si="56"/>
        <v>#DIV/0!</v>
      </c>
      <c r="S909" s="6" t="s">
        <v>8311</v>
      </c>
      <c r="T909" s="6" t="s">
        <v>8335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13">
        <f t="shared" si="57"/>
        <v>40386.207638888889</v>
      </c>
      <c r="K910">
        <v>1276283655</v>
      </c>
      <c r="L910" s="13">
        <f t="shared" si="58"/>
        <v>40340.801562499997</v>
      </c>
      <c r="M910" t="b">
        <v>0</v>
      </c>
      <c r="N910">
        <v>0</v>
      </c>
      <c r="O910" t="b">
        <v>0</v>
      </c>
      <c r="P910" t="s">
        <v>8278</v>
      </c>
      <c r="Q910" s="11">
        <f t="shared" si="59"/>
        <v>0</v>
      </c>
      <c r="R910" s="6" t="e">
        <f t="shared" si="56"/>
        <v>#DIV/0!</v>
      </c>
      <c r="S910" s="6" t="s">
        <v>8311</v>
      </c>
      <c r="T910" s="6" t="s">
        <v>8335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13">
        <f t="shared" si="57"/>
        <v>41113.166666666664</v>
      </c>
      <c r="K911">
        <v>1340296440</v>
      </c>
      <c r="L911" s="13">
        <f t="shared" si="58"/>
        <v>41081.69027777778</v>
      </c>
      <c r="M911" t="b">
        <v>0</v>
      </c>
      <c r="N911">
        <v>8</v>
      </c>
      <c r="O911" t="b">
        <v>0</v>
      </c>
      <c r="P911" t="s">
        <v>8278</v>
      </c>
      <c r="Q911" s="11">
        <f t="shared" si="59"/>
        <v>3.25</v>
      </c>
      <c r="R911" s="6">
        <f t="shared" si="56"/>
        <v>65</v>
      </c>
      <c r="S911" s="6" t="s">
        <v>8311</v>
      </c>
      <c r="T911" s="6" t="s">
        <v>8335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13">
        <f t="shared" si="57"/>
        <v>42797.545358796298</v>
      </c>
      <c r="K912">
        <v>1483362319</v>
      </c>
      <c r="L912" s="13">
        <f t="shared" si="58"/>
        <v>42737.545358796298</v>
      </c>
      <c r="M912" t="b">
        <v>0</v>
      </c>
      <c r="N912">
        <v>5</v>
      </c>
      <c r="O912" t="b">
        <v>0</v>
      </c>
      <c r="P912" t="s">
        <v>8278</v>
      </c>
      <c r="Q912" s="11">
        <f t="shared" si="59"/>
        <v>22.363636363636363</v>
      </c>
      <c r="R912" s="6">
        <f t="shared" si="56"/>
        <v>24.6</v>
      </c>
      <c r="S912" s="6" t="s">
        <v>8311</v>
      </c>
      <c r="T912" s="6" t="s">
        <v>8335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13">
        <f t="shared" si="57"/>
        <v>41663.005150462966</v>
      </c>
      <c r="K913">
        <v>1388707645</v>
      </c>
      <c r="L913" s="13">
        <f t="shared" si="58"/>
        <v>41642.005150462966</v>
      </c>
      <c r="M913" t="b">
        <v>0</v>
      </c>
      <c r="N913">
        <v>0</v>
      </c>
      <c r="O913" t="b">
        <v>0</v>
      </c>
      <c r="P913" t="s">
        <v>8278</v>
      </c>
      <c r="Q913" s="11">
        <f t="shared" si="59"/>
        <v>0</v>
      </c>
      <c r="R913" s="6" t="e">
        <f t="shared" si="56"/>
        <v>#DIV/0!</v>
      </c>
      <c r="S913" s="6" t="s">
        <v>8311</v>
      </c>
      <c r="T913" s="6" t="s">
        <v>8335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13">
        <f t="shared" si="57"/>
        <v>41254.151006944441</v>
      </c>
      <c r="K914">
        <v>1350009447</v>
      </c>
      <c r="L914" s="13">
        <f t="shared" si="58"/>
        <v>41194.109340277777</v>
      </c>
      <c r="M914" t="b">
        <v>0</v>
      </c>
      <c r="N914">
        <v>2</v>
      </c>
      <c r="O914" t="b">
        <v>0</v>
      </c>
      <c r="P914" t="s">
        <v>8278</v>
      </c>
      <c r="Q914" s="11">
        <f t="shared" si="59"/>
        <v>0.85714285714285721</v>
      </c>
      <c r="R914" s="6">
        <f t="shared" si="56"/>
        <v>15</v>
      </c>
      <c r="S914" s="6" t="s">
        <v>8311</v>
      </c>
      <c r="T914" s="6" t="s">
        <v>8335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3">
        <f t="shared" si="57"/>
        <v>41034.139108796298</v>
      </c>
      <c r="K915">
        <v>1333596019</v>
      </c>
      <c r="L915" s="13">
        <f t="shared" si="58"/>
        <v>41004.139108796298</v>
      </c>
      <c r="M915" t="b">
        <v>0</v>
      </c>
      <c r="N915">
        <v>24</v>
      </c>
      <c r="O915" t="b">
        <v>0</v>
      </c>
      <c r="P915" t="s">
        <v>8278</v>
      </c>
      <c r="Q915" s="11">
        <f t="shared" si="59"/>
        <v>6.6066666666666665</v>
      </c>
      <c r="R915" s="6">
        <f t="shared" si="56"/>
        <v>82.583333333333329</v>
      </c>
      <c r="S915" s="6" t="s">
        <v>8311</v>
      </c>
      <c r="T915" s="6" t="s">
        <v>8335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13">
        <f t="shared" si="57"/>
        <v>41146.763275462967</v>
      </c>
      <c r="K916">
        <v>1343326747</v>
      </c>
      <c r="L916" s="13">
        <f t="shared" si="58"/>
        <v>41116.763275462967</v>
      </c>
      <c r="M916" t="b">
        <v>0</v>
      </c>
      <c r="N916">
        <v>0</v>
      </c>
      <c r="O916" t="b">
        <v>0</v>
      </c>
      <c r="P916" t="s">
        <v>8278</v>
      </c>
      <c r="Q916" s="11">
        <f t="shared" si="59"/>
        <v>0</v>
      </c>
      <c r="R916" s="6" t="e">
        <f t="shared" si="56"/>
        <v>#DIV/0!</v>
      </c>
      <c r="S916" s="6" t="s">
        <v>8311</v>
      </c>
      <c r="T916" s="6" t="s">
        <v>8335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13">
        <f t="shared" si="57"/>
        <v>40969.207638888889</v>
      </c>
      <c r="K917">
        <v>1327853914</v>
      </c>
      <c r="L917" s="13">
        <f t="shared" si="58"/>
        <v>40937.679560185185</v>
      </c>
      <c r="M917" t="b">
        <v>0</v>
      </c>
      <c r="N917">
        <v>9</v>
      </c>
      <c r="O917" t="b">
        <v>0</v>
      </c>
      <c r="P917" t="s">
        <v>8278</v>
      </c>
      <c r="Q917" s="11">
        <f t="shared" si="59"/>
        <v>5.7692307692307692</v>
      </c>
      <c r="R917" s="6">
        <f t="shared" si="56"/>
        <v>41.666666666666664</v>
      </c>
      <c r="S917" s="6" t="s">
        <v>8311</v>
      </c>
      <c r="T917" s="6" t="s">
        <v>8335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13">
        <f t="shared" si="57"/>
        <v>40473.208333333336</v>
      </c>
      <c r="K918">
        <v>1284409734</v>
      </c>
      <c r="L918" s="13">
        <f t="shared" si="58"/>
        <v>40434.853402777779</v>
      </c>
      <c r="M918" t="b">
        <v>0</v>
      </c>
      <c r="N918">
        <v>0</v>
      </c>
      <c r="O918" t="b">
        <v>0</v>
      </c>
      <c r="P918" t="s">
        <v>8278</v>
      </c>
      <c r="Q918" s="11">
        <f t="shared" si="59"/>
        <v>0</v>
      </c>
      <c r="R918" s="6" t="e">
        <f t="shared" si="56"/>
        <v>#DIV/0!</v>
      </c>
      <c r="S918" s="6" t="s">
        <v>8311</v>
      </c>
      <c r="T918" s="6" t="s">
        <v>8335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13">
        <f t="shared" si="57"/>
        <v>41834.104166666664</v>
      </c>
      <c r="K919">
        <v>1402612730</v>
      </c>
      <c r="L919" s="13">
        <f t="shared" si="58"/>
        <v>41802.94363425926</v>
      </c>
      <c r="M919" t="b">
        <v>0</v>
      </c>
      <c r="N919">
        <v>1</v>
      </c>
      <c r="O919" t="b">
        <v>0</v>
      </c>
      <c r="P919" t="s">
        <v>8278</v>
      </c>
      <c r="Q919" s="11">
        <f t="shared" si="59"/>
        <v>0.6</v>
      </c>
      <c r="R919" s="6">
        <f t="shared" si="56"/>
        <v>30</v>
      </c>
      <c r="S919" s="6" t="s">
        <v>8311</v>
      </c>
      <c r="T919" s="6" t="s">
        <v>8335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13">
        <f t="shared" si="57"/>
        <v>41974.957881944443</v>
      </c>
      <c r="K920">
        <v>1414879161</v>
      </c>
      <c r="L920" s="13">
        <f t="shared" si="58"/>
        <v>41944.916215277779</v>
      </c>
      <c r="M920" t="b">
        <v>0</v>
      </c>
      <c r="N920">
        <v>10</v>
      </c>
      <c r="O920" t="b">
        <v>0</v>
      </c>
      <c r="P920" t="s">
        <v>8278</v>
      </c>
      <c r="Q920" s="11">
        <f t="shared" si="59"/>
        <v>5.0256410256410255</v>
      </c>
      <c r="R920" s="6">
        <f t="shared" si="56"/>
        <v>19.600000000000001</v>
      </c>
      <c r="S920" s="6" t="s">
        <v>8311</v>
      </c>
      <c r="T920" s="6" t="s">
        <v>8335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13">
        <f t="shared" si="57"/>
        <v>41262.641724537039</v>
      </c>
      <c r="K921">
        <v>1352906645</v>
      </c>
      <c r="L921" s="13">
        <f t="shared" si="58"/>
        <v>41227.641724537039</v>
      </c>
      <c r="M921" t="b">
        <v>0</v>
      </c>
      <c r="N921">
        <v>1</v>
      </c>
      <c r="O921" t="b">
        <v>0</v>
      </c>
      <c r="P921" t="s">
        <v>8278</v>
      </c>
      <c r="Q921" s="11">
        <f t="shared" si="59"/>
        <v>0.5</v>
      </c>
      <c r="R921" s="6">
        <f t="shared" si="56"/>
        <v>100</v>
      </c>
      <c r="S921" s="6" t="s">
        <v>8311</v>
      </c>
      <c r="T921" s="6" t="s">
        <v>8335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13">
        <f t="shared" si="57"/>
        <v>41592.713217592594</v>
      </c>
      <c r="K922">
        <v>1381853222</v>
      </c>
      <c r="L922" s="13">
        <f t="shared" si="58"/>
        <v>41562.67155092593</v>
      </c>
      <c r="M922" t="b">
        <v>0</v>
      </c>
      <c r="N922">
        <v>0</v>
      </c>
      <c r="O922" t="b">
        <v>0</v>
      </c>
      <c r="P922" t="s">
        <v>8278</v>
      </c>
      <c r="Q922" s="11">
        <f t="shared" si="59"/>
        <v>0</v>
      </c>
      <c r="R922" s="6" t="e">
        <f t="shared" si="56"/>
        <v>#DIV/0!</v>
      </c>
      <c r="S922" s="6" t="s">
        <v>8311</v>
      </c>
      <c r="T922" s="6" t="s">
        <v>8335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3">
        <f t="shared" si="57"/>
        <v>40889.212685185186</v>
      </c>
      <c r="K923">
        <v>1320033976</v>
      </c>
      <c r="L923" s="13">
        <f t="shared" si="58"/>
        <v>40847.171018518515</v>
      </c>
      <c r="M923" t="b">
        <v>0</v>
      </c>
      <c r="N923">
        <v>20</v>
      </c>
      <c r="O923" t="b">
        <v>0</v>
      </c>
      <c r="P923" t="s">
        <v>8278</v>
      </c>
      <c r="Q923" s="11">
        <f t="shared" si="59"/>
        <v>30.9</v>
      </c>
      <c r="R923" s="6">
        <f t="shared" si="56"/>
        <v>231.75</v>
      </c>
      <c r="S923" s="6" t="s">
        <v>8311</v>
      </c>
      <c r="T923" s="6" t="s">
        <v>8335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3">
        <f t="shared" si="57"/>
        <v>41913.530011574076</v>
      </c>
      <c r="K924">
        <v>1409143393</v>
      </c>
      <c r="L924" s="13">
        <f t="shared" si="58"/>
        <v>41878.530011574076</v>
      </c>
      <c r="M924" t="b">
        <v>0</v>
      </c>
      <c r="N924">
        <v>30</v>
      </c>
      <c r="O924" t="b">
        <v>0</v>
      </c>
      <c r="P924" t="s">
        <v>8278</v>
      </c>
      <c r="Q924" s="11">
        <f t="shared" si="59"/>
        <v>21.037037037037038</v>
      </c>
      <c r="R924" s="6">
        <f t="shared" si="56"/>
        <v>189.33333333333334</v>
      </c>
      <c r="S924" s="6" t="s">
        <v>8311</v>
      </c>
      <c r="T924" s="6" t="s">
        <v>8335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13">
        <f t="shared" si="57"/>
        <v>41965.001423611116</v>
      </c>
      <c r="K925">
        <v>1414018923</v>
      </c>
      <c r="L925" s="13">
        <f t="shared" si="58"/>
        <v>41934.959756944445</v>
      </c>
      <c r="M925" t="b">
        <v>0</v>
      </c>
      <c r="N925">
        <v>6</v>
      </c>
      <c r="O925" t="b">
        <v>0</v>
      </c>
      <c r="P925" t="s">
        <v>8278</v>
      </c>
      <c r="Q925" s="11">
        <f t="shared" si="59"/>
        <v>2.1999999999999997</v>
      </c>
      <c r="R925" s="6">
        <f t="shared" si="56"/>
        <v>55</v>
      </c>
      <c r="S925" s="6" t="s">
        <v>8311</v>
      </c>
      <c r="T925" s="6" t="s">
        <v>8335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13">
        <f t="shared" si="57"/>
        <v>41318.942928240744</v>
      </c>
      <c r="K926">
        <v>1358203069</v>
      </c>
      <c r="L926" s="13">
        <f t="shared" si="58"/>
        <v>41288.942928240744</v>
      </c>
      <c r="M926" t="b">
        <v>0</v>
      </c>
      <c r="N926">
        <v>15</v>
      </c>
      <c r="O926" t="b">
        <v>0</v>
      </c>
      <c r="P926" t="s">
        <v>8278</v>
      </c>
      <c r="Q926" s="11">
        <f t="shared" si="59"/>
        <v>10.9</v>
      </c>
      <c r="R926" s="6">
        <f t="shared" si="56"/>
        <v>21.8</v>
      </c>
      <c r="S926" s="6" t="s">
        <v>8311</v>
      </c>
      <c r="T926" s="6" t="s">
        <v>8335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13">
        <f t="shared" si="57"/>
        <v>41605.922581018516</v>
      </c>
      <c r="K927">
        <v>1382994511</v>
      </c>
      <c r="L927" s="13">
        <f t="shared" si="58"/>
        <v>41575.880914351852</v>
      </c>
      <c r="M927" t="b">
        <v>0</v>
      </c>
      <c r="N927">
        <v>5</v>
      </c>
      <c r="O927" t="b">
        <v>0</v>
      </c>
      <c r="P927" t="s">
        <v>8278</v>
      </c>
      <c r="Q927" s="11">
        <f t="shared" si="59"/>
        <v>2.666666666666667</v>
      </c>
      <c r="R927" s="6">
        <f t="shared" si="56"/>
        <v>32</v>
      </c>
      <c r="S927" s="6" t="s">
        <v>8311</v>
      </c>
      <c r="T927" s="6" t="s">
        <v>8335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13">
        <f t="shared" si="57"/>
        <v>40367.944444444445</v>
      </c>
      <c r="K928">
        <v>1276043330</v>
      </c>
      <c r="L928" s="13">
        <f t="shared" si="58"/>
        <v>40338.02002314815</v>
      </c>
      <c r="M928" t="b">
        <v>0</v>
      </c>
      <c r="N928">
        <v>0</v>
      </c>
      <c r="O928" t="b">
        <v>0</v>
      </c>
      <c r="P928" t="s">
        <v>8278</v>
      </c>
      <c r="Q928" s="11">
        <f t="shared" si="59"/>
        <v>0</v>
      </c>
      <c r="R928" s="6" t="e">
        <f t="shared" si="56"/>
        <v>#DIV/0!</v>
      </c>
      <c r="S928" s="6" t="s">
        <v>8311</v>
      </c>
      <c r="T928" s="6" t="s">
        <v>8335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13">
        <f t="shared" si="57"/>
        <v>41043.822858796295</v>
      </c>
      <c r="K929">
        <v>1334432695</v>
      </c>
      <c r="L929" s="13">
        <f t="shared" si="58"/>
        <v>41013.822858796295</v>
      </c>
      <c r="M929" t="b">
        <v>0</v>
      </c>
      <c r="N929">
        <v>0</v>
      </c>
      <c r="O929" t="b">
        <v>0</v>
      </c>
      <c r="P929" t="s">
        <v>8278</v>
      </c>
      <c r="Q929" s="11">
        <f t="shared" si="59"/>
        <v>0</v>
      </c>
      <c r="R929" s="6" t="e">
        <f t="shared" si="56"/>
        <v>#DIV/0!</v>
      </c>
      <c r="S929" s="6" t="s">
        <v>8311</v>
      </c>
      <c r="T929" s="6" t="s">
        <v>8335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3">
        <f t="shared" si="57"/>
        <v>41231</v>
      </c>
      <c r="K930">
        <v>1348864913</v>
      </c>
      <c r="L930" s="13">
        <f t="shared" si="58"/>
        <v>41180.86241898148</v>
      </c>
      <c r="M930" t="b">
        <v>0</v>
      </c>
      <c r="N930">
        <v>28</v>
      </c>
      <c r="O930" t="b">
        <v>0</v>
      </c>
      <c r="P930" t="s">
        <v>8278</v>
      </c>
      <c r="Q930" s="11">
        <f t="shared" si="59"/>
        <v>10.86206896551724</v>
      </c>
      <c r="R930" s="6">
        <f t="shared" si="56"/>
        <v>56.25</v>
      </c>
      <c r="S930" s="6" t="s">
        <v>8311</v>
      </c>
      <c r="T930" s="6" t="s">
        <v>8335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13">
        <f t="shared" si="57"/>
        <v>41008.196400462963</v>
      </c>
      <c r="K931">
        <v>1331358169</v>
      </c>
      <c r="L931" s="13">
        <f t="shared" si="58"/>
        <v>40978.238067129627</v>
      </c>
      <c r="M931" t="b">
        <v>0</v>
      </c>
      <c r="N931">
        <v>0</v>
      </c>
      <c r="O931" t="b">
        <v>0</v>
      </c>
      <c r="P931" t="s">
        <v>8278</v>
      </c>
      <c r="Q931" s="11">
        <f t="shared" si="59"/>
        <v>0</v>
      </c>
      <c r="R931" s="6" t="e">
        <f t="shared" si="56"/>
        <v>#DIV/0!</v>
      </c>
      <c r="S931" s="6" t="s">
        <v>8311</v>
      </c>
      <c r="T931" s="6" t="s">
        <v>8335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13">
        <f t="shared" si="57"/>
        <v>40354.897222222222</v>
      </c>
      <c r="K932">
        <v>1273874306</v>
      </c>
      <c r="L932" s="13">
        <f t="shared" si="58"/>
        <v>40312.915578703702</v>
      </c>
      <c r="M932" t="b">
        <v>0</v>
      </c>
      <c r="N932">
        <v>5</v>
      </c>
      <c r="O932" t="b">
        <v>0</v>
      </c>
      <c r="P932" t="s">
        <v>8278</v>
      </c>
      <c r="Q932" s="11">
        <f t="shared" si="59"/>
        <v>38.333333333333336</v>
      </c>
      <c r="R932" s="6">
        <f t="shared" si="56"/>
        <v>69</v>
      </c>
      <c r="S932" s="6" t="s">
        <v>8311</v>
      </c>
      <c r="T932" s="6" t="s">
        <v>8335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13">
        <f t="shared" si="57"/>
        <v>41714.916666666664</v>
      </c>
      <c r="K933">
        <v>1392021502</v>
      </c>
      <c r="L933" s="13">
        <f t="shared" si="58"/>
        <v>41680.359976851854</v>
      </c>
      <c r="M933" t="b">
        <v>0</v>
      </c>
      <c r="N933">
        <v>7</v>
      </c>
      <c r="O933" t="b">
        <v>0</v>
      </c>
      <c r="P933" t="s">
        <v>8278</v>
      </c>
      <c r="Q933" s="11">
        <f t="shared" si="59"/>
        <v>6.5500000000000007</v>
      </c>
      <c r="R933" s="6">
        <f t="shared" si="56"/>
        <v>18.714285714285715</v>
      </c>
      <c r="S933" s="6" t="s">
        <v>8311</v>
      </c>
      <c r="T933" s="6" t="s">
        <v>8335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3">
        <f t="shared" si="57"/>
        <v>41355.927604166667</v>
      </c>
      <c r="K934">
        <v>1360106145</v>
      </c>
      <c r="L934" s="13">
        <f t="shared" si="58"/>
        <v>41310.969270833331</v>
      </c>
      <c r="M934" t="b">
        <v>0</v>
      </c>
      <c r="N934">
        <v>30</v>
      </c>
      <c r="O934" t="b">
        <v>0</v>
      </c>
      <c r="P934" t="s">
        <v>8278</v>
      </c>
      <c r="Q934" s="11">
        <f t="shared" si="59"/>
        <v>14.536842105263158</v>
      </c>
      <c r="R934" s="6">
        <f t="shared" si="56"/>
        <v>46.033333333333331</v>
      </c>
      <c r="S934" s="6" t="s">
        <v>8311</v>
      </c>
      <c r="T934" s="6" t="s">
        <v>8335</v>
      </c>
    </row>
    <row r="935" spans="1:20" ht="45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13">
        <f t="shared" si="57"/>
        <v>41771.169085648151</v>
      </c>
      <c r="K935">
        <v>1394683409</v>
      </c>
      <c r="L935" s="13">
        <f t="shared" si="58"/>
        <v>41711.169085648151</v>
      </c>
      <c r="M935" t="b">
        <v>0</v>
      </c>
      <c r="N935">
        <v>2</v>
      </c>
      <c r="O935" t="b">
        <v>0</v>
      </c>
      <c r="P935" t="s">
        <v>8278</v>
      </c>
      <c r="Q935" s="11">
        <f t="shared" si="59"/>
        <v>6</v>
      </c>
      <c r="R935" s="6">
        <f t="shared" si="56"/>
        <v>60</v>
      </c>
      <c r="S935" s="6" t="s">
        <v>8311</v>
      </c>
      <c r="T935" s="6" t="s">
        <v>8335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3">
        <f t="shared" si="57"/>
        <v>41763.25</v>
      </c>
      <c r="K936">
        <v>1396633284</v>
      </c>
      <c r="L936" s="13">
        <f t="shared" si="58"/>
        <v>41733.737083333333</v>
      </c>
      <c r="M936" t="b">
        <v>0</v>
      </c>
      <c r="N936">
        <v>30</v>
      </c>
      <c r="O936" t="b">
        <v>0</v>
      </c>
      <c r="P936" t="s">
        <v>8278</v>
      </c>
      <c r="Q936" s="11">
        <f t="shared" si="59"/>
        <v>30.4</v>
      </c>
      <c r="R936" s="6">
        <f t="shared" si="56"/>
        <v>50.666666666666664</v>
      </c>
      <c r="S936" s="6" t="s">
        <v>8311</v>
      </c>
      <c r="T936" s="6" t="s">
        <v>8335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13">
        <f t="shared" si="57"/>
        <v>42398.333668981482</v>
      </c>
      <c r="K937">
        <v>1451462429</v>
      </c>
      <c r="L937" s="13">
        <f t="shared" si="58"/>
        <v>42368.333668981482</v>
      </c>
      <c r="M937" t="b">
        <v>0</v>
      </c>
      <c r="N937">
        <v>2</v>
      </c>
      <c r="O937" t="b">
        <v>0</v>
      </c>
      <c r="P937" t="s">
        <v>8278</v>
      </c>
      <c r="Q937" s="11">
        <f t="shared" si="59"/>
        <v>1.4285714285714286</v>
      </c>
      <c r="R937" s="6">
        <f t="shared" si="56"/>
        <v>25</v>
      </c>
      <c r="S937" s="6" t="s">
        <v>8311</v>
      </c>
      <c r="T937" s="6" t="s">
        <v>8335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13">
        <f t="shared" si="57"/>
        <v>40926.833333333336</v>
      </c>
      <c r="K938">
        <v>1323131689</v>
      </c>
      <c r="L938" s="13">
        <f t="shared" si="58"/>
        <v>40883.024178240739</v>
      </c>
      <c r="M938" t="b">
        <v>0</v>
      </c>
      <c r="N938">
        <v>0</v>
      </c>
      <c r="O938" t="b">
        <v>0</v>
      </c>
      <c r="P938" t="s">
        <v>8278</v>
      </c>
      <c r="Q938" s="11">
        <f t="shared" si="59"/>
        <v>0</v>
      </c>
      <c r="R938" s="6" t="e">
        <f t="shared" si="56"/>
        <v>#DIV/0!</v>
      </c>
      <c r="S938" s="6" t="s">
        <v>8311</v>
      </c>
      <c r="T938" s="6" t="s">
        <v>8335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13">
        <f t="shared" si="57"/>
        <v>41581.839780092596</v>
      </c>
      <c r="K939">
        <v>1380913757</v>
      </c>
      <c r="L939" s="13">
        <f t="shared" si="58"/>
        <v>41551.798113425924</v>
      </c>
      <c r="M939" t="b">
        <v>0</v>
      </c>
      <c r="N939">
        <v>2</v>
      </c>
      <c r="O939" t="b">
        <v>0</v>
      </c>
      <c r="P939" t="s">
        <v>8278</v>
      </c>
      <c r="Q939" s="11">
        <f t="shared" si="59"/>
        <v>1.1428571428571428</v>
      </c>
      <c r="R939" s="6">
        <f t="shared" si="56"/>
        <v>20</v>
      </c>
      <c r="S939" s="6" t="s">
        <v>8311</v>
      </c>
      <c r="T939" s="6" t="s">
        <v>8335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13">
        <f t="shared" si="57"/>
        <v>41154.479722222226</v>
      </c>
      <c r="K940">
        <v>1343993448</v>
      </c>
      <c r="L940" s="13">
        <f t="shared" si="58"/>
        <v>41124.479722222226</v>
      </c>
      <c r="M940" t="b">
        <v>0</v>
      </c>
      <c r="N940">
        <v>1</v>
      </c>
      <c r="O940" t="b">
        <v>0</v>
      </c>
      <c r="P940" t="s">
        <v>8278</v>
      </c>
      <c r="Q940" s="11">
        <f t="shared" si="59"/>
        <v>0.35714285714285715</v>
      </c>
      <c r="R940" s="6">
        <f t="shared" si="56"/>
        <v>25</v>
      </c>
      <c r="S940" s="6" t="s">
        <v>8311</v>
      </c>
      <c r="T940" s="6" t="s">
        <v>8335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13">
        <f t="shared" si="57"/>
        <v>41455.831944444442</v>
      </c>
      <c r="K941">
        <v>1369246738</v>
      </c>
      <c r="L941" s="13">
        <f t="shared" si="58"/>
        <v>41416.763171296298</v>
      </c>
      <c r="M941" t="b">
        <v>0</v>
      </c>
      <c r="N941">
        <v>2</v>
      </c>
      <c r="O941" t="b">
        <v>0</v>
      </c>
      <c r="P941" t="s">
        <v>8278</v>
      </c>
      <c r="Q941" s="11">
        <f t="shared" si="59"/>
        <v>1.4545454545454546</v>
      </c>
      <c r="R941" s="6">
        <f t="shared" si="56"/>
        <v>20</v>
      </c>
      <c r="S941" s="6" t="s">
        <v>8311</v>
      </c>
      <c r="T941" s="6" t="s">
        <v>8335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3">
        <f t="shared" si="57"/>
        <v>42227.008402777778</v>
      </c>
      <c r="K942">
        <v>1435363926</v>
      </c>
      <c r="L942" s="13">
        <f t="shared" si="58"/>
        <v>42182.008402777778</v>
      </c>
      <c r="M942" t="b">
        <v>0</v>
      </c>
      <c r="N942">
        <v>14</v>
      </c>
      <c r="O942" t="b">
        <v>0</v>
      </c>
      <c r="P942" t="s">
        <v>8273</v>
      </c>
      <c r="Q942" s="11">
        <f t="shared" si="59"/>
        <v>17.155555555555555</v>
      </c>
      <c r="R942" s="6">
        <f t="shared" si="56"/>
        <v>110.28571428571429</v>
      </c>
      <c r="S942" s="6" t="s">
        <v>8309</v>
      </c>
      <c r="T942" s="6" t="s">
        <v>8330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3">
        <f t="shared" si="57"/>
        <v>42776.096585648149</v>
      </c>
      <c r="K943">
        <v>1484101145</v>
      </c>
      <c r="L943" s="13">
        <f t="shared" si="58"/>
        <v>42746.096585648149</v>
      </c>
      <c r="M943" t="b">
        <v>0</v>
      </c>
      <c r="N943">
        <v>31</v>
      </c>
      <c r="O943" t="b">
        <v>0</v>
      </c>
      <c r="P943" t="s">
        <v>8273</v>
      </c>
      <c r="Q943" s="11">
        <f t="shared" si="59"/>
        <v>2.3220000000000001</v>
      </c>
      <c r="R943" s="6">
        <f t="shared" si="56"/>
        <v>37.451612903225808</v>
      </c>
      <c r="S943" s="6" t="s">
        <v>8309</v>
      </c>
      <c r="T943" s="6" t="s">
        <v>8330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13">
        <f t="shared" si="57"/>
        <v>42418.843287037031</v>
      </c>
      <c r="K944">
        <v>1452716060</v>
      </c>
      <c r="L944" s="13">
        <f t="shared" si="58"/>
        <v>42382.843287037031</v>
      </c>
      <c r="M944" t="b">
        <v>0</v>
      </c>
      <c r="N944">
        <v>16</v>
      </c>
      <c r="O944" t="b">
        <v>0</v>
      </c>
      <c r="P944" t="s">
        <v>8273</v>
      </c>
      <c r="Q944" s="11">
        <f t="shared" si="59"/>
        <v>8.9066666666666663</v>
      </c>
      <c r="R944" s="6">
        <f t="shared" si="56"/>
        <v>41.75</v>
      </c>
      <c r="S944" s="6" t="s">
        <v>8309</v>
      </c>
      <c r="T944" s="6" t="s">
        <v>8330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13">
        <f t="shared" si="57"/>
        <v>42703.709548611107</v>
      </c>
      <c r="K945">
        <v>1477843305</v>
      </c>
      <c r="L945" s="13">
        <f t="shared" si="58"/>
        <v>42673.66788194445</v>
      </c>
      <c r="M945" t="b">
        <v>0</v>
      </c>
      <c r="N945">
        <v>12</v>
      </c>
      <c r="O945" t="b">
        <v>0</v>
      </c>
      <c r="P945" t="s">
        <v>8273</v>
      </c>
      <c r="Q945" s="11">
        <f t="shared" si="59"/>
        <v>9.6333333333333346</v>
      </c>
      <c r="R945" s="6">
        <f t="shared" si="56"/>
        <v>24.083333333333332</v>
      </c>
      <c r="S945" s="6" t="s">
        <v>8309</v>
      </c>
      <c r="T945" s="6" t="s">
        <v>8330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3">
        <f t="shared" si="57"/>
        <v>42478.583333333328</v>
      </c>
      <c r="K946">
        <v>1458050450</v>
      </c>
      <c r="L946" s="13">
        <f t="shared" si="58"/>
        <v>42444.583912037036</v>
      </c>
      <c r="M946" t="b">
        <v>0</v>
      </c>
      <c r="N946">
        <v>96</v>
      </c>
      <c r="O946" t="b">
        <v>0</v>
      </c>
      <c r="P946" t="s">
        <v>8273</v>
      </c>
      <c r="Q946" s="11">
        <f t="shared" si="59"/>
        <v>13.325999999999999</v>
      </c>
      <c r="R946" s="6">
        <f t="shared" si="56"/>
        <v>69.40625</v>
      </c>
      <c r="S946" s="6" t="s">
        <v>8309</v>
      </c>
      <c r="T946" s="6" t="s">
        <v>8330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3">
        <f t="shared" si="57"/>
        <v>42784.999305555553</v>
      </c>
      <c r="K947">
        <v>1482958626</v>
      </c>
      <c r="L947" s="13">
        <f t="shared" si="58"/>
        <v>42732.872986111113</v>
      </c>
      <c r="M947" t="b">
        <v>0</v>
      </c>
      <c r="N947">
        <v>16</v>
      </c>
      <c r="O947" t="b">
        <v>0</v>
      </c>
      <c r="P947" t="s">
        <v>8273</v>
      </c>
      <c r="Q947" s="11">
        <f t="shared" si="59"/>
        <v>2.484</v>
      </c>
      <c r="R947" s="6">
        <f t="shared" si="56"/>
        <v>155.25</v>
      </c>
      <c r="S947" s="6" t="s">
        <v>8309</v>
      </c>
      <c r="T947" s="6" t="s">
        <v>8330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13">
        <f t="shared" si="57"/>
        <v>42622.750555555554</v>
      </c>
      <c r="K948">
        <v>1470852048</v>
      </c>
      <c r="L948" s="13">
        <f t="shared" si="58"/>
        <v>42592.750555555554</v>
      </c>
      <c r="M948" t="b">
        <v>0</v>
      </c>
      <c r="N948">
        <v>5</v>
      </c>
      <c r="O948" t="b">
        <v>0</v>
      </c>
      <c r="P948" t="s">
        <v>8273</v>
      </c>
      <c r="Q948" s="11">
        <f t="shared" si="59"/>
        <v>1.9066666666666665</v>
      </c>
      <c r="R948" s="6">
        <f t="shared" si="56"/>
        <v>57.2</v>
      </c>
      <c r="S948" s="6" t="s">
        <v>8309</v>
      </c>
      <c r="T948" s="6" t="s">
        <v>8330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13">
        <f t="shared" si="57"/>
        <v>42551.781319444446</v>
      </c>
      <c r="K949">
        <v>1462128306</v>
      </c>
      <c r="L949" s="13">
        <f t="shared" si="58"/>
        <v>42491.781319444446</v>
      </c>
      <c r="M949" t="b">
        <v>0</v>
      </c>
      <c r="N949">
        <v>0</v>
      </c>
      <c r="O949" t="b">
        <v>0</v>
      </c>
      <c r="P949" t="s">
        <v>8273</v>
      </c>
      <c r="Q949" s="11">
        <f t="shared" si="59"/>
        <v>0</v>
      </c>
      <c r="R949" s="6" t="e">
        <f t="shared" si="56"/>
        <v>#DIV/0!</v>
      </c>
      <c r="S949" s="6" t="s">
        <v>8309</v>
      </c>
      <c r="T949" s="6" t="s">
        <v>8330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13">
        <f t="shared" si="57"/>
        <v>42441.828287037039</v>
      </c>
      <c r="K950">
        <v>1455220364</v>
      </c>
      <c r="L950" s="13">
        <f t="shared" si="58"/>
        <v>42411.828287037039</v>
      </c>
      <c r="M950" t="b">
        <v>0</v>
      </c>
      <c r="N950">
        <v>8</v>
      </c>
      <c r="O950" t="b">
        <v>0</v>
      </c>
      <c r="P950" t="s">
        <v>8273</v>
      </c>
      <c r="Q950" s="11">
        <f t="shared" si="59"/>
        <v>12</v>
      </c>
      <c r="R950" s="6">
        <f t="shared" si="56"/>
        <v>60</v>
      </c>
      <c r="S950" s="6" t="s">
        <v>8309</v>
      </c>
      <c r="T950" s="6" t="s">
        <v>8330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13">
        <f t="shared" si="57"/>
        <v>42421.043703703705</v>
      </c>
      <c r="K951">
        <v>1450832576</v>
      </c>
      <c r="L951" s="13">
        <f t="shared" si="58"/>
        <v>42361.043703703705</v>
      </c>
      <c r="M951" t="b">
        <v>0</v>
      </c>
      <c r="N951">
        <v>7</v>
      </c>
      <c r="O951" t="b">
        <v>0</v>
      </c>
      <c r="P951" t="s">
        <v>8273</v>
      </c>
      <c r="Q951" s="11">
        <f t="shared" si="59"/>
        <v>1.365</v>
      </c>
      <c r="R951" s="6">
        <f t="shared" si="56"/>
        <v>39</v>
      </c>
      <c r="S951" s="6" t="s">
        <v>8309</v>
      </c>
      <c r="T951" s="6" t="s">
        <v>8330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3">
        <f t="shared" si="57"/>
        <v>42386.750706018516</v>
      </c>
      <c r="K952">
        <v>1450461661</v>
      </c>
      <c r="L952" s="13">
        <f t="shared" si="58"/>
        <v>42356.750706018516</v>
      </c>
      <c r="M952" t="b">
        <v>0</v>
      </c>
      <c r="N952">
        <v>24</v>
      </c>
      <c r="O952" t="b">
        <v>0</v>
      </c>
      <c r="P952" t="s">
        <v>8273</v>
      </c>
      <c r="Q952" s="11">
        <f t="shared" si="59"/>
        <v>28.04</v>
      </c>
      <c r="R952" s="6">
        <f t="shared" si="56"/>
        <v>58.416666666666664</v>
      </c>
      <c r="S952" s="6" t="s">
        <v>8309</v>
      </c>
      <c r="T952" s="6" t="s">
        <v>8330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3">
        <f t="shared" si="57"/>
        <v>42525.653611111105</v>
      </c>
      <c r="K953">
        <v>1461166872</v>
      </c>
      <c r="L953" s="13">
        <f t="shared" si="58"/>
        <v>42480.653611111105</v>
      </c>
      <c r="M953" t="b">
        <v>0</v>
      </c>
      <c r="N953">
        <v>121</v>
      </c>
      <c r="O953" t="b">
        <v>0</v>
      </c>
      <c r="P953" t="s">
        <v>8273</v>
      </c>
      <c r="Q953" s="11">
        <f t="shared" si="59"/>
        <v>38.39</v>
      </c>
      <c r="R953" s="6">
        <f t="shared" si="56"/>
        <v>158.63636363636363</v>
      </c>
      <c r="S953" s="6" t="s">
        <v>8309</v>
      </c>
      <c r="T953" s="6" t="s">
        <v>8330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3">
        <f t="shared" si="57"/>
        <v>42692.655231481483</v>
      </c>
      <c r="K954">
        <v>1476888212</v>
      </c>
      <c r="L954" s="13">
        <f t="shared" si="58"/>
        <v>42662.613564814819</v>
      </c>
      <c r="M954" t="b">
        <v>0</v>
      </c>
      <c r="N954">
        <v>196</v>
      </c>
      <c r="O954" t="b">
        <v>0</v>
      </c>
      <c r="P954" t="s">
        <v>8273</v>
      </c>
      <c r="Q954" s="11">
        <f t="shared" si="59"/>
        <v>39.942857142857143</v>
      </c>
      <c r="R954" s="6">
        <f t="shared" si="56"/>
        <v>99.857142857142861</v>
      </c>
      <c r="S954" s="6" t="s">
        <v>8309</v>
      </c>
      <c r="T954" s="6" t="s">
        <v>8330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13">
        <f t="shared" si="57"/>
        <v>42029.164340277777</v>
      </c>
      <c r="K955">
        <v>1419566199</v>
      </c>
      <c r="L955" s="13">
        <f t="shared" si="58"/>
        <v>41999.164340277777</v>
      </c>
      <c r="M955" t="b">
        <v>0</v>
      </c>
      <c r="N955">
        <v>5</v>
      </c>
      <c r="O955" t="b">
        <v>0</v>
      </c>
      <c r="P955" t="s">
        <v>8273</v>
      </c>
      <c r="Q955" s="11">
        <f t="shared" si="59"/>
        <v>0.84</v>
      </c>
      <c r="R955" s="6">
        <f t="shared" si="56"/>
        <v>25.2</v>
      </c>
      <c r="S955" s="6" t="s">
        <v>8309</v>
      </c>
      <c r="T955" s="6" t="s">
        <v>8330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3">
        <f t="shared" si="57"/>
        <v>42236.833784722221</v>
      </c>
      <c r="K956">
        <v>1436472039</v>
      </c>
      <c r="L956" s="13">
        <f t="shared" si="58"/>
        <v>42194.833784722221</v>
      </c>
      <c r="M956" t="b">
        <v>0</v>
      </c>
      <c r="N956">
        <v>73</v>
      </c>
      <c r="O956" t="b">
        <v>0</v>
      </c>
      <c r="P956" t="s">
        <v>8273</v>
      </c>
      <c r="Q956" s="11">
        <f t="shared" si="59"/>
        <v>43.406666666666666</v>
      </c>
      <c r="R956" s="6">
        <f t="shared" si="56"/>
        <v>89.191780821917803</v>
      </c>
      <c r="S956" s="6" t="s">
        <v>8309</v>
      </c>
      <c r="T956" s="6" t="s">
        <v>8330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3">
        <f t="shared" si="57"/>
        <v>42626.295138888891</v>
      </c>
      <c r="K957">
        <v>1470294300</v>
      </c>
      <c r="L957" s="13">
        <f t="shared" si="58"/>
        <v>42586.295138888891</v>
      </c>
      <c r="M957" t="b">
        <v>0</v>
      </c>
      <c r="N957">
        <v>93</v>
      </c>
      <c r="O957" t="b">
        <v>0</v>
      </c>
      <c r="P957" t="s">
        <v>8273</v>
      </c>
      <c r="Q957" s="11">
        <f t="shared" si="59"/>
        <v>5.6613333333333333</v>
      </c>
      <c r="R957" s="6">
        <f t="shared" si="56"/>
        <v>182.6236559139785</v>
      </c>
      <c r="S957" s="6" t="s">
        <v>8309</v>
      </c>
      <c r="T957" s="6" t="s">
        <v>8330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13">
        <f t="shared" si="57"/>
        <v>42120.872210648144</v>
      </c>
      <c r="K958">
        <v>1424901359</v>
      </c>
      <c r="L958" s="13">
        <f t="shared" si="58"/>
        <v>42060.913877314815</v>
      </c>
      <c r="M958" t="b">
        <v>0</v>
      </c>
      <c r="N958">
        <v>17</v>
      </c>
      <c r="O958" t="b">
        <v>0</v>
      </c>
      <c r="P958" t="s">
        <v>8273</v>
      </c>
      <c r="Q958" s="11">
        <f t="shared" si="59"/>
        <v>1.722</v>
      </c>
      <c r="R958" s="6">
        <f t="shared" si="56"/>
        <v>50.647058823529413</v>
      </c>
      <c r="S958" s="6" t="s">
        <v>8309</v>
      </c>
      <c r="T958" s="6" t="s">
        <v>8330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13">
        <f t="shared" si="57"/>
        <v>42691.594131944439</v>
      </c>
      <c r="K959">
        <v>1476710133</v>
      </c>
      <c r="L959" s="13">
        <f t="shared" si="58"/>
        <v>42660.552465277782</v>
      </c>
      <c r="M959" t="b">
        <v>0</v>
      </c>
      <c r="N959">
        <v>7</v>
      </c>
      <c r="O959" t="b">
        <v>0</v>
      </c>
      <c r="P959" t="s">
        <v>8273</v>
      </c>
      <c r="Q959" s="11">
        <f t="shared" si="59"/>
        <v>1.9416666666666664</v>
      </c>
      <c r="R959" s="6">
        <f t="shared" si="56"/>
        <v>33.285714285714285</v>
      </c>
      <c r="S959" s="6" t="s">
        <v>8309</v>
      </c>
      <c r="T959" s="6" t="s">
        <v>8330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13">
        <f t="shared" si="57"/>
        <v>42104.207638888889</v>
      </c>
      <c r="K960">
        <v>1426792563</v>
      </c>
      <c r="L960" s="13">
        <f t="shared" si="58"/>
        <v>42082.802812499998</v>
      </c>
      <c r="M960" t="b">
        <v>0</v>
      </c>
      <c r="N960">
        <v>17</v>
      </c>
      <c r="O960" t="b">
        <v>0</v>
      </c>
      <c r="P960" t="s">
        <v>8273</v>
      </c>
      <c r="Q960" s="11">
        <f t="shared" si="59"/>
        <v>11.328275684711327</v>
      </c>
      <c r="R960" s="6">
        <f t="shared" si="56"/>
        <v>51.823529411764703</v>
      </c>
      <c r="S960" s="6" t="s">
        <v>8309</v>
      </c>
      <c r="T960" s="6" t="s">
        <v>8330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3">
        <f t="shared" si="57"/>
        <v>42023.174363425926</v>
      </c>
      <c r="K961">
        <v>1419048665</v>
      </c>
      <c r="L961" s="13">
        <f t="shared" si="58"/>
        <v>41993.174363425926</v>
      </c>
      <c r="M961" t="b">
        <v>0</v>
      </c>
      <c r="N961">
        <v>171</v>
      </c>
      <c r="O961" t="b">
        <v>0</v>
      </c>
      <c r="P961" t="s">
        <v>8273</v>
      </c>
      <c r="Q961" s="11">
        <f t="shared" si="59"/>
        <v>38.86</v>
      </c>
      <c r="R961" s="6">
        <f t="shared" si="56"/>
        <v>113.62573099415205</v>
      </c>
      <c r="S961" s="6" t="s">
        <v>8309</v>
      </c>
      <c r="T961" s="6" t="s">
        <v>8330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3">
        <f t="shared" si="57"/>
        <v>42808.585127314815</v>
      </c>
      <c r="K962">
        <v>1485874955</v>
      </c>
      <c r="L962" s="13">
        <f t="shared" si="58"/>
        <v>42766.626793981486</v>
      </c>
      <c r="M962" t="b">
        <v>0</v>
      </c>
      <c r="N962">
        <v>188</v>
      </c>
      <c r="O962" t="b">
        <v>0</v>
      </c>
      <c r="P962" t="s">
        <v>8273</v>
      </c>
      <c r="Q962" s="11">
        <f t="shared" si="59"/>
        <v>46.100628930817614</v>
      </c>
      <c r="R962" s="6">
        <f t="shared" ref="R962:R1025" si="60">E962/N962</f>
        <v>136.46276595744681</v>
      </c>
      <c r="S962" s="6" t="s">
        <v>8309</v>
      </c>
      <c r="T962" s="6" t="s">
        <v>8330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3">
        <f t="shared" ref="J963:J1026" si="61">(((I963/60)/60)/24)+DATE(1970,1,1)</f>
        <v>42786.791666666672</v>
      </c>
      <c r="K963">
        <v>1483634335</v>
      </c>
      <c r="L963" s="13">
        <f t="shared" ref="L963:L1026" si="62">(((K963/60)/60)/24)+DATE(1970,1,1)</f>
        <v>42740.693692129629</v>
      </c>
      <c r="M963" t="b">
        <v>0</v>
      </c>
      <c r="N963">
        <v>110</v>
      </c>
      <c r="O963" t="b">
        <v>0</v>
      </c>
      <c r="P963" t="s">
        <v>8273</v>
      </c>
      <c r="Q963" s="11">
        <f t="shared" ref="Q963:Q1026" si="63">E963/D963*100</f>
        <v>42.188421052631583</v>
      </c>
      <c r="R963" s="6">
        <f t="shared" si="60"/>
        <v>364.35454545454547</v>
      </c>
      <c r="S963" s="6" t="s">
        <v>8309</v>
      </c>
      <c r="T963" s="6" t="s">
        <v>8330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13">
        <f t="shared" si="61"/>
        <v>42411.712418981479</v>
      </c>
      <c r="K964">
        <v>1451927153</v>
      </c>
      <c r="L964" s="13">
        <f t="shared" si="62"/>
        <v>42373.712418981479</v>
      </c>
      <c r="M964" t="b">
        <v>0</v>
      </c>
      <c r="N964">
        <v>37</v>
      </c>
      <c r="O964" t="b">
        <v>0</v>
      </c>
      <c r="P964" t="s">
        <v>8273</v>
      </c>
      <c r="Q964" s="11">
        <f t="shared" si="63"/>
        <v>28.48</v>
      </c>
      <c r="R964" s="6">
        <f t="shared" si="60"/>
        <v>19.243243243243242</v>
      </c>
      <c r="S964" s="6" t="s">
        <v>8309</v>
      </c>
      <c r="T964" s="6" t="s">
        <v>8330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13">
        <f t="shared" si="61"/>
        <v>42660.635636574079</v>
      </c>
      <c r="K965">
        <v>1473693319</v>
      </c>
      <c r="L965" s="13">
        <f t="shared" si="62"/>
        <v>42625.635636574079</v>
      </c>
      <c r="M965" t="b">
        <v>0</v>
      </c>
      <c r="N965">
        <v>9</v>
      </c>
      <c r="O965" t="b">
        <v>0</v>
      </c>
      <c r="P965" t="s">
        <v>8273</v>
      </c>
      <c r="Q965" s="11">
        <f t="shared" si="63"/>
        <v>1.077142857142857</v>
      </c>
      <c r="R965" s="6">
        <f t="shared" si="60"/>
        <v>41.888888888888886</v>
      </c>
      <c r="S965" s="6" t="s">
        <v>8309</v>
      </c>
      <c r="T965" s="6" t="s">
        <v>8330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13">
        <f t="shared" si="61"/>
        <v>42248.628692129627</v>
      </c>
      <c r="K966">
        <v>1437663919</v>
      </c>
      <c r="L966" s="13">
        <f t="shared" si="62"/>
        <v>42208.628692129627</v>
      </c>
      <c r="M966" t="b">
        <v>0</v>
      </c>
      <c r="N966">
        <v>29</v>
      </c>
      <c r="O966" t="b">
        <v>0</v>
      </c>
      <c r="P966" t="s">
        <v>8273</v>
      </c>
      <c r="Q966" s="11">
        <f t="shared" si="63"/>
        <v>0.79909090909090907</v>
      </c>
      <c r="R966" s="6">
        <f t="shared" si="60"/>
        <v>30.310344827586206</v>
      </c>
      <c r="S966" s="6" t="s">
        <v>8309</v>
      </c>
      <c r="T966" s="6" t="s">
        <v>8330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13">
        <f t="shared" si="61"/>
        <v>42669.165972222225</v>
      </c>
      <c r="K967">
        <v>1474676646</v>
      </c>
      <c r="L967" s="13">
        <f t="shared" si="62"/>
        <v>42637.016736111109</v>
      </c>
      <c r="M967" t="b">
        <v>0</v>
      </c>
      <c r="N967">
        <v>6</v>
      </c>
      <c r="O967" t="b">
        <v>0</v>
      </c>
      <c r="P967" t="s">
        <v>8273</v>
      </c>
      <c r="Q967" s="11">
        <f t="shared" si="63"/>
        <v>1.1919999999999999</v>
      </c>
      <c r="R967" s="6">
        <f t="shared" si="60"/>
        <v>49.666666666666664</v>
      </c>
      <c r="S967" s="6" t="s">
        <v>8309</v>
      </c>
      <c r="T967" s="6" t="s">
        <v>8330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3">
        <f t="shared" si="61"/>
        <v>42649.635787037041</v>
      </c>
      <c r="K968">
        <v>1473174932</v>
      </c>
      <c r="L968" s="13">
        <f t="shared" si="62"/>
        <v>42619.635787037041</v>
      </c>
      <c r="M968" t="b">
        <v>0</v>
      </c>
      <c r="N968">
        <v>30</v>
      </c>
      <c r="O968" t="b">
        <v>0</v>
      </c>
      <c r="P968" t="s">
        <v>8273</v>
      </c>
      <c r="Q968" s="11">
        <f t="shared" si="63"/>
        <v>14.799999999999999</v>
      </c>
      <c r="R968" s="6">
        <f t="shared" si="60"/>
        <v>59.2</v>
      </c>
      <c r="S968" s="6" t="s">
        <v>8309</v>
      </c>
      <c r="T968" s="6" t="s">
        <v>8330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3">
        <f t="shared" si="61"/>
        <v>42482.21266203704</v>
      </c>
      <c r="K969">
        <v>1456121174</v>
      </c>
      <c r="L969" s="13">
        <f t="shared" si="62"/>
        <v>42422.254328703704</v>
      </c>
      <c r="M969" t="b">
        <v>0</v>
      </c>
      <c r="N969">
        <v>81</v>
      </c>
      <c r="O969" t="b">
        <v>0</v>
      </c>
      <c r="P969" t="s">
        <v>8273</v>
      </c>
      <c r="Q969" s="11">
        <f t="shared" si="63"/>
        <v>17.810000000000002</v>
      </c>
      <c r="R969" s="6">
        <f t="shared" si="60"/>
        <v>43.97530864197531</v>
      </c>
      <c r="S969" s="6" t="s">
        <v>8309</v>
      </c>
      <c r="T969" s="6" t="s">
        <v>8330</v>
      </c>
    </row>
    <row r="970" spans="1:20" ht="45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13">
        <f t="shared" si="61"/>
        <v>41866.847615740742</v>
      </c>
      <c r="K970">
        <v>1405542034</v>
      </c>
      <c r="L970" s="13">
        <f t="shared" si="62"/>
        <v>41836.847615740742</v>
      </c>
      <c r="M970" t="b">
        <v>0</v>
      </c>
      <c r="N970">
        <v>4</v>
      </c>
      <c r="O970" t="b">
        <v>0</v>
      </c>
      <c r="P970" t="s">
        <v>8273</v>
      </c>
      <c r="Q970" s="11">
        <f t="shared" si="63"/>
        <v>1.325</v>
      </c>
      <c r="R970" s="6">
        <f t="shared" si="60"/>
        <v>26.5</v>
      </c>
      <c r="S970" s="6" t="s">
        <v>8309</v>
      </c>
      <c r="T970" s="6" t="s">
        <v>8330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3">
        <f t="shared" si="61"/>
        <v>42775.30332175926</v>
      </c>
      <c r="K971">
        <v>1483773407</v>
      </c>
      <c r="L971" s="13">
        <f t="shared" si="62"/>
        <v>42742.30332175926</v>
      </c>
      <c r="M971" t="b">
        <v>0</v>
      </c>
      <c r="N971">
        <v>11</v>
      </c>
      <c r="O971" t="b">
        <v>0</v>
      </c>
      <c r="P971" t="s">
        <v>8273</v>
      </c>
      <c r="Q971" s="11">
        <f t="shared" si="63"/>
        <v>46.666666666666664</v>
      </c>
      <c r="R971" s="6">
        <f t="shared" si="60"/>
        <v>1272.7272727272727</v>
      </c>
      <c r="S971" s="6" t="s">
        <v>8309</v>
      </c>
      <c r="T971" s="6" t="s">
        <v>8330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3">
        <f t="shared" si="61"/>
        <v>42758.207638888889</v>
      </c>
      <c r="K972">
        <v>1481951853</v>
      </c>
      <c r="L972" s="13">
        <f t="shared" si="62"/>
        <v>42721.220520833333</v>
      </c>
      <c r="M972" t="b">
        <v>0</v>
      </c>
      <c r="N972">
        <v>14</v>
      </c>
      <c r="O972" t="b">
        <v>0</v>
      </c>
      <c r="P972" t="s">
        <v>8273</v>
      </c>
      <c r="Q972" s="11">
        <f t="shared" si="63"/>
        <v>45.92</v>
      </c>
      <c r="R972" s="6">
        <f t="shared" si="60"/>
        <v>164</v>
      </c>
      <c r="S972" s="6" t="s">
        <v>8309</v>
      </c>
      <c r="T972" s="6" t="s">
        <v>8330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13">
        <f t="shared" si="61"/>
        <v>42156.709027777775</v>
      </c>
      <c r="K973">
        <v>1429290060</v>
      </c>
      <c r="L973" s="13">
        <f t="shared" si="62"/>
        <v>42111.709027777775</v>
      </c>
      <c r="M973" t="b">
        <v>0</v>
      </c>
      <c r="N973">
        <v>5</v>
      </c>
      <c r="O973" t="b">
        <v>0</v>
      </c>
      <c r="P973" t="s">
        <v>8273</v>
      </c>
      <c r="Q973" s="11">
        <f t="shared" si="63"/>
        <v>0.22599999999999998</v>
      </c>
      <c r="R973" s="6">
        <f t="shared" si="60"/>
        <v>45.2</v>
      </c>
      <c r="S973" s="6" t="s">
        <v>8309</v>
      </c>
      <c r="T973" s="6" t="s">
        <v>8330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3">
        <f t="shared" si="61"/>
        <v>41886.290972222225</v>
      </c>
      <c r="K974">
        <v>1407271598</v>
      </c>
      <c r="L974" s="13">
        <f t="shared" si="62"/>
        <v>41856.865717592591</v>
      </c>
      <c r="M974" t="b">
        <v>0</v>
      </c>
      <c r="N974">
        <v>45</v>
      </c>
      <c r="O974" t="b">
        <v>0</v>
      </c>
      <c r="P974" t="s">
        <v>8273</v>
      </c>
      <c r="Q974" s="11">
        <f t="shared" si="63"/>
        <v>34.625</v>
      </c>
      <c r="R974" s="6">
        <f t="shared" si="60"/>
        <v>153.88888888888889</v>
      </c>
      <c r="S974" s="6" t="s">
        <v>8309</v>
      </c>
      <c r="T974" s="6" t="s">
        <v>8330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13">
        <f t="shared" si="61"/>
        <v>42317.056631944448</v>
      </c>
      <c r="K975">
        <v>1441844493</v>
      </c>
      <c r="L975" s="13">
        <f t="shared" si="62"/>
        <v>42257.014965277776</v>
      </c>
      <c r="M975" t="b">
        <v>0</v>
      </c>
      <c r="N975">
        <v>8</v>
      </c>
      <c r="O975" t="b">
        <v>0</v>
      </c>
      <c r="P975" t="s">
        <v>8273</v>
      </c>
      <c r="Q975" s="11">
        <f t="shared" si="63"/>
        <v>2.0549999999999997</v>
      </c>
      <c r="R975" s="6">
        <f t="shared" si="60"/>
        <v>51.375</v>
      </c>
      <c r="S975" s="6" t="s">
        <v>8309</v>
      </c>
      <c r="T975" s="6" t="s">
        <v>8330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13">
        <f t="shared" si="61"/>
        <v>42454.707824074074</v>
      </c>
      <c r="K976">
        <v>1456336756</v>
      </c>
      <c r="L976" s="13">
        <f t="shared" si="62"/>
        <v>42424.749490740738</v>
      </c>
      <c r="M976" t="b">
        <v>0</v>
      </c>
      <c r="N976">
        <v>3</v>
      </c>
      <c r="O976" t="b">
        <v>0</v>
      </c>
      <c r="P976" t="s">
        <v>8273</v>
      </c>
      <c r="Q976" s="11">
        <f t="shared" si="63"/>
        <v>0.55999999999999994</v>
      </c>
      <c r="R976" s="6">
        <f t="shared" si="60"/>
        <v>93.333333333333329</v>
      </c>
      <c r="S976" s="6" t="s">
        <v>8309</v>
      </c>
      <c r="T976" s="6" t="s">
        <v>8330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3">
        <f t="shared" si="61"/>
        <v>42549.696585648147</v>
      </c>
      <c r="K977">
        <v>1461948185</v>
      </c>
      <c r="L977" s="13">
        <f t="shared" si="62"/>
        <v>42489.696585648147</v>
      </c>
      <c r="M977" t="b">
        <v>0</v>
      </c>
      <c r="N977">
        <v>24</v>
      </c>
      <c r="O977" t="b">
        <v>0</v>
      </c>
      <c r="P977" t="s">
        <v>8273</v>
      </c>
      <c r="Q977" s="11">
        <f t="shared" si="63"/>
        <v>2.6069999999999998</v>
      </c>
      <c r="R977" s="6">
        <f t="shared" si="60"/>
        <v>108.625</v>
      </c>
      <c r="S977" s="6" t="s">
        <v>8309</v>
      </c>
      <c r="T977" s="6" t="s">
        <v>8330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3">
        <f t="shared" si="61"/>
        <v>42230.058993055558</v>
      </c>
      <c r="K978">
        <v>1435627497</v>
      </c>
      <c r="L978" s="13">
        <f t="shared" si="62"/>
        <v>42185.058993055558</v>
      </c>
      <c r="M978" t="b">
        <v>0</v>
      </c>
      <c r="N978">
        <v>18</v>
      </c>
      <c r="O978" t="b">
        <v>0</v>
      </c>
      <c r="P978" t="s">
        <v>8273</v>
      </c>
      <c r="Q978" s="11">
        <f t="shared" si="63"/>
        <v>1.9259999999999999</v>
      </c>
      <c r="R978" s="6">
        <f t="shared" si="60"/>
        <v>160.5</v>
      </c>
      <c r="S978" s="6" t="s">
        <v>8309</v>
      </c>
      <c r="T978" s="6" t="s">
        <v>8330</v>
      </c>
    </row>
    <row r="979" spans="1:20" ht="45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13">
        <f t="shared" si="61"/>
        <v>42421.942094907412</v>
      </c>
      <c r="K979">
        <v>1453502197</v>
      </c>
      <c r="L979" s="13">
        <f t="shared" si="62"/>
        <v>42391.942094907412</v>
      </c>
      <c r="M979" t="b">
        <v>0</v>
      </c>
      <c r="N979">
        <v>12</v>
      </c>
      <c r="O979" t="b">
        <v>0</v>
      </c>
      <c r="P979" t="s">
        <v>8273</v>
      </c>
      <c r="Q979" s="11">
        <f t="shared" si="63"/>
        <v>33.666666666666664</v>
      </c>
      <c r="R979" s="6">
        <f t="shared" si="60"/>
        <v>75.75</v>
      </c>
      <c r="S979" s="6" t="s">
        <v>8309</v>
      </c>
      <c r="T979" s="6" t="s">
        <v>8330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3">
        <f t="shared" si="61"/>
        <v>42425.309039351851</v>
      </c>
      <c r="K980">
        <v>1453793101</v>
      </c>
      <c r="L980" s="13">
        <f t="shared" si="62"/>
        <v>42395.309039351851</v>
      </c>
      <c r="M980" t="b">
        <v>0</v>
      </c>
      <c r="N980">
        <v>123</v>
      </c>
      <c r="O980" t="b">
        <v>0</v>
      </c>
      <c r="P980" t="s">
        <v>8273</v>
      </c>
      <c r="Q980" s="11">
        <f t="shared" si="63"/>
        <v>56.263267182990241</v>
      </c>
      <c r="R980" s="6">
        <f t="shared" si="60"/>
        <v>790.83739837398377</v>
      </c>
      <c r="S980" s="6" t="s">
        <v>8309</v>
      </c>
      <c r="T980" s="6" t="s">
        <v>8330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3">
        <f t="shared" si="61"/>
        <v>42541.790972222225</v>
      </c>
      <c r="K981">
        <v>1463392828</v>
      </c>
      <c r="L981" s="13">
        <f t="shared" si="62"/>
        <v>42506.416990740734</v>
      </c>
      <c r="M981" t="b">
        <v>0</v>
      </c>
      <c r="N981">
        <v>96</v>
      </c>
      <c r="O981" t="b">
        <v>0</v>
      </c>
      <c r="P981" t="s">
        <v>8273</v>
      </c>
      <c r="Q981" s="11">
        <f t="shared" si="63"/>
        <v>82.817599999999999</v>
      </c>
      <c r="R981" s="6">
        <f t="shared" si="60"/>
        <v>301.93916666666667</v>
      </c>
      <c r="S981" s="6" t="s">
        <v>8309</v>
      </c>
      <c r="T981" s="6" t="s">
        <v>8330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3">
        <f t="shared" si="61"/>
        <v>41973.945856481485</v>
      </c>
      <c r="K982">
        <v>1413495722</v>
      </c>
      <c r="L982" s="13">
        <f t="shared" si="62"/>
        <v>41928.904189814813</v>
      </c>
      <c r="M982" t="b">
        <v>0</v>
      </c>
      <c r="N982">
        <v>31</v>
      </c>
      <c r="O982" t="b">
        <v>0</v>
      </c>
      <c r="P982" t="s">
        <v>8273</v>
      </c>
      <c r="Q982" s="11">
        <f t="shared" si="63"/>
        <v>14.860000000000001</v>
      </c>
      <c r="R982" s="6">
        <f t="shared" si="60"/>
        <v>47.935483870967744</v>
      </c>
      <c r="S982" s="6" t="s">
        <v>8309</v>
      </c>
      <c r="T982" s="6" t="s">
        <v>8330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13">
        <f t="shared" si="61"/>
        <v>41860.947013888886</v>
      </c>
      <c r="K983">
        <v>1405032222</v>
      </c>
      <c r="L983" s="13">
        <f t="shared" si="62"/>
        <v>41830.947013888886</v>
      </c>
      <c r="M983" t="b">
        <v>0</v>
      </c>
      <c r="N983">
        <v>4</v>
      </c>
      <c r="O983" t="b">
        <v>0</v>
      </c>
      <c r="P983" t="s">
        <v>8273</v>
      </c>
      <c r="Q983" s="11">
        <f t="shared" si="63"/>
        <v>1.2375123751237513E-2</v>
      </c>
      <c r="R983" s="6">
        <f t="shared" si="60"/>
        <v>2.75</v>
      </c>
      <c r="S983" s="6" t="s">
        <v>8309</v>
      </c>
      <c r="T983" s="6" t="s">
        <v>8330</v>
      </c>
    </row>
    <row r="984" spans="1:20" ht="30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13">
        <f t="shared" si="61"/>
        <v>42645.753310185188</v>
      </c>
      <c r="K984">
        <v>1472839486</v>
      </c>
      <c r="L984" s="13">
        <f t="shared" si="62"/>
        <v>42615.753310185188</v>
      </c>
      <c r="M984" t="b">
        <v>0</v>
      </c>
      <c r="N984">
        <v>3</v>
      </c>
      <c r="O984" t="b">
        <v>0</v>
      </c>
      <c r="P984" t="s">
        <v>8273</v>
      </c>
      <c r="Q984" s="11">
        <f t="shared" si="63"/>
        <v>1.7142857142857144E-2</v>
      </c>
      <c r="R984" s="6">
        <f t="shared" si="60"/>
        <v>1</v>
      </c>
      <c r="S984" s="6" t="s">
        <v>8309</v>
      </c>
      <c r="T984" s="6" t="s">
        <v>8330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3">
        <f t="shared" si="61"/>
        <v>42605.870833333334</v>
      </c>
      <c r="K985">
        <v>1469289685</v>
      </c>
      <c r="L985" s="13">
        <f t="shared" si="62"/>
        <v>42574.667650462965</v>
      </c>
      <c r="M985" t="b">
        <v>0</v>
      </c>
      <c r="N985">
        <v>179</v>
      </c>
      <c r="O985" t="b">
        <v>0</v>
      </c>
      <c r="P985" t="s">
        <v>8273</v>
      </c>
      <c r="Q985" s="11">
        <f t="shared" si="63"/>
        <v>29.506136117214709</v>
      </c>
      <c r="R985" s="6">
        <f t="shared" si="60"/>
        <v>171.79329608938548</v>
      </c>
      <c r="S985" s="6" t="s">
        <v>8309</v>
      </c>
      <c r="T985" s="6" t="s">
        <v>8330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13">
        <f t="shared" si="61"/>
        <v>42091.074166666673</v>
      </c>
      <c r="K986">
        <v>1424918808</v>
      </c>
      <c r="L986" s="13">
        <f t="shared" si="62"/>
        <v>42061.11583333333</v>
      </c>
      <c r="M986" t="b">
        <v>0</v>
      </c>
      <c r="N986">
        <v>3</v>
      </c>
      <c r="O986" t="b">
        <v>0</v>
      </c>
      <c r="P986" t="s">
        <v>8273</v>
      </c>
      <c r="Q986" s="11">
        <f t="shared" si="63"/>
        <v>1.06</v>
      </c>
      <c r="R986" s="6">
        <f t="shared" si="60"/>
        <v>35.333333333333336</v>
      </c>
      <c r="S986" s="6" t="s">
        <v>8309</v>
      </c>
      <c r="T986" s="6" t="s">
        <v>8330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3">
        <f t="shared" si="61"/>
        <v>42369.958333333328</v>
      </c>
      <c r="K987">
        <v>1449011610</v>
      </c>
      <c r="L987" s="13">
        <f t="shared" si="62"/>
        <v>42339.967708333337</v>
      </c>
      <c r="M987" t="b">
        <v>0</v>
      </c>
      <c r="N987">
        <v>23</v>
      </c>
      <c r="O987" t="b">
        <v>0</v>
      </c>
      <c r="P987" t="s">
        <v>8273</v>
      </c>
      <c r="Q987" s="11">
        <f t="shared" si="63"/>
        <v>6.293333333333333</v>
      </c>
      <c r="R987" s="6">
        <f t="shared" si="60"/>
        <v>82.086956521739125</v>
      </c>
      <c r="S987" s="6" t="s">
        <v>8309</v>
      </c>
      <c r="T987" s="6" t="s">
        <v>8330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3">
        <f t="shared" si="61"/>
        <v>42379</v>
      </c>
      <c r="K988">
        <v>1447698300</v>
      </c>
      <c r="L988" s="13">
        <f t="shared" si="62"/>
        <v>42324.767361111109</v>
      </c>
      <c r="M988" t="b">
        <v>0</v>
      </c>
      <c r="N988">
        <v>23</v>
      </c>
      <c r="O988" t="b">
        <v>0</v>
      </c>
      <c r="P988" t="s">
        <v>8273</v>
      </c>
      <c r="Q988" s="11">
        <f t="shared" si="63"/>
        <v>12.75</v>
      </c>
      <c r="R988" s="6">
        <f t="shared" si="60"/>
        <v>110.8695652173913</v>
      </c>
      <c r="S988" s="6" t="s">
        <v>8309</v>
      </c>
      <c r="T988" s="6" t="s">
        <v>8330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3">
        <f t="shared" si="61"/>
        <v>41813.294560185182</v>
      </c>
      <c r="K989">
        <v>1400051050</v>
      </c>
      <c r="L989" s="13">
        <f t="shared" si="62"/>
        <v>41773.294560185182</v>
      </c>
      <c r="M989" t="b">
        <v>0</v>
      </c>
      <c r="N989">
        <v>41</v>
      </c>
      <c r="O989" t="b">
        <v>0</v>
      </c>
      <c r="P989" t="s">
        <v>8273</v>
      </c>
      <c r="Q989" s="11">
        <f t="shared" si="63"/>
        <v>13.22</v>
      </c>
      <c r="R989" s="6">
        <f t="shared" si="60"/>
        <v>161.21951219512195</v>
      </c>
      <c r="S989" s="6" t="s">
        <v>8309</v>
      </c>
      <c r="T989" s="6" t="s">
        <v>8330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13">
        <f t="shared" si="61"/>
        <v>42644.356770833328</v>
      </c>
      <c r="K990">
        <v>1472718825</v>
      </c>
      <c r="L990" s="13">
        <f t="shared" si="62"/>
        <v>42614.356770833328</v>
      </c>
      <c r="M990" t="b">
        <v>0</v>
      </c>
      <c r="N990">
        <v>0</v>
      </c>
      <c r="O990" t="b">
        <v>0</v>
      </c>
      <c r="P990" t="s">
        <v>8273</v>
      </c>
      <c r="Q990" s="11">
        <f t="shared" si="63"/>
        <v>0</v>
      </c>
      <c r="R990" s="6" t="e">
        <f t="shared" si="60"/>
        <v>#DIV/0!</v>
      </c>
      <c r="S990" s="6" t="s">
        <v>8309</v>
      </c>
      <c r="T990" s="6" t="s">
        <v>8330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3">
        <f t="shared" si="61"/>
        <v>42641.933969907404</v>
      </c>
      <c r="K991">
        <v>1472509495</v>
      </c>
      <c r="L991" s="13">
        <f t="shared" si="62"/>
        <v>42611.933969907404</v>
      </c>
      <c r="M991" t="b">
        <v>0</v>
      </c>
      <c r="N991">
        <v>32</v>
      </c>
      <c r="O991" t="b">
        <v>0</v>
      </c>
      <c r="P991" t="s">
        <v>8273</v>
      </c>
      <c r="Q991" s="11">
        <f t="shared" si="63"/>
        <v>16.77</v>
      </c>
      <c r="R991" s="6">
        <f t="shared" si="60"/>
        <v>52.40625</v>
      </c>
      <c r="S991" s="6" t="s">
        <v>8309</v>
      </c>
      <c r="T991" s="6" t="s">
        <v>8330</v>
      </c>
    </row>
    <row r="992" spans="1:20" ht="45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13">
        <f t="shared" si="61"/>
        <v>41885.784305555557</v>
      </c>
      <c r="K992">
        <v>1407178164</v>
      </c>
      <c r="L992" s="13">
        <f t="shared" si="62"/>
        <v>41855.784305555557</v>
      </c>
      <c r="M992" t="b">
        <v>0</v>
      </c>
      <c r="N992">
        <v>2</v>
      </c>
      <c r="O992" t="b">
        <v>0</v>
      </c>
      <c r="P992" t="s">
        <v>8273</v>
      </c>
      <c r="Q992" s="11">
        <f t="shared" si="63"/>
        <v>0.104</v>
      </c>
      <c r="R992" s="6">
        <f t="shared" si="60"/>
        <v>13</v>
      </c>
      <c r="S992" s="6" t="s">
        <v>8309</v>
      </c>
      <c r="T992" s="6" t="s">
        <v>8330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13">
        <f t="shared" si="61"/>
        <v>42563.785416666666</v>
      </c>
      <c r="K993">
        <v>1466186988</v>
      </c>
      <c r="L993" s="13">
        <f t="shared" si="62"/>
        <v>42538.75680555556</v>
      </c>
      <c r="M993" t="b">
        <v>0</v>
      </c>
      <c r="N993">
        <v>7</v>
      </c>
      <c r="O993" t="b">
        <v>0</v>
      </c>
      <c r="P993" t="s">
        <v>8273</v>
      </c>
      <c r="Q993" s="11">
        <f t="shared" si="63"/>
        <v>4.24</v>
      </c>
      <c r="R993" s="6">
        <f t="shared" si="60"/>
        <v>30.285714285714285</v>
      </c>
      <c r="S993" s="6" t="s">
        <v>8309</v>
      </c>
      <c r="T993" s="6" t="s">
        <v>8330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13">
        <f t="shared" si="61"/>
        <v>42497.883321759262</v>
      </c>
      <c r="K994">
        <v>1457475119</v>
      </c>
      <c r="L994" s="13">
        <f t="shared" si="62"/>
        <v>42437.924988425926</v>
      </c>
      <c r="M994" t="b">
        <v>0</v>
      </c>
      <c r="N994">
        <v>4</v>
      </c>
      <c r="O994" t="b">
        <v>0</v>
      </c>
      <c r="P994" t="s">
        <v>8273</v>
      </c>
      <c r="Q994" s="11">
        <f t="shared" si="63"/>
        <v>0.46699999999999997</v>
      </c>
      <c r="R994" s="6">
        <f t="shared" si="60"/>
        <v>116.75</v>
      </c>
      <c r="S994" s="6" t="s">
        <v>8309</v>
      </c>
      <c r="T994" s="6" t="s">
        <v>8330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3">
        <f t="shared" si="61"/>
        <v>42686.208333333328</v>
      </c>
      <c r="K995">
        <v>1476054568</v>
      </c>
      <c r="L995" s="13">
        <f t="shared" si="62"/>
        <v>42652.964907407411</v>
      </c>
      <c r="M995" t="b">
        <v>0</v>
      </c>
      <c r="N995">
        <v>196</v>
      </c>
      <c r="O995" t="b">
        <v>0</v>
      </c>
      <c r="P995" t="s">
        <v>8273</v>
      </c>
      <c r="Q995" s="11">
        <f t="shared" si="63"/>
        <v>25.087142857142858</v>
      </c>
      <c r="R995" s="6">
        <f t="shared" si="60"/>
        <v>89.59693877551021</v>
      </c>
      <c r="S995" s="6" t="s">
        <v>8309</v>
      </c>
      <c r="T995" s="6" t="s">
        <v>8330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3">
        <f t="shared" si="61"/>
        <v>41973.957638888889</v>
      </c>
      <c r="K996">
        <v>1412835530</v>
      </c>
      <c r="L996" s="13">
        <f t="shared" si="62"/>
        <v>41921.263078703705</v>
      </c>
      <c r="M996" t="b">
        <v>0</v>
      </c>
      <c r="N996">
        <v>11</v>
      </c>
      <c r="O996" t="b">
        <v>0</v>
      </c>
      <c r="P996" t="s">
        <v>8273</v>
      </c>
      <c r="Q996" s="11">
        <f t="shared" si="63"/>
        <v>2.3345000000000002</v>
      </c>
      <c r="R996" s="6">
        <f t="shared" si="60"/>
        <v>424.45454545454544</v>
      </c>
      <c r="S996" s="6" t="s">
        <v>8309</v>
      </c>
      <c r="T996" s="6" t="s">
        <v>8330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13">
        <f t="shared" si="61"/>
        <v>41972.666666666672</v>
      </c>
      <c r="K997">
        <v>1415140480</v>
      </c>
      <c r="L997" s="13">
        <f t="shared" si="62"/>
        <v>41947.940740740742</v>
      </c>
      <c r="M997" t="b">
        <v>0</v>
      </c>
      <c r="N997">
        <v>9</v>
      </c>
      <c r="O997" t="b">
        <v>0</v>
      </c>
      <c r="P997" t="s">
        <v>8273</v>
      </c>
      <c r="Q997" s="11">
        <f t="shared" si="63"/>
        <v>7.26</v>
      </c>
      <c r="R997" s="6">
        <f t="shared" si="60"/>
        <v>80.666666666666671</v>
      </c>
      <c r="S997" s="6" t="s">
        <v>8309</v>
      </c>
      <c r="T997" s="6" t="s">
        <v>8330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13">
        <f t="shared" si="61"/>
        <v>41847.643750000003</v>
      </c>
      <c r="K998">
        <v>1403902060</v>
      </c>
      <c r="L998" s="13">
        <f t="shared" si="62"/>
        <v>41817.866435185184</v>
      </c>
      <c r="M998" t="b">
        <v>0</v>
      </c>
      <c r="N998">
        <v>5</v>
      </c>
      <c r="O998" t="b">
        <v>0</v>
      </c>
      <c r="P998" t="s">
        <v>8273</v>
      </c>
      <c r="Q998" s="11">
        <f t="shared" si="63"/>
        <v>1.625</v>
      </c>
      <c r="R998" s="6">
        <f t="shared" si="60"/>
        <v>13</v>
      </c>
      <c r="S998" s="6" t="s">
        <v>8309</v>
      </c>
      <c r="T998" s="6" t="s">
        <v>8330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13">
        <f t="shared" si="61"/>
        <v>41971.144641203704</v>
      </c>
      <c r="K999">
        <v>1414549697</v>
      </c>
      <c r="L999" s="13">
        <f t="shared" si="62"/>
        <v>41941.10297453704</v>
      </c>
      <c r="M999" t="b">
        <v>0</v>
      </c>
      <c r="N999">
        <v>8</v>
      </c>
      <c r="O999" t="b">
        <v>0</v>
      </c>
      <c r="P999" t="s">
        <v>8273</v>
      </c>
      <c r="Q999" s="11">
        <f t="shared" si="63"/>
        <v>1.3</v>
      </c>
      <c r="R999" s="6">
        <f t="shared" si="60"/>
        <v>8.125</v>
      </c>
      <c r="S999" s="6" t="s">
        <v>8309</v>
      </c>
      <c r="T999" s="6" t="s">
        <v>8330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3">
        <f t="shared" si="61"/>
        <v>42327.210659722223</v>
      </c>
      <c r="K1000">
        <v>1444017801</v>
      </c>
      <c r="L1000" s="13">
        <f t="shared" si="62"/>
        <v>42282.168993055559</v>
      </c>
      <c r="M1000" t="b">
        <v>0</v>
      </c>
      <c r="N1000">
        <v>229</v>
      </c>
      <c r="O1000" t="b">
        <v>0</v>
      </c>
      <c r="P1000" t="s">
        <v>8273</v>
      </c>
      <c r="Q1000" s="11">
        <f t="shared" si="63"/>
        <v>58.558333333333337</v>
      </c>
      <c r="R1000" s="6">
        <f t="shared" si="60"/>
        <v>153.42794759825327</v>
      </c>
      <c r="S1000" s="6" t="s">
        <v>8309</v>
      </c>
      <c r="T1000" s="6" t="s">
        <v>8330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3">
        <f t="shared" si="61"/>
        <v>41956.334722222222</v>
      </c>
      <c r="K1001">
        <v>1413270690</v>
      </c>
      <c r="L1001" s="13">
        <f t="shared" si="62"/>
        <v>41926.29965277778</v>
      </c>
      <c r="M1001" t="b">
        <v>0</v>
      </c>
      <c r="N1001">
        <v>40</v>
      </c>
      <c r="O1001" t="b">
        <v>0</v>
      </c>
      <c r="P1001" t="s">
        <v>8273</v>
      </c>
      <c r="Q1001" s="11">
        <f t="shared" si="63"/>
        <v>7.7886666666666677</v>
      </c>
      <c r="R1001" s="6">
        <f t="shared" si="60"/>
        <v>292.07499999999999</v>
      </c>
      <c r="S1001" s="6" t="s">
        <v>8309</v>
      </c>
      <c r="T1001" s="6" t="s">
        <v>8330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3">
        <f t="shared" si="61"/>
        <v>42809.018055555556</v>
      </c>
      <c r="K1002">
        <v>1484357160</v>
      </c>
      <c r="L1002" s="13">
        <f t="shared" si="62"/>
        <v>42749.059722222228</v>
      </c>
      <c r="M1002" t="b">
        <v>0</v>
      </c>
      <c r="N1002">
        <v>6</v>
      </c>
      <c r="O1002" t="b">
        <v>0</v>
      </c>
      <c r="P1002" t="s">
        <v>8273</v>
      </c>
      <c r="Q1002" s="11">
        <f t="shared" si="63"/>
        <v>2.2157147647256061</v>
      </c>
      <c r="R1002" s="6">
        <f t="shared" si="60"/>
        <v>3304</v>
      </c>
      <c r="S1002" s="6" t="s">
        <v>8309</v>
      </c>
      <c r="T1002" s="6" t="s">
        <v>8330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3">
        <f t="shared" si="61"/>
        <v>42765.720057870371</v>
      </c>
      <c r="K1003">
        <v>1481908613</v>
      </c>
      <c r="L1003" s="13">
        <f t="shared" si="62"/>
        <v>42720.720057870371</v>
      </c>
      <c r="M1003" t="b">
        <v>0</v>
      </c>
      <c r="N1003">
        <v>4</v>
      </c>
      <c r="O1003" t="b">
        <v>0</v>
      </c>
      <c r="P1003" t="s">
        <v>8273</v>
      </c>
      <c r="Q1003" s="11">
        <f t="shared" si="63"/>
        <v>104</v>
      </c>
      <c r="R1003" s="6">
        <f t="shared" si="60"/>
        <v>1300</v>
      </c>
      <c r="S1003" s="6" t="s">
        <v>8309</v>
      </c>
      <c r="T1003" s="6" t="s">
        <v>8330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3">
        <f t="shared" si="61"/>
        <v>42355.249305555553</v>
      </c>
      <c r="K1004">
        <v>1447777514</v>
      </c>
      <c r="L1004" s="13">
        <f t="shared" si="62"/>
        <v>42325.684189814812</v>
      </c>
      <c r="M1004" t="b">
        <v>0</v>
      </c>
      <c r="N1004">
        <v>22</v>
      </c>
      <c r="O1004" t="b">
        <v>0</v>
      </c>
      <c r="P1004" t="s">
        <v>8273</v>
      </c>
      <c r="Q1004" s="11">
        <f t="shared" si="63"/>
        <v>29.6029602960296</v>
      </c>
      <c r="R1004" s="6">
        <f t="shared" si="60"/>
        <v>134.54545454545453</v>
      </c>
      <c r="S1004" s="6" t="s">
        <v>8309</v>
      </c>
      <c r="T1004" s="6" t="s">
        <v>8330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3">
        <f t="shared" si="61"/>
        <v>42810.667372685188</v>
      </c>
      <c r="K1005">
        <v>1487091661</v>
      </c>
      <c r="L1005" s="13">
        <f t="shared" si="62"/>
        <v>42780.709039351852</v>
      </c>
      <c r="M1005" t="b">
        <v>0</v>
      </c>
      <c r="N1005">
        <v>15</v>
      </c>
      <c r="O1005" t="b">
        <v>0</v>
      </c>
      <c r="P1005" t="s">
        <v>8273</v>
      </c>
      <c r="Q1005" s="11">
        <f t="shared" si="63"/>
        <v>16.055</v>
      </c>
      <c r="R1005" s="6">
        <f t="shared" si="60"/>
        <v>214.06666666666666</v>
      </c>
      <c r="S1005" s="6" t="s">
        <v>8309</v>
      </c>
      <c r="T1005" s="6" t="s">
        <v>8330</v>
      </c>
    </row>
    <row r="1006" spans="1:20" ht="30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3">
        <f t="shared" si="61"/>
        <v>42418.708645833336</v>
      </c>
      <c r="K1006">
        <v>1453222827</v>
      </c>
      <c r="L1006" s="13">
        <f t="shared" si="62"/>
        <v>42388.708645833336</v>
      </c>
      <c r="M1006" t="b">
        <v>0</v>
      </c>
      <c r="N1006">
        <v>95</v>
      </c>
      <c r="O1006" t="b">
        <v>0</v>
      </c>
      <c r="P1006" t="s">
        <v>8273</v>
      </c>
      <c r="Q1006" s="11">
        <f t="shared" si="63"/>
        <v>82.207999999999998</v>
      </c>
      <c r="R1006" s="6">
        <f t="shared" si="60"/>
        <v>216.33684210526314</v>
      </c>
      <c r="S1006" s="6" t="s">
        <v>8309</v>
      </c>
      <c r="T1006" s="6" t="s">
        <v>8330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3">
        <f t="shared" si="61"/>
        <v>42307.624803240738</v>
      </c>
      <c r="K1007">
        <v>1443538783</v>
      </c>
      <c r="L1007" s="13">
        <f t="shared" si="62"/>
        <v>42276.624803240738</v>
      </c>
      <c r="M1007" t="b">
        <v>0</v>
      </c>
      <c r="N1007">
        <v>161</v>
      </c>
      <c r="O1007" t="b">
        <v>0</v>
      </c>
      <c r="P1007" t="s">
        <v>8273</v>
      </c>
      <c r="Q1007" s="11">
        <f t="shared" si="63"/>
        <v>75.051000000000002</v>
      </c>
      <c r="R1007" s="6">
        <f t="shared" si="60"/>
        <v>932.31055900621118</v>
      </c>
      <c r="S1007" s="6" t="s">
        <v>8309</v>
      </c>
      <c r="T1007" s="6" t="s">
        <v>8330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3">
        <f t="shared" si="61"/>
        <v>41985.299305555556</v>
      </c>
      <c r="K1008">
        <v>1417654672</v>
      </c>
      <c r="L1008" s="13">
        <f t="shared" si="62"/>
        <v>41977.040185185186</v>
      </c>
      <c r="M1008" t="b">
        <v>0</v>
      </c>
      <c r="N1008">
        <v>8</v>
      </c>
      <c r="O1008" t="b">
        <v>0</v>
      </c>
      <c r="P1008" t="s">
        <v>8273</v>
      </c>
      <c r="Q1008" s="11">
        <f t="shared" si="63"/>
        <v>5.8500000000000005</v>
      </c>
      <c r="R1008" s="6">
        <f t="shared" si="60"/>
        <v>29.25</v>
      </c>
      <c r="S1008" s="6" t="s">
        <v>8309</v>
      </c>
      <c r="T1008" s="6" t="s">
        <v>8330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3">
        <f t="shared" si="61"/>
        <v>42718.6252662037</v>
      </c>
      <c r="K1009">
        <v>1478095223</v>
      </c>
      <c r="L1009" s="13">
        <f t="shared" si="62"/>
        <v>42676.583599537036</v>
      </c>
      <c r="M1009" t="b">
        <v>0</v>
      </c>
      <c r="N1009">
        <v>76</v>
      </c>
      <c r="O1009" t="b">
        <v>0</v>
      </c>
      <c r="P1009" t="s">
        <v>8273</v>
      </c>
      <c r="Q1009" s="11">
        <f t="shared" si="63"/>
        <v>44.32</v>
      </c>
      <c r="R1009" s="6">
        <f t="shared" si="60"/>
        <v>174.94736842105263</v>
      </c>
      <c r="S1009" s="6" t="s">
        <v>8309</v>
      </c>
      <c r="T1009" s="6" t="s">
        <v>8330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3">
        <f t="shared" si="61"/>
        <v>42732.809201388889</v>
      </c>
      <c r="K1010">
        <v>1480361115</v>
      </c>
      <c r="L1010" s="13">
        <f t="shared" si="62"/>
        <v>42702.809201388889</v>
      </c>
      <c r="M1010" t="b">
        <v>0</v>
      </c>
      <c r="N1010">
        <v>1</v>
      </c>
      <c r="O1010" t="b">
        <v>0</v>
      </c>
      <c r="P1010" t="s">
        <v>8273</v>
      </c>
      <c r="Q1010" s="11">
        <f t="shared" si="63"/>
        <v>0.26737967914438499</v>
      </c>
      <c r="R1010" s="6">
        <f t="shared" si="60"/>
        <v>250</v>
      </c>
      <c r="S1010" s="6" t="s">
        <v>8309</v>
      </c>
      <c r="T1010" s="6" t="s">
        <v>8330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3">
        <f t="shared" si="61"/>
        <v>42540.604699074072</v>
      </c>
      <c r="K1011">
        <v>1463754646</v>
      </c>
      <c r="L1011" s="13">
        <f t="shared" si="62"/>
        <v>42510.604699074072</v>
      </c>
      <c r="M1011" t="b">
        <v>0</v>
      </c>
      <c r="N1011">
        <v>101</v>
      </c>
      <c r="O1011" t="b">
        <v>0</v>
      </c>
      <c r="P1011" t="s">
        <v>8273</v>
      </c>
      <c r="Q1011" s="11">
        <f t="shared" si="63"/>
        <v>13.13</v>
      </c>
      <c r="R1011" s="6">
        <f t="shared" si="60"/>
        <v>65</v>
      </c>
      <c r="S1011" s="6" t="s">
        <v>8309</v>
      </c>
      <c r="T1011" s="6" t="s">
        <v>8330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3">
        <f t="shared" si="61"/>
        <v>42618.124305555553</v>
      </c>
      <c r="K1012">
        <v>1468180462</v>
      </c>
      <c r="L1012" s="13">
        <f t="shared" si="62"/>
        <v>42561.829421296294</v>
      </c>
      <c r="M1012" t="b">
        <v>0</v>
      </c>
      <c r="N1012">
        <v>4</v>
      </c>
      <c r="O1012" t="b">
        <v>0</v>
      </c>
      <c r="P1012" t="s">
        <v>8273</v>
      </c>
      <c r="Q1012" s="11">
        <f t="shared" si="63"/>
        <v>0.19088937093275488</v>
      </c>
      <c r="R1012" s="6">
        <f t="shared" si="60"/>
        <v>55</v>
      </c>
      <c r="S1012" s="6" t="s">
        <v>8309</v>
      </c>
      <c r="T1012" s="6" t="s">
        <v>8330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3">
        <f t="shared" si="61"/>
        <v>41991.898090277777</v>
      </c>
      <c r="K1013">
        <v>1415050395</v>
      </c>
      <c r="L1013" s="13">
        <f t="shared" si="62"/>
        <v>41946.898090277777</v>
      </c>
      <c r="M1013" t="b">
        <v>0</v>
      </c>
      <c r="N1013">
        <v>1</v>
      </c>
      <c r="O1013" t="b">
        <v>0</v>
      </c>
      <c r="P1013" t="s">
        <v>8273</v>
      </c>
      <c r="Q1013" s="11">
        <f t="shared" si="63"/>
        <v>0.375</v>
      </c>
      <c r="R1013" s="6">
        <f t="shared" si="60"/>
        <v>75</v>
      </c>
      <c r="S1013" s="6" t="s">
        <v>8309</v>
      </c>
      <c r="T1013" s="6" t="s">
        <v>8330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3">
        <f t="shared" si="61"/>
        <v>42759.440416666665</v>
      </c>
      <c r="K1014">
        <v>1481366052</v>
      </c>
      <c r="L1014" s="13">
        <f t="shared" si="62"/>
        <v>42714.440416666665</v>
      </c>
      <c r="M1014" t="b">
        <v>0</v>
      </c>
      <c r="N1014">
        <v>775</v>
      </c>
      <c r="O1014" t="b">
        <v>0</v>
      </c>
      <c r="P1014" t="s">
        <v>8273</v>
      </c>
      <c r="Q1014" s="11">
        <f t="shared" si="63"/>
        <v>21535.021000000001</v>
      </c>
      <c r="R1014" s="6">
        <f t="shared" si="60"/>
        <v>1389.3561935483872</v>
      </c>
      <c r="S1014" s="6" t="s">
        <v>8309</v>
      </c>
      <c r="T1014" s="6" t="s">
        <v>8330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3">
        <f t="shared" si="61"/>
        <v>42367.833333333328</v>
      </c>
      <c r="K1015">
        <v>1449000056</v>
      </c>
      <c r="L1015" s="13">
        <f t="shared" si="62"/>
        <v>42339.833981481483</v>
      </c>
      <c r="M1015" t="b">
        <v>0</v>
      </c>
      <c r="N1015">
        <v>90</v>
      </c>
      <c r="O1015" t="b">
        <v>0</v>
      </c>
      <c r="P1015" t="s">
        <v>8273</v>
      </c>
      <c r="Q1015" s="11">
        <f t="shared" si="63"/>
        <v>34.527999999999999</v>
      </c>
      <c r="R1015" s="6">
        <f t="shared" si="60"/>
        <v>95.911111111111111</v>
      </c>
      <c r="S1015" s="6" t="s">
        <v>8309</v>
      </c>
      <c r="T1015" s="6" t="s">
        <v>8330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3">
        <f t="shared" si="61"/>
        <v>42005.002488425926</v>
      </c>
      <c r="K1016">
        <v>1415750615</v>
      </c>
      <c r="L1016" s="13">
        <f t="shared" si="62"/>
        <v>41955.002488425926</v>
      </c>
      <c r="M1016" t="b">
        <v>0</v>
      </c>
      <c r="N1016">
        <v>16</v>
      </c>
      <c r="O1016" t="b">
        <v>0</v>
      </c>
      <c r="P1016" t="s">
        <v>8273</v>
      </c>
      <c r="Q1016" s="11">
        <f t="shared" si="63"/>
        <v>30.599999999999998</v>
      </c>
      <c r="R1016" s="6">
        <f t="shared" si="60"/>
        <v>191.25</v>
      </c>
      <c r="S1016" s="6" t="s">
        <v>8309</v>
      </c>
      <c r="T1016" s="6" t="s">
        <v>8330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3">
        <f t="shared" si="61"/>
        <v>42333.920081018514</v>
      </c>
      <c r="K1017">
        <v>1445893495</v>
      </c>
      <c r="L1017" s="13">
        <f t="shared" si="62"/>
        <v>42303.878414351857</v>
      </c>
      <c r="M1017" t="b">
        <v>0</v>
      </c>
      <c r="N1017">
        <v>6</v>
      </c>
      <c r="O1017" t="b">
        <v>0</v>
      </c>
      <c r="P1017" t="s">
        <v>8273</v>
      </c>
      <c r="Q1017" s="11">
        <f t="shared" si="63"/>
        <v>2.666666666666667</v>
      </c>
      <c r="R1017" s="6">
        <f t="shared" si="60"/>
        <v>40</v>
      </c>
      <c r="S1017" s="6" t="s">
        <v>8309</v>
      </c>
      <c r="T1017" s="6" t="s">
        <v>8330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3">
        <f t="shared" si="61"/>
        <v>42467.065462962957</v>
      </c>
      <c r="K1018">
        <v>1456108456</v>
      </c>
      <c r="L1018" s="13">
        <f t="shared" si="62"/>
        <v>42422.107129629629</v>
      </c>
      <c r="M1018" t="b">
        <v>0</v>
      </c>
      <c r="N1018">
        <v>38</v>
      </c>
      <c r="O1018" t="b">
        <v>0</v>
      </c>
      <c r="P1018" t="s">
        <v>8273</v>
      </c>
      <c r="Q1018" s="11">
        <f t="shared" si="63"/>
        <v>2.8420000000000001</v>
      </c>
      <c r="R1018" s="6">
        <f t="shared" si="60"/>
        <v>74.78947368421052</v>
      </c>
      <c r="S1018" s="6" t="s">
        <v>8309</v>
      </c>
      <c r="T1018" s="6" t="s">
        <v>8330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3">
        <f t="shared" si="61"/>
        <v>42329.716840277775</v>
      </c>
      <c r="K1019">
        <v>1444666335</v>
      </c>
      <c r="L1019" s="13">
        <f t="shared" si="62"/>
        <v>42289.675173611111</v>
      </c>
      <c r="M1019" t="b">
        <v>0</v>
      </c>
      <c r="N1019">
        <v>355</v>
      </c>
      <c r="O1019" t="b">
        <v>0</v>
      </c>
      <c r="P1019" t="s">
        <v>8273</v>
      </c>
      <c r="Q1019" s="11">
        <f t="shared" si="63"/>
        <v>22.878799999999998</v>
      </c>
      <c r="R1019" s="6">
        <f t="shared" si="60"/>
        <v>161.11830985915492</v>
      </c>
      <c r="S1019" s="6" t="s">
        <v>8309</v>
      </c>
      <c r="T1019" s="6" t="s">
        <v>8330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3">
        <f t="shared" si="61"/>
        <v>42565.492280092592</v>
      </c>
      <c r="K1020">
        <v>1465904933</v>
      </c>
      <c r="L1020" s="13">
        <f t="shared" si="62"/>
        <v>42535.492280092592</v>
      </c>
      <c r="M1020" t="b">
        <v>0</v>
      </c>
      <c r="N1020">
        <v>7</v>
      </c>
      <c r="O1020" t="b">
        <v>0</v>
      </c>
      <c r="P1020" t="s">
        <v>8273</v>
      </c>
      <c r="Q1020" s="11">
        <f t="shared" si="63"/>
        <v>3.105</v>
      </c>
      <c r="R1020" s="6">
        <f t="shared" si="60"/>
        <v>88.714285714285708</v>
      </c>
      <c r="S1020" s="6" t="s">
        <v>8309</v>
      </c>
      <c r="T1020" s="6" t="s">
        <v>8330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3">
        <f t="shared" si="61"/>
        <v>42039.973946759259</v>
      </c>
      <c r="K1021">
        <v>1420500149</v>
      </c>
      <c r="L1021" s="13">
        <f t="shared" si="62"/>
        <v>42009.973946759259</v>
      </c>
      <c r="M1021" t="b">
        <v>0</v>
      </c>
      <c r="N1021">
        <v>400</v>
      </c>
      <c r="O1021" t="b">
        <v>0</v>
      </c>
      <c r="P1021" t="s">
        <v>8273</v>
      </c>
      <c r="Q1021" s="11">
        <f t="shared" si="63"/>
        <v>47.333333333333336</v>
      </c>
      <c r="R1021" s="6">
        <f t="shared" si="60"/>
        <v>53.25</v>
      </c>
      <c r="S1021" s="6" t="s">
        <v>8309</v>
      </c>
      <c r="T1021" s="6" t="s">
        <v>8330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3">
        <f t="shared" si="61"/>
        <v>42157.032638888893</v>
      </c>
      <c r="K1022">
        <v>1430617209</v>
      </c>
      <c r="L1022" s="13">
        <f t="shared" si="62"/>
        <v>42127.069548611107</v>
      </c>
      <c r="M1022" t="b">
        <v>0</v>
      </c>
      <c r="N1022">
        <v>30</v>
      </c>
      <c r="O1022" t="b">
        <v>1</v>
      </c>
      <c r="P1022" t="s">
        <v>8280</v>
      </c>
      <c r="Q1022" s="11">
        <f t="shared" si="63"/>
        <v>205.54838709677421</v>
      </c>
      <c r="R1022" s="6">
        <f t="shared" si="60"/>
        <v>106.2</v>
      </c>
      <c r="S1022" s="6" t="s">
        <v>8311</v>
      </c>
      <c r="T1022" s="6" t="s">
        <v>8337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3">
        <f t="shared" si="61"/>
        <v>42294.166666666672</v>
      </c>
      <c r="K1023">
        <v>1443074571</v>
      </c>
      <c r="L1023" s="13">
        <f t="shared" si="62"/>
        <v>42271.251979166671</v>
      </c>
      <c r="M1023" t="b">
        <v>1</v>
      </c>
      <c r="N1023">
        <v>478</v>
      </c>
      <c r="O1023" t="b">
        <v>1</v>
      </c>
      <c r="P1023" t="s">
        <v>8280</v>
      </c>
      <c r="Q1023" s="11">
        <f t="shared" si="63"/>
        <v>351.80366666666669</v>
      </c>
      <c r="R1023" s="6">
        <f t="shared" si="60"/>
        <v>22.079728033472804</v>
      </c>
      <c r="S1023" s="6" t="s">
        <v>8311</v>
      </c>
      <c r="T1023" s="6" t="s">
        <v>8337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3">
        <f t="shared" si="61"/>
        <v>42141.646724537044</v>
      </c>
      <c r="K1024">
        <v>1429284677</v>
      </c>
      <c r="L1024" s="13">
        <f t="shared" si="62"/>
        <v>42111.646724537044</v>
      </c>
      <c r="M1024" t="b">
        <v>1</v>
      </c>
      <c r="N1024">
        <v>74</v>
      </c>
      <c r="O1024" t="b">
        <v>1</v>
      </c>
      <c r="P1024" t="s">
        <v>8280</v>
      </c>
      <c r="Q1024" s="11">
        <f t="shared" si="63"/>
        <v>114.9</v>
      </c>
      <c r="R1024" s="6">
        <f t="shared" si="60"/>
        <v>31.054054054054053</v>
      </c>
      <c r="S1024" s="6" t="s">
        <v>8311</v>
      </c>
      <c r="T1024" s="6" t="s">
        <v>8337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3">
        <f t="shared" si="61"/>
        <v>42175.919687500005</v>
      </c>
      <c r="K1025">
        <v>1432245861</v>
      </c>
      <c r="L1025" s="13">
        <f t="shared" si="62"/>
        <v>42145.919687500005</v>
      </c>
      <c r="M1025" t="b">
        <v>0</v>
      </c>
      <c r="N1025">
        <v>131</v>
      </c>
      <c r="O1025" t="b">
        <v>1</v>
      </c>
      <c r="P1025" t="s">
        <v>8280</v>
      </c>
      <c r="Q1025" s="11">
        <f t="shared" si="63"/>
        <v>237.15</v>
      </c>
      <c r="R1025" s="6">
        <f t="shared" si="60"/>
        <v>36.206106870229007</v>
      </c>
      <c r="S1025" s="6" t="s">
        <v>8311</v>
      </c>
      <c r="T1025" s="6" t="s">
        <v>8337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3">
        <f t="shared" si="61"/>
        <v>42400.580590277779</v>
      </c>
      <c r="K1026">
        <v>1451656563</v>
      </c>
      <c r="L1026" s="13">
        <f t="shared" si="62"/>
        <v>42370.580590277779</v>
      </c>
      <c r="M1026" t="b">
        <v>1</v>
      </c>
      <c r="N1026">
        <v>61</v>
      </c>
      <c r="O1026" t="b">
        <v>1</v>
      </c>
      <c r="P1026" t="s">
        <v>8280</v>
      </c>
      <c r="Q1026" s="11">
        <f t="shared" si="63"/>
        <v>118.63774999999998</v>
      </c>
      <c r="R1026" s="6">
        <f t="shared" ref="R1026:R1089" si="64">E1026/N1026</f>
        <v>388.9762295081967</v>
      </c>
      <c r="S1026" s="6" t="s">
        <v>8311</v>
      </c>
      <c r="T1026" s="6" t="s">
        <v>8337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3">
        <f t="shared" ref="J1027:J1090" si="65">(((I1027/60)/60)/24)+DATE(1970,1,1)</f>
        <v>42079.792094907403</v>
      </c>
      <c r="K1027">
        <v>1423944037</v>
      </c>
      <c r="L1027" s="13">
        <f t="shared" ref="L1027:L1090" si="66">(((K1027/60)/60)/24)+DATE(1970,1,1)</f>
        <v>42049.833761574075</v>
      </c>
      <c r="M1027" t="b">
        <v>1</v>
      </c>
      <c r="N1027">
        <v>1071</v>
      </c>
      <c r="O1027" t="b">
        <v>1</v>
      </c>
      <c r="P1027" t="s">
        <v>8280</v>
      </c>
      <c r="Q1027" s="11">
        <f t="shared" ref="Q1027:Q1090" si="67">E1027/D1027*100</f>
        <v>109.92831428571431</v>
      </c>
      <c r="R1027" s="6">
        <f t="shared" si="64"/>
        <v>71.848571428571432</v>
      </c>
      <c r="S1027" s="6" t="s">
        <v>8311</v>
      </c>
      <c r="T1027" s="6" t="s">
        <v>8337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3">
        <f t="shared" si="65"/>
        <v>42460.365925925929</v>
      </c>
      <c r="K1028">
        <v>1456480016</v>
      </c>
      <c r="L1028" s="13">
        <f t="shared" si="66"/>
        <v>42426.407592592594</v>
      </c>
      <c r="M1028" t="b">
        <v>1</v>
      </c>
      <c r="N1028">
        <v>122</v>
      </c>
      <c r="O1028" t="b">
        <v>1</v>
      </c>
      <c r="P1028" t="s">
        <v>8280</v>
      </c>
      <c r="Q1028" s="11">
        <f t="shared" si="67"/>
        <v>100.00828571428571</v>
      </c>
      <c r="R1028" s="6">
        <f t="shared" si="64"/>
        <v>57.381803278688523</v>
      </c>
      <c r="S1028" s="6" t="s">
        <v>8311</v>
      </c>
      <c r="T1028" s="6" t="s">
        <v>8337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3">
        <f t="shared" si="65"/>
        <v>41935.034108796295</v>
      </c>
      <c r="K1029">
        <v>1411433347</v>
      </c>
      <c r="L1029" s="13">
        <f t="shared" si="66"/>
        <v>41905.034108796295</v>
      </c>
      <c r="M1029" t="b">
        <v>1</v>
      </c>
      <c r="N1029">
        <v>111</v>
      </c>
      <c r="O1029" t="b">
        <v>1</v>
      </c>
      <c r="P1029" t="s">
        <v>8280</v>
      </c>
      <c r="Q1029" s="11">
        <f t="shared" si="67"/>
        <v>103.09292094387415</v>
      </c>
      <c r="R1029" s="6">
        <f t="shared" si="64"/>
        <v>69.666666666666671</v>
      </c>
      <c r="S1029" s="6" t="s">
        <v>8311</v>
      </c>
      <c r="T1029" s="6" t="s">
        <v>8337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3">
        <f t="shared" si="65"/>
        <v>42800.833333333328</v>
      </c>
      <c r="K1030">
        <v>1484924605</v>
      </c>
      <c r="L1030" s="13">
        <f t="shared" si="66"/>
        <v>42755.627372685187</v>
      </c>
      <c r="M1030" t="b">
        <v>1</v>
      </c>
      <c r="N1030">
        <v>255</v>
      </c>
      <c r="O1030" t="b">
        <v>1</v>
      </c>
      <c r="P1030" t="s">
        <v>8280</v>
      </c>
      <c r="Q1030" s="11">
        <f t="shared" si="67"/>
        <v>117.27000000000001</v>
      </c>
      <c r="R1030" s="6">
        <f t="shared" si="64"/>
        <v>45.988235294117644</v>
      </c>
      <c r="S1030" s="6" t="s">
        <v>8311</v>
      </c>
      <c r="T1030" s="6" t="s">
        <v>8337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3">
        <f t="shared" si="65"/>
        <v>42098.915972222225</v>
      </c>
      <c r="K1031">
        <v>1423501507</v>
      </c>
      <c r="L1031" s="13">
        <f t="shared" si="66"/>
        <v>42044.711886574078</v>
      </c>
      <c r="M1031" t="b">
        <v>0</v>
      </c>
      <c r="N1031">
        <v>141</v>
      </c>
      <c r="O1031" t="b">
        <v>1</v>
      </c>
      <c r="P1031" t="s">
        <v>8280</v>
      </c>
      <c r="Q1031" s="11">
        <f t="shared" si="67"/>
        <v>111.75999999999999</v>
      </c>
      <c r="R1031" s="6">
        <f t="shared" si="64"/>
        <v>79.262411347517727</v>
      </c>
      <c r="S1031" s="6" t="s">
        <v>8311</v>
      </c>
      <c r="T1031" s="6" t="s">
        <v>8337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3">
        <f t="shared" si="65"/>
        <v>42625.483206018514</v>
      </c>
      <c r="K1032">
        <v>1472470549</v>
      </c>
      <c r="L1032" s="13">
        <f t="shared" si="66"/>
        <v>42611.483206018514</v>
      </c>
      <c r="M1032" t="b">
        <v>0</v>
      </c>
      <c r="N1032">
        <v>159</v>
      </c>
      <c r="O1032" t="b">
        <v>1</v>
      </c>
      <c r="P1032" t="s">
        <v>8280</v>
      </c>
      <c r="Q1032" s="11">
        <f t="shared" si="67"/>
        <v>342.09999999999997</v>
      </c>
      <c r="R1032" s="6">
        <f t="shared" si="64"/>
        <v>43.031446540880502</v>
      </c>
      <c r="S1032" s="6" t="s">
        <v>8311</v>
      </c>
      <c r="T1032" s="6" t="s">
        <v>8337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3">
        <f t="shared" si="65"/>
        <v>42354.764004629629</v>
      </c>
      <c r="K1033">
        <v>1447698010</v>
      </c>
      <c r="L1033" s="13">
        <f t="shared" si="66"/>
        <v>42324.764004629629</v>
      </c>
      <c r="M1033" t="b">
        <v>0</v>
      </c>
      <c r="N1033">
        <v>99</v>
      </c>
      <c r="O1033" t="b">
        <v>1</v>
      </c>
      <c r="P1033" t="s">
        <v>8280</v>
      </c>
      <c r="Q1033" s="11">
        <f t="shared" si="67"/>
        <v>107.4</v>
      </c>
      <c r="R1033" s="6">
        <f t="shared" si="64"/>
        <v>108.48484848484848</v>
      </c>
      <c r="S1033" s="6" t="s">
        <v>8311</v>
      </c>
      <c r="T1033" s="6" t="s">
        <v>8337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3">
        <f t="shared" si="65"/>
        <v>42544.666956018518</v>
      </c>
      <c r="K1034">
        <v>1464105625</v>
      </c>
      <c r="L1034" s="13">
        <f t="shared" si="66"/>
        <v>42514.666956018518</v>
      </c>
      <c r="M1034" t="b">
        <v>0</v>
      </c>
      <c r="N1034">
        <v>96</v>
      </c>
      <c r="O1034" t="b">
        <v>1</v>
      </c>
      <c r="P1034" t="s">
        <v>8280</v>
      </c>
      <c r="Q1034" s="11">
        <f t="shared" si="67"/>
        <v>108.49703703703703</v>
      </c>
      <c r="R1034" s="6">
        <f t="shared" si="64"/>
        <v>61.029583333333335</v>
      </c>
      <c r="S1034" s="6" t="s">
        <v>8311</v>
      </c>
      <c r="T1034" s="6" t="s">
        <v>8337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3">
        <f t="shared" si="65"/>
        <v>42716.732407407413</v>
      </c>
      <c r="K1035">
        <v>1479144880</v>
      </c>
      <c r="L1035" s="13">
        <f t="shared" si="66"/>
        <v>42688.732407407413</v>
      </c>
      <c r="M1035" t="b">
        <v>0</v>
      </c>
      <c r="N1035">
        <v>27</v>
      </c>
      <c r="O1035" t="b">
        <v>1</v>
      </c>
      <c r="P1035" t="s">
        <v>8280</v>
      </c>
      <c r="Q1035" s="11">
        <f t="shared" si="67"/>
        <v>102.86144578313252</v>
      </c>
      <c r="R1035" s="6">
        <f t="shared" si="64"/>
        <v>50.592592592592595</v>
      </c>
      <c r="S1035" s="6" t="s">
        <v>8311</v>
      </c>
      <c r="T1035" s="6" t="s">
        <v>8337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3">
        <f t="shared" si="65"/>
        <v>42587.165972222225</v>
      </c>
      <c r="K1036">
        <v>1467604804</v>
      </c>
      <c r="L1036" s="13">
        <f t="shared" si="66"/>
        <v>42555.166712962964</v>
      </c>
      <c r="M1036" t="b">
        <v>0</v>
      </c>
      <c r="N1036">
        <v>166</v>
      </c>
      <c r="O1036" t="b">
        <v>1</v>
      </c>
      <c r="P1036" t="s">
        <v>8280</v>
      </c>
      <c r="Q1036" s="11">
        <f t="shared" si="67"/>
        <v>130.0018</v>
      </c>
      <c r="R1036" s="6">
        <f t="shared" si="64"/>
        <v>39.157168674698795</v>
      </c>
      <c r="S1036" s="6" t="s">
        <v>8311</v>
      </c>
      <c r="T1036" s="6" t="s">
        <v>8337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3">
        <f t="shared" si="65"/>
        <v>42046.641435185185</v>
      </c>
      <c r="K1037">
        <v>1421076220</v>
      </c>
      <c r="L1037" s="13">
        <f t="shared" si="66"/>
        <v>42016.641435185185</v>
      </c>
      <c r="M1037" t="b">
        <v>0</v>
      </c>
      <c r="N1037">
        <v>76</v>
      </c>
      <c r="O1037" t="b">
        <v>1</v>
      </c>
      <c r="P1037" t="s">
        <v>8280</v>
      </c>
      <c r="Q1037" s="11">
        <f t="shared" si="67"/>
        <v>107.65217391304347</v>
      </c>
      <c r="R1037" s="6">
        <f t="shared" si="64"/>
        <v>65.15789473684211</v>
      </c>
      <c r="S1037" s="6" t="s">
        <v>8311</v>
      </c>
      <c r="T1037" s="6" t="s">
        <v>8337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3">
        <f t="shared" si="65"/>
        <v>41281.333333333336</v>
      </c>
      <c r="K1038">
        <v>1354790790</v>
      </c>
      <c r="L1038" s="13">
        <f t="shared" si="66"/>
        <v>41249.448958333334</v>
      </c>
      <c r="M1038" t="b">
        <v>0</v>
      </c>
      <c r="N1038">
        <v>211</v>
      </c>
      <c r="O1038" t="b">
        <v>1</v>
      </c>
      <c r="P1038" t="s">
        <v>8280</v>
      </c>
      <c r="Q1038" s="11">
        <f t="shared" si="67"/>
        <v>112.36044444444444</v>
      </c>
      <c r="R1038" s="6">
        <f t="shared" si="64"/>
        <v>23.963127962085309</v>
      </c>
      <c r="S1038" s="6" t="s">
        <v>8311</v>
      </c>
      <c r="T1038" s="6" t="s">
        <v>8337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3">
        <f t="shared" si="65"/>
        <v>42142.208333333328</v>
      </c>
      <c r="K1039">
        <v>1429991062</v>
      </c>
      <c r="L1039" s="13">
        <f t="shared" si="66"/>
        <v>42119.822476851856</v>
      </c>
      <c r="M1039" t="b">
        <v>0</v>
      </c>
      <c r="N1039">
        <v>21</v>
      </c>
      <c r="O1039" t="b">
        <v>1</v>
      </c>
      <c r="P1039" t="s">
        <v>8280</v>
      </c>
      <c r="Q1039" s="11">
        <f t="shared" si="67"/>
        <v>102.1</v>
      </c>
      <c r="R1039" s="6">
        <f t="shared" si="64"/>
        <v>48.61904761904762</v>
      </c>
      <c r="S1039" s="6" t="s">
        <v>8311</v>
      </c>
      <c r="T1039" s="6" t="s">
        <v>8337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3">
        <f t="shared" si="65"/>
        <v>42448.190081018518</v>
      </c>
      <c r="K1040">
        <v>1455773623</v>
      </c>
      <c r="L1040" s="13">
        <f t="shared" si="66"/>
        <v>42418.231747685189</v>
      </c>
      <c r="M1040" t="b">
        <v>0</v>
      </c>
      <c r="N1040">
        <v>61</v>
      </c>
      <c r="O1040" t="b">
        <v>1</v>
      </c>
      <c r="P1040" t="s">
        <v>8280</v>
      </c>
      <c r="Q1040" s="11">
        <f t="shared" si="67"/>
        <v>145.33333333333334</v>
      </c>
      <c r="R1040" s="6">
        <f t="shared" si="64"/>
        <v>35.73770491803279</v>
      </c>
      <c r="S1040" s="6" t="s">
        <v>8311</v>
      </c>
      <c r="T1040" s="6" t="s">
        <v>8337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3">
        <f t="shared" si="65"/>
        <v>42717.332638888889</v>
      </c>
      <c r="K1041">
        <v>1479436646</v>
      </c>
      <c r="L1041" s="13">
        <f t="shared" si="66"/>
        <v>42692.109328703707</v>
      </c>
      <c r="M1041" t="b">
        <v>0</v>
      </c>
      <c r="N1041">
        <v>30</v>
      </c>
      <c r="O1041" t="b">
        <v>1</v>
      </c>
      <c r="P1041" t="s">
        <v>8280</v>
      </c>
      <c r="Q1041" s="11">
        <f t="shared" si="67"/>
        <v>128.19999999999999</v>
      </c>
      <c r="R1041" s="6">
        <f t="shared" si="64"/>
        <v>21.366666666666667</v>
      </c>
      <c r="S1041" s="6" t="s">
        <v>8311</v>
      </c>
      <c r="T1041" s="6" t="s">
        <v>8337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3">
        <f t="shared" si="65"/>
        <v>42609.708437499998</v>
      </c>
      <c r="K1042">
        <v>1469725209</v>
      </c>
      <c r="L1042" s="13">
        <f t="shared" si="66"/>
        <v>42579.708437499998</v>
      </c>
      <c r="M1042" t="b">
        <v>0</v>
      </c>
      <c r="N1042">
        <v>1</v>
      </c>
      <c r="O1042" t="b">
        <v>0</v>
      </c>
      <c r="P1042" t="s">
        <v>8281</v>
      </c>
      <c r="Q1042" s="11">
        <f t="shared" si="67"/>
        <v>0.29411764705882354</v>
      </c>
      <c r="R1042" s="6">
        <f t="shared" si="64"/>
        <v>250</v>
      </c>
      <c r="S1042" s="6" t="s">
        <v>8317</v>
      </c>
      <c r="T1042" s="6" t="s">
        <v>8338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3">
        <f t="shared" si="65"/>
        <v>41851.060092592597</v>
      </c>
      <c r="K1043">
        <v>1405041992</v>
      </c>
      <c r="L1043" s="13">
        <f t="shared" si="66"/>
        <v>41831.060092592597</v>
      </c>
      <c r="M1043" t="b">
        <v>0</v>
      </c>
      <c r="N1043">
        <v>0</v>
      </c>
      <c r="O1043" t="b">
        <v>0</v>
      </c>
      <c r="P1043" t="s">
        <v>8281</v>
      </c>
      <c r="Q1043" s="11">
        <f t="shared" si="67"/>
        <v>0</v>
      </c>
      <c r="R1043" s="6" t="e">
        <f t="shared" si="64"/>
        <v>#DIV/0!</v>
      </c>
      <c r="S1043" s="6" t="s">
        <v>8317</v>
      </c>
      <c r="T1043" s="6" t="s">
        <v>8338</v>
      </c>
    </row>
    <row r="1044" spans="1:20" ht="45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3">
        <f t="shared" si="65"/>
        <v>41894.416666666664</v>
      </c>
      <c r="K1044">
        <v>1406824948</v>
      </c>
      <c r="L1044" s="13">
        <f t="shared" si="66"/>
        <v>41851.696157407408</v>
      </c>
      <c r="M1044" t="b">
        <v>0</v>
      </c>
      <c r="N1044">
        <v>1</v>
      </c>
      <c r="O1044" t="b">
        <v>0</v>
      </c>
      <c r="P1044" t="s">
        <v>8281</v>
      </c>
      <c r="Q1044" s="11">
        <f t="shared" si="67"/>
        <v>1.5384615384615385</v>
      </c>
      <c r="R1044" s="6">
        <f t="shared" si="64"/>
        <v>10</v>
      </c>
      <c r="S1044" s="6" t="s">
        <v>8317</v>
      </c>
      <c r="T1044" s="6" t="s">
        <v>8338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3">
        <f t="shared" si="65"/>
        <v>42144.252951388888</v>
      </c>
      <c r="K1045">
        <v>1429509855</v>
      </c>
      <c r="L1045" s="13">
        <f t="shared" si="66"/>
        <v>42114.252951388888</v>
      </c>
      <c r="M1045" t="b">
        <v>0</v>
      </c>
      <c r="N1045">
        <v>292</v>
      </c>
      <c r="O1045" t="b">
        <v>0</v>
      </c>
      <c r="P1045" t="s">
        <v>8281</v>
      </c>
      <c r="Q1045" s="11">
        <f t="shared" si="67"/>
        <v>8.5370000000000008</v>
      </c>
      <c r="R1045" s="6">
        <f t="shared" si="64"/>
        <v>29.236301369863014</v>
      </c>
      <c r="S1045" s="6" t="s">
        <v>8317</v>
      </c>
      <c r="T1045" s="6" t="s">
        <v>8338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3">
        <f t="shared" si="65"/>
        <v>42068.852083333331</v>
      </c>
      <c r="K1046">
        <v>1420668801</v>
      </c>
      <c r="L1046" s="13">
        <f t="shared" si="66"/>
        <v>42011.925937499997</v>
      </c>
      <c r="M1046" t="b">
        <v>0</v>
      </c>
      <c r="N1046">
        <v>2</v>
      </c>
      <c r="O1046" t="b">
        <v>0</v>
      </c>
      <c r="P1046" t="s">
        <v>8281</v>
      </c>
      <c r="Q1046" s="11">
        <f t="shared" si="67"/>
        <v>8.5714285714285715E-2</v>
      </c>
      <c r="R1046" s="6">
        <f t="shared" si="64"/>
        <v>3</v>
      </c>
      <c r="S1046" s="6" t="s">
        <v>8317</v>
      </c>
      <c r="T1046" s="6" t="s">
        <v>8338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3">
        <f t="shared" si="65"/>
        <v>41874.874421296299</v>
      </c>
      <c r="K1047">
        <v>1406235550</v>
      </c>
      <c r="L1047" s="13">
        <f t="shared" si="66"/>
        <v>41844.874421296299</v>
      </c>
      <c r="M1047" t="b">
        <v>0</v>
      </c>
      <c r="N1047">
        <v>8</v>
      </c>
      <c r="O1047" t="b">
        <v>0</v>
      </c>
      <c r="P1047" t="s">
        <v>8281</v>
      </c>
      <c r="Q1047" s="11">
        <f t="shared" si="67"/>
        <v>2.6599999999999997</v>
      </c>
      <c r="R1047" s="6">
        <f t="shared" si="64"/>
        <v>33.25</v>
      </c>
      <c r="S1047" s="6" t="s">
        <v>8317</v>
      </c>
      <c r="T1047" s="6" t="s">
        <v>8338</v>
      </c>
    </row>
    <row r="1048" spans="1:20" ht="45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3">
        <f t="shared" si="65"/>
        <v>42364.851388888885</v>
      </c>
      <c r="K1048">
        <v>1447273560</v>
      </c>
      <c r="L1048" s="13">
        <f t="shared" si="66"/>
        <v>42319.851388888885</v>
      </c>
      <c r="M1048" t="b">
        <v>0</v>
      </c>
      <c r="N1048">
        <v>0</v>
      </c>
      <c r="O1048" t="b">
        <v>0</v>
      </c>
      <c r="P1048" t="s">
        <v>8281</v>
      </c>
      <c r="Q1048" s="11">
        <f t="shared" si="67"/>
        <v>0</v>
      </c>
      <c r="R1048" s="6" t="e">
        <f t="shared" si="64"/>
        <v>#DIV/0!</v>
      </c>
      <c r="S1048" s="6" t="s">
        <v>8317</v>
      </c>
      <c r="T1048" s="6" t="s">
        <v>8338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3">
        <f t="shared" si="65"/>
        <v>41948.860127314816</v>
      </c>
      <c r="K1049">
        <v>1412624315</v>
      </c>
      <c r="L1049" s="13">
        <f t="shared" si="66"/>
        <v>41918.818460648145</v>
      </c>
      <c r="M1049" t="b">
        <v>0</v>
      </c>
      <c r="N1049">
        <v>1</v>
      </c>
      <c r="O1049" t="b">
        <v>0</v>
      </c>
      <c r="P1049" t="s">
        <v>8281</v>
      </c>
      <c r="Q1049" s="11">
        <f t="shared" si="67"/>
        <v>0.05</v>
      </c>
      <c r="R1049" s="6">
        <f t="shared" si="64"/>
        <v>1</v>
      </c>
      <c r="S1049" s="6" t="s">
        <v>8317</v>
      </c>
      <c r="T1049" s="6" t="s">
        <v>8338</v>
      </c>
    </row>
    <row r="1050" spans="1:20" ht="45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3">
        <f t="shared" si="65"/>
        <v>42638.053113425922</v>
      </c>
      <c r="K1050">
        <v>1471310189</v>
      </c>
      <c r="L1050" s="13">
        <f t="shared" si="66"/>
        <v>42598.053113425922</v>
      </c>
      <c r="M1050" t="b">
        <v>0</v>
      </c>
      <c r="N1050">
        <v>4</v>
      </c>
      <c r="O1050" t="b">
        <v>0</v>
      </c>
      <c r="P1050" t="s">
        <v>8281</v>
      </c>
      <c r="Q1050" s="11">
        <f t="shared" si="67"/>
        <v>1.4133333333333333</v>
      </c>
      <c r="R1050" s="6">
        <f t="shared" si="64"/>
        <v>53</v>
      </c>
      <c r="S1050" s="6" t="s">
        <v>8317</v>
      </c>
      <c r="T1050" s="6" t="s">
        <v>8338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3">
        <f t="shared" si="65"/>
        <v>42412.431076388893</v>
      </c>
      <c r="K1051">
        <v>1452680445</v>
      </c>
      <c r="L1051" s="13">
        <f t="shared" si="66"/>
        <v>42382.431076388893</v>
      </c>
      <c r="M1051" t="b">
        <v>0</v>
      </c>
      <c r="N1051">
        <v>0</v>
      </c>
      <c r="O1051" t="b">
        <v>0</v>
      </c>
      <c r="P1051" t="s">
        <v>8281</v>
      </c>
      <c r="Q1051" s="11">
        <f t="shared" si="67"/>
        <v>0</v>
      </c>
      <c r="R1051" s="6" t="e">
        <f t="shared" si="64"/>
        <v>#DIV/0!</v>
      </c>
      <c r="S1051" s="6" t="s">
        <v>8317</v>
      </c>
      <c r="T1051" s="6" t="s">
        <v>8338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3">
        <f t="shared" si="65"/>
        <v>42261.7971875</v>
      </c>
      <c r="K1052">
        <v>1439665677</v>
      </c>
      <c r="L1052" s="13">
        <f t="shared" si="66"/>
        <v>42231.7971875</v>
      </c>
      <c r="M1052" t="b">
        <v>0</v>
      </c>
      <c r="N1052">
        <v>0</v>
      </c>
      <c r="O1052" t="b">
        <v>0</v>
      </c>
      <c r="P1052" t="s">
        <v>8281</v>
      </c>
      <c r="Q1052" s="11">
        <f t="shared" si="67"/>
        <v>0</v>
      </c>
      <c r="R1052" s="6" t="e">
        <f t="shared" si="64"/>
        <v>#DIV/0!</v>
      </c>
      <c r="S1052" s="6" t="s">
        <v>8317</v>
      </c>
      <c r="T1052" s="6" t="s">
        <v>8338</v>
      </c>
    </row>
    <row r="1053" spans="1:20" ht="45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3">
        <f t="shared" si="65"/>
        <v>41878.014178240745</v>
      </c>
      <c r="K1053">
        <v>1406679625</v>
      </c>
      <c r="L1053" s="13">
        <f t="shared" si="66"/>
        <v>41850.014178240745</v>
      </c>
      <c r="M1053" t="b">
        <v>0</v>
      </c>
      <c r="N1053">
        <v>0</v>
      </c>
      <c r="O1053" t="b">
        <v>0</v>
      </c>
      <c r="P1053" t="s">
        <v>8281</v>
      </c>
      <c r="Q1053" s="11">
        <f t="shared" si="67"/>
        <v>0</v>
      </c>
      <c r="R1053" s="6" t="e">
        <f t="shared" si="64"/>
        <v>#DIV/0!</v>
      </c>
      <c r="S1053" s="6" t="s">
        <v>8317</v>
      </c>
      <c r="T1053" s="6" t="s">
        <v>8338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3">
        <f t="shared" si="65"/>
        <v>42527.839583333334</v>
      </c>
      <c r="K1054">
        <v>1461438495</v>
      </c>
      <c r="L1054" s="13">
        <f t="shared" si="66"/>
        <v>42483.797395833331</v>
      </c>
      <c r="M1054" t="b">
        <v>0</v>
      </c>
      <c r="N1054">
        <v>0</v>
      </c>
      <c r="O1054" t="b">
        <v>0</v>
      </c>
      <c r="P1054" t="s">
        <v>8281</v>
      </c>
      <c r="Q1054" s="11">
        <f t="shared" si="67"/>
        <v>0</v>
      </c>
      <c r="R1054" s="6" t="e">
        <f t="shared" si="64"/>
        <v>#DIV/0!</v>
      </c>
      <c r="S1054" s="6" t="s">
        <v>8317</v>
      </c>
      <c r="T1054" s="6" t="s">
        <v>8338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3">
        <f t="shared" si="65"/>
        <v>42800.172824074078</v>
      </c>
      <c r="K1055">
        <v>1486613332</v>
      </c>
      <c r="L1055" s="13">
        <f t="shared" si="66"/>
        <v>42775.172824074078</v>
      </c>
      <c r="M1055" t="b">
        <v>0</v>
      </c>
      <c r="N1055">
        <v>1</v>
      </c>
      <c r="O1055" t="b">
        <v>0</v>
      </c>
      <c r="P1055" t="s">
        <v>8281</v>
      </c>
      <c r="Q1055" s="11">
        <f t="shared" si="67"/>
        <v>1</v>
      </c>
      <c r="R1055" s="6">
        <f t="shared" si="64"/>
        <v>15</v>
      </c>
      <c r="S1055" s="6" t="s">
        <v>8317</v>
      </c>
      <c r="T1055" s="6" t="s">
        <v>8338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3">
        <f t="shared" si="65"/>
        <v>41861.916666666664</v>
      </c>
      <c r="K1056">
        <v>1405110399</v>
      </c>
      <c r="L1056" s="13">
        <f t="shared" si="66"/>
        <v>41831.851840277777</v>
      </c>
      <c r="M1056" t="b">
        <v>0</v>
      </c>
      <c r="N1056">
        <v>0</v>
      </c>
      <c r="O1056" t="b">
        <v>0</v>
      </c>
      <c r="P1056" t="s">
        <v>8281</v>
      </c>
      <c r="Q1056" s="11">
        <f t="shared" si="67"/>
        <v>0</v>
      </c>
      <c r="R1056" s="6" t="e">
        <f t="shared" si="64"/>
        <v>#DIV/0!</v>
      </c>
      <c r="S1056" s="6" t="s">
        <v>8317</v>
      </c>
      <c r="T1056" s="6" t="s">
        <v>8338</v>
      </c>
    </row>
    <row r="1057" spans="1:20" ht="45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3">
        <f t="shared" si="65"/>
        <v>42436.992418981477</v>
      </c>
      <c r="K1057">
        <v>1454802545</v>
      </c>
      <c r="L1057" s="13">
        <f t="shared" si="66"/>
        <v>42406.992418981477</v>
      </c>
      <c r="M1057" t="b">
        <v>0</v>
      </c>
      <c r="N1057">
        <v>0</v>
      </c>
      <c r="O1057" t="b">
        <v>0</v>
      </c>
      <c r="P1057" t="s">
        <v>8281</v>
      </c>
      <c r="Q1057" s="11">
        <f t="shared" si="67"/>
        <v>0</v>
      </c>
      <c r="R1057" s="6" t="e">
        <f t="shared" si="64"/>
        <v>#DIV/0!</v>
      </c>
      <c r="S1057" s="6" t="s">
        <v>8317</v>
      </c>
      <c r="T1057" s="6" t="s">
        <v>8338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3">
        <f t="shared" si="65"/>
        <v>42118.677974537044</v>
      </c>
      <c r="K1058">
        <v>1424711777</v>
      </c>
      <c r="L1058" s="13">
        <f t="shared" si="66"/>
        <v>42058.719641203701</v>
      </c>
      <c r="M1058" t="b">
        <v>0</v>
      </c>
      <c r="N1058">
        <v>0</v>
      </c>
      <c r="O1058" t="b">
        <v>0</v>
      </c>
      <c r="P1058" t="s">
        <v>8281</v>
      </c>
      <c r="Q1058" s="11">
        <f t="shared" si="67"/>
        <v>0</v>
      </c>
      <c r="R1058" s="6" t="e">
        <f t="shared" si="64"/>
        <v>#DIV/0!</v>
      </c>
      <c r="S1058" s="6" t="s">
        <v>8317</v>
      </c>
      <c r="T1058" s="6" t="s">
        <v>8338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3">
        <f t="shared" si="65"/>
        <v>42708.912997685184</v>
      </c>
      <c r="K1059">
        <v>1478292883</v>
      </c>
      <c r="L1059" s="13">
        <f t="shared" si="66"/>
        <v>42678.871331018512</v>
      </c>
      <c r="M1059" t="b">
        <v>0</v>
      </c>
      <c r="N1059">
        <v>0</v>
      </c>
      <c r="O1059" t="b">
        <v>0</v>
      </c>
      <c r="P1059" t="s">
        <v>8281</v>
      </c>
      <c r="Q1059" s="11">
        <f t="shared" si="67"/>
        <v>0</v>
      </c>
      <c r="R1059" s="6" t="e">
        <f t="shared" si="64"/>
        <v>#DIV/0!</v>
      </c>
      <c r="S1059" s="6" t="s">
        <v>8317</v>
      </c>
      <c r="T1059" s="6" t="s">
        <v>8338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3">
        <f t="shared" si="65"/>
        <v>42089</v>
      </c>
      <c r="K1060">
        <v>1423777043</v>
      </c>
      <c r="L1060" s="13">
        <f t="shared" si="66"/>
        <v>42047.900960648149</v>
      </c>
      <c r="M1060" t="b">
        <v>0</v>
      </c>
      <c r="N1060">
        <v>0</v>
      </c>
      <c r="O1060" t="b">
        <v>0</v>
      </c>
      <c r="P1060" t="s">
        <v>8281</v>
      </c>
      <c r="Q1060" s="11">
        <f t="shared" si="67"/>
        <v>0</v>
      </c>
      <c r="R1060" s="6" t="e">
        <f t="shared" si="64"/>
        <v>#DIV/0!</v>
      </c>
      <c r="S1060" s="6" t="s">
        <v>8317</v>
      </c>
      <c r="T1060" s="6" t="s">
        <v>8338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3">
        <f t="shared" si="65"/>
        <v>42076.748333333337</v>
      </c>
      <c r="K1061">
        <v>1423681056</v>
      </c>
      <c r="L1061" s="13">
        <f t="shared" si="66"/>
        <v>42046.79</v>
      </c>
      <c r="M1061" t="b">
        <v>0</v>
      </c>
      <c r="N1061">
        <v>0</v>
      </c>
      <c r="O1061" t="b">
        <v>0</v>
      </c>
      <c r="P1061" t="s">
        <v>8281</v>
      </c>
      <c r="Q1061" s="11">
        <f t="shared" si="67"/>
        <v>0</v>
      </c>
      <c r="R1061" s="6" t="e">
        <f t="shared" si="64"/>
        <v>#DIV/0!</v>
      </c>
      <c r="S1061" s="6" t="s">
        <v>8317</v>
      </c>
      <c r="T1061" s="6" t="s">
        <v>8338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3">
        <f t="shared" si="65"/>
        <v>42109.913113425922</v>
      </c>
      <c r="K1062">
        <v>1426542893</v>
      </c>
      <c r="L1062" s="13">
        <f t="shared" si="66"/>
        <v>42079.913113425922</v>
      </c>
      <c r="M1062" t="b">
        <v>0</v>
      </c>
      <c r="N1062">
        <v>1</v>
      </c>
      <c r="O1062" t="b">
        <v>0</v>
      </c>
      <c r="P1062" t="s">
        <v>8281</v>
      </c>
      <c r="Q1062" s="11">
        <f t="shared" si="67"/>
        <v>1</v>
      </c>
      <c r="R1062" s="6">
        <f t="shared" si="64"/>
        <v>50</v>
      </c>
      <c r="S1062" s="6" t="s">
        <v>8317</v>
      </c>
      <c r="T1062" s="6" t="s">
        <v>8338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3">
        <f t="shared" si="65"/>
        <v>42492.041666666672</v>
      </c>
      <c r="K1063">
        <v>1456987108</v>
      </c>
      <c r="L1063" s="13">
        <f t="shared" si="66"/>
        <v>42432.276712962965</v>
      </c>
      <c r="M1063" t="b">
        <v>0</v>
      </c>
      <c r="N1063">
        <v>0</v>
      </c>
      <c r="O1063" t="b">
        <v>0</v>
      </c>
      <c r="P1063" t="s">
        <v>8281</v>
      </c>
      <c r="Q1063" s="11">
        <f t="shared" si="67"/>
        <v>0</v>
      </c>
      <c r="R1063" s="6" t="e">
        <f t="shared" si="64"/>
        <v>#DIV/0!</v>
      </c>
      <c r="S1063" s="6" t="s">
        <v>8317</v>
      </c>
      <c r="T1063" s="6" t="s">
        <v>8338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3">
        <f t="shared" si="65"/>
        <v>42563.807187500002</v>
      </c>
      <c r="K1064">
        <v>1467746541</v>
      </c>
      <c r="L1064" s="13">
        <f t="shared" si="66"/>
        <v>42556.807187500002</v>
      </c>
      <c r="M1064" t="b">
        <v>0</v>
      </c>
      <c r="N1064">
        <v>4</v>
      </c>
      <c r="O1064" t="b">
        <v>0</v>
      </c>
      <c r="P1064" t="s">
        <v>8281</v>
      </c>
      <c r="Q1064" s="11">
        <f t="shared" si="67"/>
        <v>95.477386934673376</v>
      </c>
      <c r="R1064" s="6">
        <f t="shared" si="64"/>
        <v>47.5</v>
      </c>
      <c r="S1064" s="6" t="s">
        <v>8317</v>
      </c>
      <c r="T1064" s="6" t="s">
        <v>8338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3">
        <f t="shared" si="65"/>
        <v>42613.030810185184</v>
      </c>
      <c r="K1065">
        <v>1470012262</v>
      </c>
      <c r="L1065" s="13">
        <f t="shared" si="66"/>
        <v>42583.030810185184</v>
      </c>
      <c r="M1065" t="b">
        <v>0</v>
      </c>
      <c r="N1065">
        <v>0</v>
      </c>
      <c r="O1065" t="b">
        <v>0</v>
      </c>
      <c r="P1065" t="s">
        <v>8281</v>
      </c>
      <c r="Q1065" s="11">
        <f t="shared" si="67"/>
        <v>0</v>
      </c>
      <c r="R1065" s="6" t="e">
        <f t="shared" si="64"/>
        <v>#DIV/0!</v>
      </c>
      <c r="S1065" s="6" t="s">
        <v>8317</v>
      </c>
      <c r="T1065" s="6" t="s">
        <v>8338</v>
      </c>
    </row>
    <row r="1066" spans="1:20" ht="45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3">
        <f t="shared" si="65"/>
        <v>41462.228043981479</v>
      </c>
      <c r="K1066">
        <v>1369286903</v>
      </c>
      <c r="L1066" s="13">
        <f t="shared" si="66"/>
        <v>41417.228043981479</v>
      </c>
      <c r="M1066" t="b">
        <v>0</v>
      </c>
      <c r="N1066">
        <v>123</v>
      </c>
      <c r="O1066" t="b">
        <v>0</v>
      </c>
      <c r="P1066" t="s">
        <v>8282</v>
      </c>
      <c r="Q1066" s="11">
        <f t="shared" si="67"/>
        <v>8.974444444444444</v>
      </c>
      <c r="R1066" s="6">
        <f t="shared" si="64"/>
        <v>65.666666666666671</v>
      </c>
      <c r="S1066" s="6" t="s">
        <v>8310</v>
      </c>
      <c r="T1066" s="6" t="s">
        <v>8339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3">
        <f t="shared" si="65"/>
        <v>41689.381041666667</v>
      </c>
      <c r="K1067">
        <v>1390381722</v>
      </c>
      <c r="L1067" s="13">
        <f t="shared" si="66"/>
        <v>41661.381041666667</v>
      </c>
      <c r="M1067" t="b">
        <v>0</v>
      </c>
      <c r="N1067">
        <v>5</v>
      </c>
      <c r="O1067" t="b">
        <v>0</v>
      </c>
      <c r="P1067" t="s">
        <v>8282</v>
      </c>
      <c r="Q1067" s="11">
        <f t="shared" si="67"/>
        <v>2.7</v>
      </c>
      <c r="R1067" s="6">
        <f t="shared" si="64"/>
        <v>16.2</v>
      </c>
      <c r="S1067" s="6" t="s">
        <v>8310</v>
      </c>
      <c r="T1067" s="6" t="s">
        <v>8339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3">
        <f t="shared" si="65"/>
        <v>41490.962754629632</v>
      </c>
      <c r="K1068">
        <v>1371769582</v>
      </c>
      <c r="L1068" s="13">
        <f t="shared" si="66"/>
        <v>41445.962754629632</v>
      </c>
      <c r="M1068" t="b">
        <v>0</v>
      </c>
      <c r="N1068">
        <v>148</v>
      </c>
      <c r="O1068" t="b">
        <v>0</v>
      </c>
      <c r="P1068" t="s">
        <v>8282</v>
      </c>
      <c r="Q1068" s="11">
        <f t="shared" si="67"/>
        <v>3.3673333333333333</v>
      </c>
      <c r="R1068" s="6">
        <f t="shared" si="64"/>
        <v>34.128378378378379</v>
      </c>
      <c r="S1068" s="6" t="s">
        <v>8310</v>
      </c>
      <c r="T1068" s="6" t="s">
        <v>8339</v>
      </c>
    </row>
    <row r="1069" spans="1:20" ht="45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3">
        <f t="shared" si="65"/>
        <v>41629.855682870373</v>
      </c>
      <c r="K1069">
        <v>1385065931</v>
      </c>
      <c r="L1069" s="13">
        <f t="shared" si="66"/>
        <v>41599.855682870373</v>
      </c>
      <c r="M1069" t="b">
        <v>0</v>
      </c>
      <c r="N1069">
        <v>10</v>
      </c>
      <c r="O1069" t="b">
        <v>0</v>
      </c>
      <c r="P1069" t="s">
        <v>8282</v>
      </c>
      <c r="Q1069" s="11">
        <f t="shared" si="67"/>
        <v>26</v>
      </c>
      <c r="R1069" s="6">
        <f t="shared" si="64"/>
        <v>13</v>
      </c>
      <c r="S1069" s="6" t="s">
        <v>8310</v>
      </c>
      <c r="T1069" s="6" t="s">
        <v>8339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3">
        <f t="shared" si="65"/>
        <v>42470.329444444447</v>
      </c>
      <c r="K1070">
        <v>1457686464</v>
      </c>
      <c r="L1070" s="13">
        <f t="shared" si="66"/>
        <v>42440.371111111104</v>
      </c>
      <c r="M1070" t="b">
        <v>0</v>
      </c>
      <c r="N1070">
        <v>4</v>
      </c>
      <c r="O1070" t="b">
        <v>0</v>
      </c>
      <c r="P1070" t="s">
        <v>8282</v>
      </c>
      <c r="Q1070" s="11">
        <f t="shared" si="67"/>
        <v>0.15</v>
      </c>
      <c r="R1070" s="6">
        <f t="shared" si="64"/>
        <v>11.25</v>
      </c>
      <c r="S1070" s="6" t="s">
        <v>8310</v>
      </c>
      <c r="T1070" s="6" t="s">
        <v>8339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3">
        <f t="shared" si="65"/>
        <v>41604.271516203706</v>
      </c>
      <c r="K1071">
        <v>1382679059</v>
      </c>
      <c r="L1071" s="13">
        <f t="shared" si="66"/>
        <v>41572.229849537034</v>
      </c>
      <c r="M1071" t="b">
        <v>0</v>
      </c>
      <c r="N1071">
        <v>21</v>
      </c>
      <c r="O1071" t="b">
        <v>0</v>
      </c>
      <c r="P1071" t="s">
        <v>8282</v>
      </c>
      <c r="Q1071" s="11">
        <f t="shared" si="67"/>
        <v>38.636363636363633</v>
      </c>
      <c r="R1071" s="6">
        <f t="shared" si="64"/>
        <v>40.476190476190474</v>
      </c>
      <c r="S1071" s="6" t="s">
        <v>8310</v>
      </c>
      <c r="T1071" s="6" t="s">
        <v>8339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3">
        <f t="shared" si="65"/>
        <v>41183.011828703704</v>
      </c>
      <c r="K1072">
        <v>1347322622</v>
      </c>
      <c r="L1072" s="13">
        <f t="shared" si="66"/>
        <v>41163.011828703704</v>
      </c>
      <c r="M1072" t="b">
        <v>0</v>
      </c>
      <c r="N1072">
        <v>2</v>
      </c>
      <c r="O1072" t="b">
        <v>0</v>
      </c>
      <c r="P1072" t="s">
        <v>8282</v>
      </c>
      <c r="Q1072" s="11">
        <f t="shared" si="67"/>
        <v>0.70000000000000007</v>
      </c>
      <c r="R1072" s="6">
        <f t="shared" si="64"/>
        <v>35</v>
      </c>
      <c r="S1072" s="6" t="s">
        <v>8310</v>
      </c>
      <c r="T1072" s="6" t="s">
        <v>8339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3">
        <f t="shared" si="65"/>
        <v>42325.795057870375</v>
      </c>
      <c r="K1073">
        <v>1445191493</v>
      </c>
      <c r="L1073" s="13">
        <f t="shared" si="66"/>
        <v>42295.753391203703</v>
      </c>
      <c r="M1073" t="b">
        <v>0</v>
      </c>
      <c r="N1073">
        <v>0</v>
      </c>
      <c r="O1073" t="b">
        <v>0</v>
      </c>
      <c r="P1073" t="s">
        <v>8282</v>
      </c>
      <c r="Q1073" s="11">
        <f t="shared" si="67"/>
        <v>0</v>
      </c>
      <c r="R1073" s="6" t="e">
        <f t="shared" si="64"/>
        <v>#DIV/0!</v>
      </c>
      <c r="S1073" s="6" t="s">
        <v>8310</v>
      </c>
      <c r="T1073" s="6" t="s">
        <v>8339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3">
        <f t="shared" si="65"/>
        <v>41675.832141203704</v>
      </c>
      <c r="K1074">
        <v>1389038297</v>
      </c>
      <c r="L1074" s="13">
        <f t="shared" si="66"/>
        <v>41645.832141203704</v>
      </c>
      <c r="M1074" t="b">
        <v>0</v>
      </c>
      <c r="N1074">
        <v>4</v>
      </c>
      <c r="O1074" t="b">
        <v>0</v>
      </c>
      <c r="P1074" t="s">
        <v>8282</v>
      </c>
      <c r="Q1074" s="11">
        <f t="shared" si="67"/>
        <v>6.8000000000000005E-2</v>
      </c>
      <c r="R1074" s="6">
        <f t="shared" si="64"/>
        <v>12.75</v>
      </c>
      <c r="S1074" s="6" t="s">
        <v>8310</v>
      </c>
      <c r="T1074" s="6" t="s">
        <v>8339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3">
        <f t="shared" si="65"/>
        <v>40832.964594907404</v>
      </c>
      <c r="K1075">
        <v>1316214541</v>
      </c>
      <c r="L1075" s="13">
        <f t="shared" si="66"/>
        <v>40802.964594907404</v>
      </c>
      <c r="M1075" t="b">
        <v>0</v>
      </c>
      <c r="N1075">
        <v>1</v>
      </c>
      <c r="O1075" t="b">
        <v>0</v>
      </c>
      <c r="P1075" t="s">
        <v>8282</v>
      </c>
      <c r="Q1075" s="11">
        <f t="shared" si="67"/>
        <v>1.3333333333333335</v>
      </c>
      <c r="R1075" s="6">
        <f t="shared" si="64"/>
        <v>10</v>
      </c>
      <c r="S1075" s="6" t="s">
        <v>8310</v>
      </c>
      <c r="T1075" s="6" t="s">
        <v>8339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3">
        <f t="shared" si="65"/>
        <v>41643.172974537039</v>
      </c>
      <c r="K1076">
        <v>1386216545</v>
      </c>
      <c r="L1076" s="13">
        <f t="shared" si="66"/>
        <v>41613.172974537039</v>
      </c>
      <c r="M1076" t="b">
        <v>0</v>
      </c>
      <c r="N1076">
        <v>30</v>
      </c>
      <c r="O1076" t="b">
        <v>0</v>
      </c>
      <c r="P1076" t="s">
        <v>8282</v>
      </c>
      <c r="Q1076" s="11">
        <f t="shared" si="67"/>
        <v>6.3092592592592585</v>
      </c>
      <c r="R1076" s="6">
        <f t="shared" si="64"/>
        <v>113.56666666666666</v>
      </c>
      <c r="S1076" s="6" t="s">
        <v>8310</v>
      </c>
      <c r="T1076" s="6" t="s">
        <v>8339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3">
        <f t="shared" si="65"/>
        <v>41035.904120370367</v>
      </c>
      <c r="K1077">
        <v>1333748516</v>
      </c>
      <c r="L1077" s="13">
        <f t="shared" si="66"/>
        <v>41005.904120370367</v>
      </c>
      <c r="M1077" t="b">
        <v>0</v>
      </c>
      <c r="N1077">
        <v>3</v>
      </c>
      <c r="O1077" t="b">
        <v>0</v>
      </c>
      <c r="P1077" t="s">
        <v>8282</v>
      </c>
      <c r="Q1077" s="11">
        <f t="shared" si="67"/>
        <v>4.5</v>
      </c>
      <c r="R1077" s="6">
        <f t="shared" si="64"/>
        <v>15</v>
      </c>
      <c r="S1077" s="6" t="s">
        <v>8310</v>
      </c>
      <c r="T1077" s="6" t="s">
        <v>8339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3">
        <f t="shared" si="65"/>
        <v>41893.377893518518</v>
      </c>
      <c r="K1078">
        <v>1405674250</v>
      </c>
      <c r="L1078" s="13">
        <f t="shared" si="66"/>
        <v>41838.377893518518</v>
      </c>
      <c r="M1078" t="b">
        <v>0</v>
      </c>
      <c r="N1078">
        <v>975</v>
      </c>
      <c r="O1078" t="b">
        <v>0</v>
      </c>
      <c r="P1078" t="s">
        <v>8282</v>
      </c>
      <c r="Q1078" s="11">
        <f t="shared" si="67"/>
        <v>62.765333333333331</v>
      </c>
      <c r="R1078" s="6">
        <f t="shared" si="64"/>
        <v>48.281025641025643</v>
      </c>
      <c r="S1078" s="6" t="s">
        <v>8310</v>
      </c>
      <c r="T1078" s="6" t="s">
        <v>8339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3">
        <f t="shared" si="65"/>
        <v>42383.16679398148</v>
      </c>
      <c r="K1079">
        <v>1450152011</v>
      </c>
      <c r="L1079" s="13">
        <f t="shared" si="66"/>
        <v>42353.16679398148</v>
      </c>
      <c r="M1079" t="b">
        <v>0</v>
      </c>
      <c r="N1079">
        <v>167</v>
      </c>
      <c r="O1079" t="b">
        <v>0</v>
      </c>
      <c r="P1079" t="s">
        <v>8282</v>
      </c>
      <c r="Q1079" s="11">
        <f t="shared" si="67"/>
        <v>29.376000000000001</v>
      </c>
      <c r="R1079" s="6">
        <f t="shared" si="64"/>
        <v>43.976047904191617</v>
      </c>
      <c r="S1079" s="6" t="s">
        <v>8310</v>
      </c>
      <c r="T1079" s="6" t="s">
        <v>8339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3">
        <f t="shared" si="65"/>
        <v>40746.195844907408</v>
      </c>
      <c r="K1080">
        <v>1307421721</v>
      </c>
      <c r="L1080" s="13">
        <f t="shared" si="66"/>
        <v>40701.195844907408</v>
      </c>
      <c r="M1080" t="b">
        <v>0</v>
      </c>
      <c r="N1080">
        <v>5</v>
      </c>
      <c r="O1080" t="b">
        <v>0</v>
      </c>
      <c r="P1080" t="s">
        <v>8282</v>
      </c>
      <c r="Q1080" s="11">
        <f t="shared" si="67"/>
        <v>7.5</v>
      </c>
      <c r="R1080" s="6">
        <f t="shared" si="64"/>
        <v>9</v>
      </c>
      <c r="S1080" s="6" t="s">
        <v>8310</v>
      </c>
      <c r="T1080" s="6" t="s">
        <v>8339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3">
        <f t="shared" si="65"/>
        <v>42504.566388888896</v>
      </c>
      <c r="K1081">
        <v>1461072936</v>
      </c>
      <c r="L1081" s="13">
        <f t="shared" si="66"/>
        <v>42479.566388888896</v>
      </c>
      <c r="M1081" t="b">
        <v>0</v>
      </c>
      <c r="N1081">
        <v>18</v>
      </c>
      <c r="O1081" t="b">
        <v>0</v>
      </c>
      <c r="P1081" t="s">
        <v>8282</v>
      </c>
      <c r="Q1081" s="11">
        <f t="shared" si="67"/>
        <v>2.6076923076923078</v>
      </c>
      <c r="R1081" s="6">
        <f t="shared" si="64"/>
        <v>37.666666666666664</v>
      </c>
      <c r="S1081" s="6" t="s">
        <v>8310</v>
      </c>
      <c r="T1081" s="6" t="s">
        <v>8339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3">
        <f t="shared" si="65"/>
        <v>41770.138113425928</v>
      </c>
      <c r="K1082">
        <v>1397186333</v>
      </c>
      <c r="L1082" s="13">
        <f t="shared" si="66"/>
        <v>41740.138113425928</v>
      </c>
      <c r="M1082" t="b">
        <v>0</v>
      </c>
      <c r="N1082">
        <v>98</v>
      </c>
      <c r="O1082" t="b">
        <v>0</v>
      </c>
      <c r="P1082" t="s">
        <v>8282</v>
      </c>
      <c r="Q1082" s="11">
        <f t="shared" si="67"/>
        <v>9.1050000000000004</v>
      </c>
      <c r="R1082" s="6">
        <f t="shared" si="64"/>
        <v>18.581632653061224</v>
      </c>
      <c r="S1082" s="6" t="s">
        <v>8310</v>
      </c>
      <c r="T1082" s="6" t="s">
        <v>8339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3">
        <f t="shared" si="65"/>
        <v>42032.926990740743</v>
      </c>
      <c r="K1083">
        <v>1419891292</v>
      </c>
      <c r="L1083" s="13">
        <f t="shared" si="66"/>
        <v>42002.926990740743</v>
      </c>
      <c r="M1083" t="b">
        <v>0</v>
      </c>
      <c r="N1083">
        <v>4</v>
      </c>
      <c r="O1083" t="b">
        <v>0</v>
      </c>
      <c r="P1083" t="s">
        <v>8282</v>
      </c>
      <c r="Q1083" s="11">
        <f t="shared" si="67"/>
        <v>1.7647058823529412E-2</v>
      </c>
      <c r="R1083" s="6">
        <f t="shared" si="64"/>
        <v>3</v>
      </c>
      <c r="S1083" s="6" t="s">
        <v>8310</v>
      </c>
      <c r="T1083" s="6" t="s">
        <v>8339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3">
        <f t="shared" si="65"/>
        <v>41131.906111111115</v>
      </c>
      <c r="K1084">
        <v>1342043088</v>
      </c>
      <c r="L1084" s="13">
        <f t="shared" si="66"/>
        <v>41101.906111111115</v>
      </c>
      <c r="M1084" t="b">
        <v>0</v>
      </c>
      <c r="N1084">
        <v>3</v>
      </c>
      <c r="O1084" t="b">
        <v>0</v>
      </c>
      <c r="P1084" t="s">
        <v>8282</v>
      </c>
      <c r="Q1084" s="11">
        <f t="shared" si="67"/>
        <v>0.55999999999999994</v>
      </c>
      <c r="R1084" s="6">
        <f t="shared" si="64"/>
        <v>18.666666666666668</v>
      </c>
      <c r="S1084" s="6" t="s">
        <v>8310</v>
      </c>
      <c r="T1084" s="6" t="s">
        <v>8339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3">
        <f t="shared" si="65"/>
        <v>41853.659525462965</v>
      </c>
      <c r="K1085">
        <v>1401810583</v>
      </c>
      <c r="L1085" s="13">
        <f t="shared" si="66"/>
        <v>41793.659525462965</v>
      </c>
      <c r="M1085" t="b">
        <v>0</v>
      </c>
      <c r="N1085">
        <v>1</v>
      </c>
      <c r="O1085" t="b">
        <v>0</v>
      </c>
      <c r="P1085" t="s">
        <v>8282</v>
      </c>
      <c r="Q1085" s="11">
        <f t="shared" si="67"/>
        <v>0.82000000000000006</v>
      </c>
      <c r="R1085" s="6">
        <f t="shared" si="64"/>
        <v>410</v>
      </c>
      <c r="S1085" s="6" t="s">
        <v>8310</v>
      </c>
      <c r="T1085" s="6" t="s">
        <v>8339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3">
        <f t="shared" si="65"/>
        <v>41859.912083333329</v>
      </c>
      <c r="K1086">
        <v>1404942804</v>
      </c>
      <c r="L1086" s="13">
        <f t="shared" si="66"/>
        <v>41829.912083333329</v>
      </c>
      <c r="M1086" t="b">
        <v>0</v>
      </c>
      <c r="N1086">
        <v>0</v>
      </c>
      <c r="O1086" t="b">
        <v>0</v>
      </c>
      <c r="P1086" t="s">
        <v>8282</v>
      </c>
      <c r="Q1086" s="11">
        <f t="shared" si="67"/>
        <v>0</v>
      </c>
      <c r="R1086" s="6" t="e">
        <f t="shared" si="64"/>
        <v>#DIV/0!</v>
      </c>
      <c r="S1086" s="6" t="s">
        <v>8310</v>
      </c>
      <c r="T1086" s="6" t="s">
        <v>8339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3">
        <f t="shared" si="65"/>
        <v>42443.629340277781</v>
      </c>
      <c r="K1087">
        <v>1455379575</v>
      </c>
      <c r="L1087" s="13">
        <f t="shared" si="66"/>
        <v>42413.671006944445</v>
      </c>
      <c r="M1087" t="b">
        <v>0</v>
      </c>
      <c r="N1087">
        <v>9</v>
      </c>
      <c r="O1087" t="b">
        <v>0</v>
      </c>
      <c r="P1087" t="s">
        <v>8282</v>
      </c>
      <c r="Q1087" s="11">
        <f t="shared" si="67"/>
        <v>3.42</v>
      </c>
      <c r="R1087" s="6">
        <f t="shared" si="64"/>
        <v>114</v>
      </c>
      <c r="S1087" s="6" t="s">
        <v>8310</v>
      </c>
      <c r="T1087" s="6" t="s">
        <v>8339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3">
        <f t="shared" si="65"/>
        <v>41875.866793981484</v>
      </c>
      <c r="K1088">
        <v>1406321291</v>
      </c>
      <c r="L1088" s="13">
        <f t="shared" si="66"/>
        <v>41845.866793981484</v>
      </c>
      <c r="M1088" t="b">
        <v>0</v>
      </c>
      <c r="N1088">
        <v>2</v>
      </c>
      <c r="O1088" t="b">
        <v>0</v>
      </c>
      <c r="P1088" t="s">
        <v>8282</v>
      </c>
      <c r="Q1088" s="11">
        <f t="shared" si="67"/>
        <v>8.3333333333333343E-2</v>
      </c>
      <c r="R1088" s="6">
        <f t="shared" si="64"/>
        <v>7.5</v>
      </c>
      <c r="S1088" s="6" t="s">
        <v>8310</v>
      </c>
      <c r="T1088" s="6" t="s">
        <v>8339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3">
        <f t="shared" si="65"/>
        <v>41805.713969907411</v>
      </c>
      <c r="K1089">
        <v>1400260087</v>
      </c>
      <c r="L1089" s="13">
        <f t="shared" si="66"/>
        <v>41775.713969907411</v>
      </c>
      <c r="M1089" t="b">
        <v>0</v>
      </c>
      <c r="N1089">
        <v>0</v>
      </c>
      <c r="O1089" t="b">
        <v>0</v>
      </c>
      <c r="P1089" t="s">
        <v>8282</v>
      </c>
      <c r="Q1089" s="11">
        <f t="shared" si="67"/>
        <v>0</v>
      </c>
      <c r="R1089" s="6" t="e">
        <f t="shared" si="64"/>
        <v>#DIV/0!</v>
      </c>
      <c r="S1089" s="6" t="s">
        <v>8310</v>
      </c>
      <c r="T1089" s="6" t="s">
        <v>8339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3">
        <f t="shared" si="65"/>
        <v>41753.799386574072</v>
      </c>
      <c r="K1090">
        <v>1395774667</v>
      </c>
      <c r="L1090" s="13">
        <f t="shared" si="66"/>
        <v>41723.799386574072</v>
      </c>
      <c r="M1090" t="b">
        <v>0</v>
      </c>
      <c r="N1090">
        <v>147</v>
      </c>
      <c r="O1090" t="b">
        <v>0</v>
      </c>
      <c r="P1090" t="s">
        <v>8282</v>
      </c>
      <c r="Q1090" s="11">
        <f t="shared" si="67"/>
        <v>14.182977777777777</v>
      </c>
      <c r="R1090" s="6">
        <f t="shared" ref="R1090:R1153" si="68">E1090/N1090</f>
        <v>43.41727891156463</v>
      </c>
      <c r="S1090" s="6" t="s">
        <v>8310</v>
      </c>
      <c r="T1090" s="6" t="s">
        <v>8339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3">
        <f t="shared" ref="J1091:J1154" si="69">(((I1091/60)/60)/24)+DATE(1970,1,1)</f>
        <v>42181.189525462964</v>
      </c>
      <c r="K1091">
        <v>1432701175</v>
      </c>
      <c r="L1091" s="13">
        <f t="shared" ref="L1091:L1154" si="70">(((K1091/60)/60)/24)+DATE(1970,1,1)</f>
        <v>42151.189525462964</v>
      </c>
      <c r="M1091" t="b">
        <v>0</v>
      </c>
      <c r="N1091">
        <v>49</v>
      </c>
      <c r="O1091" t="b">
        <v>0</v>
      </c>
      <c r="P1091" t="s">
        <v>8282</v>
      </c>
      <c r="Q1091" s="11">
        <f t="shared" ref="Q1091:Q1154" si="71">E1091/D1091*100</f>
        <v>7.8266666666666662</v>
      </c>
      <c r="R1091" s="6">
        <f t="shared" si="68"/>
        <v>23.959183673469386</v>
      </c>
      <c r="S1091" s="6" t="s">
        <v>8310</v>
      </c>
      <c r="T1091" s="6" t="s">
        <v>8339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3">
        <f t="shared" si="69"/>
        <v>42153.185798611114</v>
      </c>
      <c r="K1092">
        <v>1430281653</v>
      </c>
      <c r="L1092" s="13">
        <f t="shared" si="70"/>
        <v>42123.185798611114</v>
      </c>
      <c r="M1092" t="b">
        <v>0</v>
      </c>
      <c r="N1092">
        <v>1</v>
      </c>
      <c r="O1092" t="b">
        <v>0</v>
      </c>
      <c r="P1092" t="s">
        <v>8282</v>
      </c>
      <c r="Q1092" s="11">
        <f t="shared" si="71"/>
        <v>3.8464497269020695E-2</v>
      </c>
      <c r="R1092" s="6">
        <f t="shared" si="68"/>
        <v>5</v>
      </c>
      <c r="S1092" s="6" t="s">
        <v>8310</v>
      </c>
      <c r="T1092" s="6" t="s">
        <v>8339</v>
      </c>
    </row>
    <row r="1093" spans="1:20" ht="45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3">
        <f t="shared" si="69"/>
        <v>42470.778611111105</v>
      </c>
      <c r="K1093">
        <v>1457725272</v>
      </c>
      <c r="L1093" s="13">
        <f t="shared" si="70"/>
        <v>42440.820277777777</v>
      </c>
      <c r="M1093" t="b">
        <v>0</v>
      </c>
      <c r="N1093">
        <v>2</v>
      </c>
      <c r="O1093" t="b">
        <v>0</v>
      </c>
      <c r="P1093" t="s">
        <v>8282</v>
      </c>
      <c r="Q1093" s="11">
        <f t="shared" si="71"/>
        <v>12.5</v>
      </c>
      <c r="R1093" s="6">
        <f t="shared" si="68"/>
        <v>12.5</v>
      </c>
      <c r="S1093" s="6" t="s">
        <v>8310</v>
      </c>
      <c r="T1093" s="6" t="s">
        <v>8339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3">
        <f t="shared" si="69"/>
        <v>41280.025902777779</v>
      </c>
      <c r="K1094">
        <v>1354840638</v>
      </c>
      <c r="L1094" s="13">
        <f t="shared" si="70"/>
        <v>41250.025902777779</v>
      </c>
      <c r="M1094" t="b">
        <v>0</v>
      </c>
      <c r="N1094">
        <v>7</v>
      </c>
      <c r="O1094" t="b">
        <v>0</v>
      </c>
      <c r="P1094" t="s">
        <v>8282</v>
      </c>
      <c r="Q1094" s="11">
        <f t="shared" si="71"/>
        <v>1.05</v>
      </c>
      <c r="R1094" s="6">
        <f t="shared" si="68"/>
        <v>3</v>
      </c>
      <c r="S1094" s="6" t="s">
        <v>8310</v>
      </c>
      <c r="T1094" s="6" t="s">
        <v>8339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3">
        <f t="shared" si="69"/>
        <v>42411.973807870367</v>
      </c>
      <c r="K1095">
        <v>1453936937</v>
      </c>
      <c r="L1095" s="13">
        <f t="shared" si="70"/>
        <v>42396.973807870367</v>
      </c>
      <c r="M1095" t="b">
        <v>0</v>
      </c>
      <c r="N1095">
        <v>4</v>
      </c>
      <c r="O1095" t="b">
        <v>0</v>
      </c>
      <c r="P1095" t="s">
        <v>8282</v>
      </c>
      <c r="Q1095" s="11">
        <f t="shared" si="71"/>
        <v>14.083333333333334</v>
      </c>
      <c r="R1095" s="6">
        <f t="shared" si="68"/>
        <v>10.5625</v>
      </c>
      <c r="S1095" s="6" t="s">
        <v>8310</v>
      </c>
      <c r="T1095" s="6" t="s">
        <v>8339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3">
        <f t="shared" si="69"/>
        <v>40825.713344907403</v>
      </c>
      <c r="K1096">
        <v>1315588033</v>
      </c>
      <c r="L1096" s="13">
        <f t="shared" si="70"/>
        <v>40795.713344907403</v>
      </c>
      <c r="M1096" t="b">
        <v>0</v>
      </c>
      <c r="N1096">
        <v>27</v>
      </c>
      <c r="O1096" t="b">
        <v>0</v>
      </c>
      <c r="P1096" t="s">
        <v>8282</v>
      </c>
      <c r="Q1096" s="11">
        <f t="shared" si="71"/>
        <v>18.300055555555556</v>
      </c>
      <c r="R1096" s="6">
        <f t="shared" si="68"/>
        <v>122.00037037037038</v>
      </c>
      <c r="S1096" s="6" t="s">
        <v>8310</v>
      </c>
      <c r="T1096" s="6" t="s">
        <v>8339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3">
        <f t="shared" si="69"/>
        <v>41516.537268518521</v>
      </c>
      <c r="K1097">
        <v>1375275220</v>
      </c>
      <c r="L1097" s="13">
        <f t="shared" si="70"/>
        <v>41486.537268518521</v>
      </c>
      <c r="M1097" t="b">
        <v>0</v>
      </c>
      <c r="N1097">
        <v>94</v>
      </c>
      <c r="O1097" t="b">
        <v>0</v>
      </c>
      <c r="P1097" t="s">
        <v>8282</v>
      </c>
      <c r="Q1097" s="11">
        <f t="shared" si="71"/>
        <v>5.0347999999999997</v>
      </c>
      <c r="R1097" s="6">
        <f t="shared" si="68"/>
        <v>267.80851063829789</v>
      </c>
      <c r="S1097" s="6" t="s">
        <v>8310</v>
      </c>
      <c r="T1097" s="6" t="s">
        <v>8339</v>
      </c>
    </row>
    <row r="1098" spans="1:20" ht="45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3">
        <f t="shared" si="69"/>
        <v>41916.145833333336</v>
      </c>
      <c r="K1098">
        <v>1409747154</v>
      </c>
      <c r="L1098" s="13">
        <f t="shared" si="70"/>
        <v>41885.51798611111</v>
      </c>
      <c r="M1098" t="b">
        <v>0</v>
      </c>
      <c r="N1098">
        <v>29</v>
      </c>
      <c r="O1098" t="b">
        <v>0</v>
      </c>
      <c r="P1098" t="s">
        <v>8282</v>
      </c>
      <c r="Q1098" s="11">
        <f t="shared" si="71"/>
        <v>17.933333333333334</v>
      </c>
      <c r="R1098" s="6">
        <f t="shared" si="68"/>
        <v>74.206896551724142</v>
      </c>
      <c r="S1098" s="6" t="s">
        <v>8310</v>
      </c>
      <c r="T1098" s="6" t="s">
        <v>8339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3">
        <f t="shared" si="69"/>
        <v>41700.792557870373</v>
      </c>
      <c r="K1099">
        <v>1390330877</v>
      </c>
      <c r="L1099" s="13">
        <f t="shared" si="70"/>
        <v>41660.792557870373</v>
      </c>
      <c r="M1099" t="b">
        <v>0</v>
      </c>
      <c r="N1099">
        <v>7</v>
      </c>
      <c r="O1099" t="b">
        <v>0</v>
      </c>
      <c r="P1099" t="s">
        <v>8282</v>
      </c>
      <c r="Q1099" s="11">
        <f t="shared" si="71"/>
        <v>4.7E-2</v>
      </c>
      <c r="R1099" s="6">
        <f t="shared" si="68"/>
        <v>6.7142857142857144</v>
      </c>
      <c r="S1099" s="6" t="s">
        <v>8310</v>
      </c>
      <c r="T1099" s="6" t="s">
        <v>8339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3">
        <f t="shared" si="69"/>
        <v>41742.762673611112</v>
      </c>
      <c r="K1100">
        <v>1394821095</v>
      </c>
      <c r="L1100" s="13">
        <f t="shared" si="70"/>
        <v>41712.762673611112</v>
      </c>
      <c r="M1100" t="b">
        <v>0</v>
      </c>
      <c r="N1100">
        <v>22</v>
      </c>
      <c r="O1100" t="b">
        <v>0</v>
      </c>
      <c r="P1100" t="s">
        <v>8282</v>
      </c>
      <c r="Q1100" s="11">
        <f t="shared" si="71"/>
        <v>7.2120000000000006</v>
      </c>
      <c r="R1100" s="6">
        <f t="shared" si="68"/>
        <v>81.954545454545453</v>
      </c>
      <c r="S1100" s="6" t="s">
        <v>8310</v>
      </c>
      <c r="T1100" s="6" t="s">
        <v>8339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3">
        <f t="shared" si="69"/>
        <v>42137.836435185185</v>
      </c>
      <c r="K1101">
        <v>1428955468</v>
      </c>
      <c r="L1101" s="13">
        <f t="shared" si="70"/>
        <v>42107.836435185185</v>
      </c>
      <c r="M1101" t="b">
        <v>0</v>
      </c>
      <c r="N1101">
        <v>1</v>
      </c>
      <c r="O1101" t="b">
        <v>0</v>
      </c>
      <c r="P1101" t="s">
        <v>8282</v>
      </c>
      <c r="Q1101" s="11">
        <f t="shared" si="71"/>
        <v>0.5</v>
      </c>
      <c r="R1101" s="6">
        <f t="shared" si="68"/>
        <v>25</v>
      </c>
      <c r="S1101" s="6" t="s">
        <v>8310</v>
      </c>
      <c r="T1101" s="6" t="s">
        <v>8339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3">
        <f t="shared" si="69"/>
        <v>42414.110775462963</v>
      </c>
      <c r="K1102">
        <v>1452825571</v>
      </c>
      <c r="L1102" s="13">
        <f t="shared" si="70"/>
        <v>42384.110775462963</v>
      </c>
      <c r="M1102" t="b">
        <v>0</v>
      </c>
      <c r="N1102">
        <v>10</v>
      </c>
      <c r="O1102" t="b">
        <v>0</v>
      </c>
      <c r="P1102" t="s">
        <v>8282</v>
      </c>
      <c r="Q1102" s="11">
        <f t="shared" si="71"/>
        <v>2.5</v>
      </c>
      <c r="R1102" s="6">
        <f t="shared" si="68"/>
        <v>10</v>
      </c>
      <c r="S1102" s="6" t="s">
        <v>8310</v>
      </c>
      <c r="T1102" s="6" t="s">
        <v>8339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3">
        <f t="shared" si="69"/>
        <v>42565.758333333331</v>
      </c>
      <c r="K1103">
        <v>1466188338</v>
      </c>
      <c r="L1103" s="13">
        <f t="shared" si="70"/>
        <v>42538.77243055556</v>
      </c>
      <c r="M1103" t="b">
        <v>0</v>
      </c>
      <c r="N1103">
        <v>6</v>
      </c>
      <c r="O1103" t="b">
        <v>0</v>
      </c>
      <c r="P1103" t="s">
        <v>8282</v>
      </c>
      <c r="Q1103" s="11">
        <f t="shared" si="71"/>
        <v>4.1000000000000002E-2</v>
      </c>
      <c r="R1103" s="6">
        <f t="shared" si="68"/>
        <v>6.833333333333333</v>
      </c>
      <c r="S1103" s="6" t="s">
        <v>8310</v>
      </c>
      <c r="T1103" s="6" t="s">
        <v>8339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3">
        <f t="shared" si="69"/>
        <v>41617.249305555553</v>
      </c>
      <c r="K1104">
        <v>1383095125</v>
      </c>
      <c r="L1104" s="13">
        <f t="shared" si="70"/>
        <v>41577.045428240745</v>
      </c>
      <c r="M1104" t="b">
        <v>0</v>
      </c>
      <c r="N1104">
        <v>24</v>
      </c>
      <c r="O1104" t="b">
        <v>0</v>
      </c>
      <c r="P1104" t="s">
        <v>8282</v>
      </c>
      <c r="Q1104" s="11">
        <f t="shared" si="71"/>
        <v>5.3125</v>
      </c>
      <c r="R1104" s="6">
        <f t="shared" si="68"/>
        <v>17.708333333333332</v>
      </c>
      <c r="S1104" s="6" t="s">
        <v>8310</v>
      </c>
      <c r="T1104" s="6" t="s">
        <v>8339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3">
        <f t="shared" si="69"/>
        <v>42539.22210648148</v>
      </c>
      <c r="K1105">
        <v>1461043190</v>
      </c>
      <c r="L1105" s="13">
        <f t="shared" si="70"/>
        <v>42479.22210648148</v>
      </c>
      <c r="M1105" t="b">
        <v>0</v>
      </c>
      <c r="N1105">
        <v>15</v>
      </c>
      <c r="O1105" t="b">
        <v>0</v>
      </c>
      <c r="P1105" t="s">
        <v>8282</v>
      </c>
      <c r="Q1105" s="11">
        <f t="shared" si="71"/>
        <v>1.6199999999999999</v>
      </c>
      <c r="R1105" s="6">
        <f t="shared" si="68"/>
        <v>16.2</v>
      </c>
      <c r="S1105" s="6" t="s">
        <v>8310</v>
      </c>
      <c r="T1105" s="6" t="s">
        <v>8339</v>
      </c>
    </row>
    <row r="1106" spans="1:20" ht="45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3">
        <f t="shared" si="69"/>
        <v>41801.40996527778</v>
      </c>
      <c r="K1106">
        <v>1399888221</v>
      </c>
      <c r="L1106" s="13">
        <f t="shared" si="70"/>
        <v>41771.40996527778</v>
      </c>
      <c r="M1106" t="b">
        <v>0</v>
      </c>
      <c r="N1106">
        <v>37</v>
      </c>
      <c r="O1106" t="b">
        <v>0</v>
      </c>
      <c r="P1106" t="s">
        <v>8282</v>
      </c>
      <c r="Q1106" s="11">
        <f t="shared" si="71"/>
        <v>4.9516666666666671</v>
      </c>
      <c r="R1106" s="6">
        <f t="shared" si="68"/>
        <v>80.297297297297291</v>
      </c>
      <c r="S1106" s="6" t="s">
        <v>8310</v>
      </c>
      <c r="T1106" s="6" t="s">
        <v>8339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3">
        <f t="shared" si="69"/>
        <v>41722.0940625</v>
      </c>
      <c r="K1107">
        <v>1393038927</v>
      </c>
      <c r="L1107" s="13">
        <f t="shared" si="70"/>
        <v>41692.135729166665</v>
      </c>
      <c r="M1107" t="b">
        <v>0</v>
      </c>
      <c r="N1107">
        <v>20</v>
      </c>
      <c r="O1107" t="b">
        <v>0</v>
      </c>
      <c r="P1107" t="s">
        <v>8282</v>
      </c>
      <c r="Q1107" s="11">
        <f t="shared" si="71"/>
        <v>0.159</v>
      </c>
      <c r="R1107" s="6">
        <f t="shared" si="68"/>
        <v>71.55</v>
      </c>
      <c r="S1107" s="6" t="s">
        <v>8310</v>
      </c>
      <c r="T1107" s="6" t="s">
        <v>8339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3">
        <f t="shared" si="69"/>
        <v>41003.698784722219</v>
      </c>
      <c r="K1108">
        <v>1330969575</v>
      </c>
      <c r="L1108" s="13">
        <f t="shared" si="70"/>
        <v>40973.740451388891</v>
      </c>
      <c r="M1108" t="b">
        <v>0</v>
      </c>
      <c r="N1108">
        <v>7</v>
      </c>
      <c r="O1108" t="b">
        <v>0</v>
      </c>
      <c r="P1108" t="s">
        <v>8282</v>
      </c>
      <c r="Q1108" s="11">
        <f t="shared" si="71"/>
        <v>41.25</v>
      </c>
      <c r="R1108" s="6">
        <f t="shared" si="68"/>
        <v>23.571428571428573</v>
      </c>
      <c r="S1108" s="6" t="s">
        <v>8310</v>
      </c>
      <c r="T1108" s="6" t="s">
        <v>8339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3">
        <f t="shared" si="69"/>
        <v>41843.861388888887</v>
      </c>
      <c r="K1109">
        <v>1403556024</v>
      </c>
      <c r="L1109" s="13">
        <f t="shared" si="70"/>
        <v>41813.861388888887</v>
      </c>
      <c r="M1109" t="b">
        <v>0</v>
      </c>
      <c r="N1109">
        <v>0</v>
      </c>
      <c r="O1109" t="b">
        <v>0</v>
      </c>
      <c r="P1109" t="s">
        <v>8282</v>
      </c>
      <c r="Q1109" s="11">
        <f t="shared" si="71"/>
        <v>0</v>
      </c>
      <c r="R1109" s="6" t="e">
        <f t="shared" si="68"/>
        <v>#DIV/0!</v>
      </c>
      <c r="S1109" s="6" t="s">
        <v>8310</v>
      </c>
      <c r="T1109" s="6" t="s">
        <v>8339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3">
        <f t="shared" si="69"/>
        <v>41012.595312500001</v>
      </c>
      <c r="K1110">
        <v>1329146235</v>
      </c>
      <c r="L1110" s="13">
        <f t="shared" si="70"/>
        <v>40952.636979166666</v>
      </c>
      <c r="M1110" t="b">
        <v>0</v>
      </c>
      <c r="N1110">
        <v>21</v>
      </c>
      <c r="O1110" t="b">
        <v>0</v>
      </c>
      <c r="P1110" t="s">
        <v>8282</v>
      </c>
      <c r="Q1110" s="11">
        <f t="shared" si="71"/>
        <v>2.93</v>
      </c>
      <c r="R1110" s="6">
        <f t="shared" si="68"/>
        <v>34.88095238095238</v>
      </c>
      <c r="S1110" s="6" t="s">
        <v>8310</v>
      </c>
      <c r="T1110" s="6" t="s">
        <v>8339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3">
        <f t="shared" si="69"/>
        <v>42692.793865740736</v>
      </c>
      <c r="K1111">
        <v>1476900190</v>
      </c>
      <c r="L1111" s="13">
        <f t="shared" si="70"/>
        <v>42662.752199074079</v>
      </c>
      <c r="M1111" t="b">
        <v>0</v>
      </c>
      <c r="N1111">
        <v>3</v>
      </c>
      <c r="O1111" t="b">
        <v>0</v>
      </c>
      <c r="P1111" t="s">
        <v>8282</v>
      </c>
      <c r="Q1111" s="11">
        <f t="shared" si="71"/>
        <v>0.44999999999999996</v>
      </c>
      <c r="R1111" s="6">
        <f t="shared" si="68"/>
        <v>15</v>
      </c>
      <c r="S1111" s="6" t="s">
        <v>8310</v>
      </c>
      <c r="T1111" s="6" t="s">
        <v>8339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3">
        <f t="shared" si="69"/>
        <v>41250.933124999996</v>
      </c>
      <c r="K1112">
        <v>1352327022</v>
      </c>
      <c r="L1112" s="13">
        <f t="shared" si="70"/>
        <v>41220.933124999996</v>
      </c>
      <c r="M1112" t="b">
        <v>0</v>
      </c>
      <c r="N1112">
        <v>11</v>
      </c>
      <c r="O1112" t="b">
        <v>0</v>
      </c>
      <c r="P1112" t="s">
        <v>8282</v>
      </c>
      <c r="Q1112" s="11">
        <f t="shared" si="71"/>
        <v>0.51</v>
      </c>
      <c r="R1112" s="6">
        <f t="shared" si="68"/>
        <v>23.181818181818183</v>
      </c>
      <c r="S1112" s="6" t="s">
        <v>8310</v>
      </c>
      <c r="T1112" s="6" t="s">
        <v>8339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3">
        <f t="shared" si="69"/>
        <v>42377.203587962969</v>
      </c>
      <c r="K1113">
        <v>1449636790</v>
      </c>
      <c r="L1113" s="13">
        <f t="shared" si="70"/>
        <v>42347.203587962969</v>
      </c>
      <c r="M1113" t="b">
        <v>0</v>
      </c>
      <c r="N1113">
        <v>1</v>
      </c>
      <c r="O1113" t="b">
        <v>0</v>
      </c>
      <c r="P1113" t="s">
        <v>8282</v>
      </c>
      <c r="Q1113" s="11">
        <f t="shared" si="71"/>
        <v>0.04</v>
      </c>
      <c r="R1113" s="6">
        <f t="shared" si="68"/>
        <v>1</v>
      </c>
      <c r="S1113" s="6" t="s">
        <v>8310</v>
      </c>
      <c r="T1113" s="6" t="s">
        <v>8339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3">
        <f t="shared" si="69"/>
        <v>42023.354166666672</v>
      </c>
      <c r="K1114">
        <v>1416507211</v>
      </c>
      <c r="L1114" s="13">
        <f t="shared" si="70"/>
        <v>41963.759386574078</v>
      </c>
      <c r="M1114" t="b">
        <v>0</v>
      </c>
      <c r="N1114">
        <v>312</v>
      </c>
      <c r="O1114" t="b">
        <v>0</v>
      </c>
      <c r="P1114" t="s">
        <v>8282</v>
      </c>
      <c r="Q1114" s="11">
        <f t="shared" si="71"/>
        <v>35.537409090909087</v>
      </c>
      <c r="R1114" s="6">
        <f t="shared" si="68"/>
        <v>100.23371794871794</v>
      </c>
      <c r="S1114" s="6" t="s">
        <v>8310</v>
      </c>
      <c r="T1114" s="6" t="s">
        <v>8339</v>
      </c>
    </row>
    <row r="1115" spans="1:20" ht="45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3">
        <f t="shared" si="69"/>
        <v>41865.977083333331</v>
      </c>
      <c r="K1115">
        <v>1405466820</v>
      </c>
      <c r="L1115" s="13">
        <f t="shared" si="70"/>
        <v>41835.977083333331</v>
      </c>
      <c r="M1115" t="b">
        <v>0</v>
      </c>
      <c r="N1115">
        <v>1</v>
      </c>
      <c r="O1115" t="b">
        <v>0</v>
      </c>
      <c r="P1115" t="s">
        <v>8282</v>
      </c>
      <c r="Q1115" s="11">
        <f t="shared" si="71"/>
        <v>0.5</v>
      </c>
      <c r="R1115" s="6">
        <f t="shared" si="68"/>
        <v>5</v>
      </c>
      <c r="S1115" s="6" t="s">
        <v>8310</v>
      </c>
      <c r="T1115" s="6" t="s">
        <v>8339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3">
        <f t="shared" si="69"/>
        <v>41556.345914351856</v>
      </c>
      <c r="K1116">
        <v>1378714687</v>
      </c>
      <c r="L1116" s="13">
        <f t="shared" si="70"/>
        <v>41526.345914351856</v>
      </c>
      <c r="M1116" t="b">
        <v>0</v>
      </c>
      <c r="N1116">
        <v>3</v>
      </c>
      <c r="O1116" t="b">
        <v>0</v>
      </c>
      <c r="P1116" t="s">
        <v>8282</v>
      </c>
      <c r="Q1116" s="11">
        <f t="shared" si="71"/>
        <v>0.16666666666666669</v>
      </c>
      <c r="R1116" s="6">
        <f t="shared" si="68"/>
        <v>3.3333333333333335</v>
      </c>
      <c r="S1116" s="6" t="s">
        <v>8310</v>
      </c>
      <c r="T1116" s="6" t="s">
        <v>8339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3">
        <f t="shared" si="69"/>
        <v>42459.653877314813</v>
      </c>
      <c r="K1117">
        <v>1456764095</v>
      </c>
      <c r="L1117" s="13">
        <f t="shared" si="70"/>
        <v>42429.695543981477</v>
      </c>
      <c r="M1117" t="b">
        <v>0</v>
      </c>
      <c r="N1117">
        <v>4</v>
      </c>
      <c r="O1117" t="b">
        <v>0</v>
      </c>
      <c r="P1117" t="s">
        <v>8282</v>
      </c>
      <c r="Q1117" s="11">
        <f t="shared" si="71"/>
        <v>0.13250000000000001</v>
      </c>
      <c r="R1117" s="6">
        <f t="shared" si="68"/>
        <v>13.25</v>
      </c>
      <c r="S1117" s="6" t="s">
        <v>8310</v>
      </c>
      <c r="T1117" s="6" t="s">
        <v>8339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3">
        <f t="shared" si="69"/>
        <v>41069.847314814811</v>
      </c>
      <c r="K1118">
        <v>1334089208</v>
      </c>
      <c r="L1118" s="13">
        <f t="shared" si="70"/>
        <v>41009.847314814811</v>
      </c>
      <c r="M1118" t="b">
        <v>0</v>
      </c>
      <c r="N1118">
        <v>10</v>
      </c>
      <c r="O1118" t="b">
        <v>0</v>
      </c>
      <c r="P1118" t="s">
        <v>8282</v>
      </c>
      <c r="Q1118" s="11">
        <f t="shared" si="71"/>
        <v>3.5704000000000007E-2</v>
      </c>
      <c r="R1118" s="6">
        <f t="shared" si="68"/>
        <v>17.852</v>
      </c>
      <c r="S1118" s="6" t="s">
        <v>8310</v>
      </c>
      <c r="T1118" s="6" t="s">
        <v>8339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3">
        <f t="shared" si="69"/>
        <v>42363.598530092597</v>
      </c>
      <c r="K1119">
        <v>1448461313</v>
      </c>
      <c r="L1119" s="13">
        <f t="shared" si="70"/>
        <v>42333.598530092597</v>
      </c>
      <c r="M1119" t="b">
        <v>0</v>
      </c>
      <c r="N1119">
        <v>8</v>
      </c>
      <c r="O1119" t="b">
        <v>0</v>
      </c>
      <c r="P1119" t="s">
        <v>8282</v>
      </c>
      <c r="Q1119" s="11">
        <f t="shared" si="71"/>
        <v>8.3000000000000007</v>
      </c>
      <c r="R1119" s="6">
        <f t="shared" si="68"/>
        <v>10.375</v>
      </c>
      <c r="S1119" s="6" t="s">
        <v>8310</v>
      </c>
      <c r="T1119" s="6" t="s">
        <v>8339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3">
        <f t="shared" si="69"/>
        <v>41734.124756944446</v>
      </c>
      <c r="K1120">
        <v>1394078379</v>
      </c>
      <c r="L1120" s="13">
        <f t="shared" si="70"/>
        <v>41704.16642361111</v>
      </c>
      <c r="M1120" t="b">
        <v>0</v>
      </c>
      <c r="N1120">
        <v>3</v>
      </c>
      <c r="O1120" t="b">
        <v>0</v>
      </c>
      <c r="P1120" t="s">
        <v>8282</v>
      </c>
      <c r="Q1120" s="11">
        <f t="shared" si="71"/>
        <v>2.4222222222222221</v>
      </c>
      <c r="R1120" s="6">
        <f t="shared" si="68"/>
        <v>36.333333333333336</v>
      </c>
      <c r="S1120" s="6" t="s">
        <v>8310</v>
      </c>
      <c r="T1120" s="6" t="s">
        <v>8339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3">
        <f t="shared" si="69"/>
        <v>41735.792407407411</v>
      </c>
      <c r="K1121">
        <v>1395687664</v>
      </c>
      <c r="L1121" s="13">
        <f t="shared" si="70"/>
        <v>41722.792407407411</v>
      </c>
      <c r="M1121" t="b">
        <v>0</v>
      </c>
      <c r="N1121">
        <v>1</v>
      </c>
      <c r="O1121" t="b">
        <v>0</v>
      </c>
      <c r="P1121" t="s">
        <v>8282</v>
      </c>
      <c r="Q1121" s="11">
        <f t="shared" si="71"/>
        <v>0.23809523809523811</v>
      </c>
      <c r="R1121" s="6">
        <f t="shared" si="68"/>
        <v>5</v>
      </c>
      <c r="S1121" s="6" t="s">
        <v>8310</v>
      </c>
      <c r="T1121" s="6" t="s">
        <v>8339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3">
        <f t="shared" si="69"/>
        <v>40844.872685185182</v>
      </c>
      <c r="K1122">
        <v>1315947400</v>
      </c>
      <c r="L1122" s="13">
        <f t="shared" si="70"/>
        <v>40799.872685185182</v>
      </c>
      <c r="M1122" t="b">
        <v>0</v>
      </c>
      <c r="N1122">
        <v>0</v>
      </c>
      <c r="O1122" t="b">
        <v>0</v>
      </c>
      <c r="P1122" t="s">
        <v>8282</v>
      </c>
      <c r="Q1122" s="11">
        <f t="shared" si="71"/>
        <v>0</v>
      </c>
      <c r="R1122" s="6" t="e">
        <f t="shared" si="68"/>
        <v>#DIV/0!</v>
      </c>
      <c r="S1122" s="6" t="s">
        <v>8310</v>
      </c>
      <c r="T1122" s="6" t="s">
        <v>8339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3">
        <f t="shared" si="69"/>
        <v>42442.892546296294</v>
      </c>
      <c r="K1123">
        <v>1455315916</v>
      </c>
      <c r="L1123" s="13">
        <f t="shared" si="70"/>
        <v>42412.934212962966</v>
      </c>
      <c r="M1123" t="b">
        <v>0</v>
      </c>
      <c r="N1123">
        <v>5</v>
      </c>
      <c r="O1123" t="b">
        <v>0</v>
      </c>
      <c r="P1123" t="s">
        <v>8282</v>
      </c>
      <c r="Q1123" s="11">
        <f t="shared" si="71"/>
        <v>1.1599999999999999E-2</v>
      </c>
      <c r="R1123" s="6">
        <f t="shared" si="68"/>
        <v>5.8</v>
      </c>
      <c r="S1123" s="6" t="s">
        <v>8310</v>
      </c>
      <c r="T1123" s="6" t="s">
        <v>8339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3">
        <f t="shared" si="69"/>
        <v>41424.703993055555</v>
      </c>
      <c r="K1124">
        <v>1368723225</v>
      </c>
      <c r="L1124" s="13">
        <f t="shared" si="70"/>
        <v>41410.703993055555</v>
      </c>
      <c r="M1124" t="b">
        <v>0</v>
      </c>
      <c r="N1124">
        <v>0</v>
      </c>
      <c r="O1124" t="b">
        <v>0</v>
      </c>
      <c r="P1124" t="s">
        <v>8282</v>
      </c>
      <c r="Q1124" s="11">
        <f t="shared" si="71"/>
        <v>0</v>
      </c>
      <c r="R1124" s="6" t="e">
        <f t="shared" si="68"/>
        <v>#DIV/0!</v>
      </c>
      <c r="S1124" s="6" t="s">
        <v>8310</v>
      </c>
      <c r="T1124" s="6" t="s">
        <v>8339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3">
        <f t="shared" si="69"/>
        <v>41748.5237037037</v>
      </c>
      <c r="K1125">
        <v>1395318848</v>
      </c>
      <c r="L1125" s="13">
        <f t="shared" si="70"/>
        <v>41718.5237037037</v>
      </c>
      <c r="M1125" t="b">
        <v>0</v>
      </c>
      <c r="N1125">
        <v>3</v>
      </c>
      <c r="O1125" t="b">
        <v>0</v>
      </c>
      <c r="P1125" t="s">
        <v>8282</v>
      </c>
      <c r="Q1125" s="11">
        <f t="shared" si="71"/>
        <v>0.22</v>
      </c>
      <c r="R1125" s="6">
        <f t="shared" si="68"/>
        <v>3.6666666666666665</v>
      </c>
      <c r="S1125" s="6" t="s">
        <v>8310</v>
      </c>
      <c r="T1125" s="6" t="s">
        <v>8339</v>
      </c>
    </row>
    <row r="1126" spans="1:20" ht="45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3">
        <f t="shared" si="69"/>
        <v>42124.667256944449</v>
      </c>
      <c r="K1126">
        <v>1427817651</v>
      </c>
      <c r="L1126" s="13">
        <f t="shared" si="70"/>
        <v>42094.667256944449</v>
      </c>
      <c r="M1126" t="b">
        <v>0</v>
      </c>
      <c r="N1126">
        <v>7</v>
      </c>
      <c r="O1126" t="b">
        <v>0</v>
      </c>
      <c r="P1126" t="s">
        <v>8283</v>
      </c>
      <c r="Q1126" s="11">
        <f t="shared" si="71"/>
        <v>0.47222222222222221</v>
      </c>
      <c r="R1126" s="6">
        <f t="shared" si="68"/>
        <v>60.714285714285715</v>
      </c>
      <c r="S1126" s="6" t="s">
        <v>8310</v>
      </c>
      <c r="T1126" s="6" t="s">
        <v>8340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3">
        <f t="shared" si="69"/>
        <v>42272.624189814815</v>
      </c>
      <c r="K1127">
        <v>1438009130</v>
      </c>
      <c r="L1127" s="13">
        <f t="shared" si="70"/>
        <v>42212.624189814815</v>
      </c>
      <c r="M1127" t="b">
        <v>0</v>
      </c>
      <c r="N1127">
        <v>0</v>
      </c>
      <c r="O1127" t="b">
        <v>0</v>
      </c>
      <c r="P1127" t="s">
        <v>8283</v>
      </c>
      <c r="Q1127" s="11">
        <f t="shared" si="71"/>
        <v>0</v>
      </c>
      <c r="R1127" s="6" t="e">
        <f t="shared" si="68"/>
        <v>#DIV/0!</v>
      </c>
      <c r="S1127" s="6" t="s">
        <v>8310</v>
      </c>
      <c r="T1127" s="6" t="s">
        <v>8340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3">
        <f t="shared" si="69"/>
        <v>42565.327476851846</v>
      </c>
      <c r="K1128">
        <v>1465890694</v>
      </c>
      <c r="L1128" s="13">
        <f t="shared" si="70"/>
        <v>42535.327476851846</v>
      </c>
      <c r="M1128" t="b">
        <v>0</v>
      </c>
      <c r="N1128">
        <v>2</v>
      </c>
      <c r="O1128" t="b">
        <v>0</v>
      </c>
      <c r="P1128" t="s">
        <v>8283</v>
      </c>
      <c r="Q1128" s="11">
        <f t="shared" si="71"/>
        <v>0.5</v>
      </c>
      <c r="R1128" s="6">
        <f t="shared" si="68"/>
        <v>5</v>
      </c>
      <c r="S1128" s="6" t="s">
        <v>8310</v>
      </c>
      <c r="T1128" s="6" t="s">
        <v>8340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3">
        <f t="shared" si="69"/>
        <v>41957.895833333328</v>
      </c>
      <c r="K1129">
        <v>1413318600</v>
      </c>
      <c r="L1129" s="13">
        <f t="shared" si="70"/>
        <v>41926.854166666664</v>
      </c>
      <c r="M1129" t="b">
        <v>0</v>
      </c>
      <c r="N1129">
        <v>23</v>
      </c>
      <c r="O1129" t="b">
        <v>0</v>
      </c>
      <c r="P1129" t="s">
        <v>8283</v>
      </c>
      <c r="Q1129" s="11">
        <f t="shared" si="71"/>
        <v>1.6714285714285713</v>
      </c>
      <c r="R1129" s="6">
        <f t="shared" si="68"/>
        <v>25.434782608695652</v>
      </c>
      <c r="S1129" s="6" t="s">
        <v>8310</v>
      </c>
      <c r="T1129" s="6" t="s">
        <v>8340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3">
        <f t="shared" si="69"/>
        <v>41858.649502314816</v>
      </c>
      <c r="K1130">
        <v>1404833717</v>
      </c>
      <c r="L1130" s="13">
        <f t="shared" si="70"/>
        <v>41828.649502314816</v>
      </c>
      <c r="M1130" t="b">
        <v>0</v>
      </c>
      <c r="N1130">
        <v>1</v>
      </c>
      <c r="O1130" t="b">
        <v>0</v>
      </c>
      <c r="P1130" t="s">
        <v>8283</v>
      </c>
      <c r="Q1130" s="11">
        <f t="shared" si="71"/>
        <v>0.1</v>
      </c>
      <c r="R1130" s="6">
        <f t="shared" si="68"/>
        <v>1</v>
      </c>
      <c r="S1130" s="6" t="s">
        <v>8310</v>
      </c>
      <c r="T1130" s="6" t="s">
        <v>8340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3">
        <f t="shared" si="69"/>
        <v>42526.264965277776</v>
      </c>
      <c r="K1131">
        <v>1462515693</v>
      </c>
      <c r="L1131" s="13">
        <f t="shared" si="70"/>
        <v>42496.264965277776</v>
      </c>
      <c r="M1131" t="b">
        <v>0</v>
      </c>
      <c r="N1131">
        <v>2</v>
      </c>
      <c r="O1131" t="b">
        <v>0</v>
      </c>
      <c r="P1131" t="s">
        <v>8283</v>
      </c>
      <c r="Q1131" s="11">
        <f t="shared" si="71"/>
        <v>0.105</v>
      </c>
      <c r="R1131" s="6">
        <f t="shared" si="68"/>
        <v>10.5</v>
      </c>
      <c r="S1131" s="6" t="s">
        <v>8310</v>
      </c>
      <c r="T1131" s="6" t="s">
        <v>8340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3">
        <f t="shared" si="69"/>
        <v>41969.038194444445</v>
      </c>
      <c r="K1132">
        <v>1411775700</v>
      </c>
      <c r="L1132" s="13">
        <f t="shared" si="70"/>
        <v>41908.996527777781</v>
      </c>
      <c r="M1132" t="b">
        <v>0</v>
      </c>
      <c r="N1132">
        <v>3</v>
      </c>
      <c r="O1132" t="b">
        <v>0</v>
      </c>
      <c r="P1132" t="s">
        <v>8283</v>
      </c>
      <c r="Q1132" s="11">
        <f t="shared" si="71"/>
        <v>0.22</v>
      </c>
      <c r="R1132" s="6">
        <f t="shared" si="68"/>
        <v>3.6666666666666665</v>
      </c>
      <c r="S1132" s="6" t="s">
        <v>8310</v>
      </c>
      <c r="T1132" s="6" t="s">
        <v>8340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3">
        <f t="shared" si="69"/>
        <v>42362.908194444448</v>
      </c>
      <c r="K1133">
        <v>1448401668</v>
      </c>
      <c r="L1133" s="13">
        <f t="shared" si="70"/>
        <v>42332.908194444448</v>
      </c>
      <c r="M1133" t="b">
        <v>0</v>
      </c>
      <c r="N1133">
        <v>0</v>
      </c>
      <c r="O1133" t="b">
        <v>0</v>
      </c>
      <c r="P1133" t="s">
        <v>8283</v>
      </c>
      <c r="Q1133" s="11">
        <f t="shared" si="71"/>
        <v>0</v>
      </c>
      <c r="R1133" s="6" t="e">
        <f t="shared" si="68"/>
        <v>#DIV/0!</v>
      </c>
      <c r="S1133" s="6" t="s">
        <v>8310</v>
      </c>
      <c r="T1133" s="6" t="s">
        <v>8340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3">
        <f t="shared" si="69"/>
        <v>42736.115405092598</v>
      </c>
      <c r="K1134">
        <v>1480646771</v>
      </c>
      <c r="L1134" s="13">
        <f t="shared" si="70"/>
        <v>42706.115405092598</v>
      </c>
      <c r="M1134" t="b">
        <v>0</v>
      </c>
      <c r="N1134">
        <v>13</v>
      </c>
      <c r="O1134" t="b">
        <v>0</v>
      </c>
      <c r="P1134" t="s">
        <v>8283</v>
      </c>
      <c r="Q1134" s="11">
        <f t="shared" si="71"/>
        <v>14.38</v>
      </c>
      <c r="R1134" s="6">
        <f t="shared" si="68"/>
        <v>110.61538461538461</v>
      </c>
      <c r="S1134" s="6" t="s">
        <v>8310</v>
      </c>
      <c r="T1134" s="6" t="s">
        <v>8340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3">
        <f t="shared" si="69"/>
        <v>41851.407187500001</v>
      </c>
      <c r="K1135">
        <v>1404207981</v>
      </c>
      <c r="L1135" s="13">
        <f t="shared" si="70"/>
        <v>41821.407187500001</v>
      </c>
      <c r="M1135" t="b">
        <v>0</v>
      </c>
      <c r="N1135">
        <v>1</v>
      </c>
      <c r="O1135" t="b">
        <v>0</v>
      </c>
      <c r="P1135" t="s">
        <v>8283</v>
      </c>
      <c r="Q1135" s="11">
        <f t="shared" si="71"/>
        <v>0.66666666666666674</v>
      </c>
      <c r="R1135" s="6">
        <f t="shared" si="68"/>
        <v>20</v>
      </c>
      <c r="S1135" s="6" t="s">
        <v>8310</v>
      </c>
      <c r="T1135" s="6" t="s">
        <v>8340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3">
        <f t="shared" si="69"/>
        <v>41972.189583333333</v>
      </c>
      <c r="K1136">
        <v>1416034228</v>
      </c>
      <c r="L1136" s="13">
        <f t="shared" si="70"/>
        <v>41958.285046296296</v>
      </c>
      <c r="M1136" t="b">
        <v>0</v>
      </c>
      <c r="N1136">
        <v>1</v>
      </c>
      <c r="O1136" t="b">
        <v>0</v>
      </c>
      <c r="P1136" t="s">
        <v>8283</v>
      </c>
      <c r="Q1136" s="11">
        <f t="shared" si="71"/>
        <v>4.0000000000000001E-3</v>
      </c>
      <c r="R1136" s="6">
        <f t="shared" si="68"/>
        <v>1</v>
      </c>
      <c r="S1136" s="6" t="s">
        <v>8310</v>
      </c>
      <c r="T1136" s="6" t="s">
        <v>8340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3">
        <f t="shared" si="69"/>
        <v>42588.989513888882</v>
      </c>
      <c r="K1137">
        <v>1467935094</v>
      </c>
      <c r="L1137" s="13">
        <f t="shared" si="70"/>
        <v>42558.989513888882</v>
      </c>
      <c r="M1137" t="b">
        <v>0</v>
      </c>
      <c r="N1137">
        <v>1</v>
      </c>
      <c r="O1137" t="b">
        <v>0</v>
      </c>
      <c r="P1137" t="s">
        <v>8283</v>
      </c>
      <c r="Q1137" s="11">
        <f t="shared" si="71"/>
        <v>5</v>
      </c>
      <c r="R1137" s="6">
        <f t="shared" si="68"/>
        <v>50</v>
      </c>
      <c r="S1137" s="6" t="s">
        <v>8310</v>
      </c>
      <c r="T1137" s="6" t="s">
        <v>8340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3">
        <f t="shared" si="69"/>
        <v>42357.671631944439</v>
      </c>
      <c r="K1138">
        <v>1447949229</v>
      </c>
      <c r="L1138" s="13">
        <f t="shared" si="70"/>
        <v>42327.671631944439</v>
      </c>
      <c r="M1138" t="b">
        <v>0</v>
      </c>
      <c r="N1138">
        <v>6</v>
      </c>
      <c r="O1138" t="b">
        <v>0</v>
      </c>
      <c r="P1138" t="s">
        <v>8283</v>
      </c>
      <c r="Q1138" s="11">
        <f t="shared" si="71"/>
        <v>6.4439140811455857</v>
      </c>
      <c r="R1138" s="6">
        <f t="shared" si="68"/>
        <v>45</v>
      </c>
      <c r="S1138" s="6" t="s">
        <v>8310</v>
      </c>
      <c r="T1138" s="6" t="s">
        <v>8340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3">
        <f t="shared" si="69"/>
        <v>42483.819687499999</v>
      </c>
      <c r="K1139">
        <v>1458848421</v>
      </c>
      <c r="L1139" s="13">
        <f t="shared" si="70"/>
        <v>42453.819687499999</v>
      </c>
      <c r="M1139" t="b">
        <v>0</v>
      </c>
      <c r="N1139">
        <v>39</v>
      </c>
      <c r="O1139" t="b">
        <v>0</v>
      </c>
      <c r="P1139" t="s">
        <v>8283</v>
      </c>
      <c r="Q1139" s="11">
        <f t="shared" si="71"/>
        <v>39.5</v>
      </c>
      <c r="R1139" s="6">
        <f t="shared" si="68"/>
        <v>253.2051282051282</v>
      </c>
      <c r="S1139" s="6" t="s">
        <v>8310</v>
      </c>
      <c r="T1139" s="6" t="s">
        <v>8340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3">
        <f t="shared" si="69"/>
        <v>42756.9066087963</v>
      </c>
      <c r="K1140">
        <v>1483307131</v>
      </c>
      <c r="L1140" s="13">
        <f t="shared" si="70"/>
        <v>42736.9066087963</v>
      </c>
      <c r="M1140" t="b">
        <v>0</v>
      </c>
      <c r="N1140">
        <v>4</v>
      </c>
      <c r="O1140" t="b">
        <v>0</v>
      </c>
      <c r="P1140" t="s">
        <v>8283</v>
      </c>
      <c r="Q1140" s="11">
        <f t="shared" si="71"/>
        <v>0.35714285714285715</v>
      </c>
      <c r="R1140" s="6">
        <f t="shared" si="68"/>
        <v>31.25</v>
      </c>
      <c r="S1140" s="6" t="s">
        <v>8310</v>
      </c>
      <c r="T1140" s="6" t="s">
        <v>8340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3">
        <f t="shared" si="69"/>
        <v>42005.347523148142</v>
      </c>
      <c r="K1141">
        <v>1417508426</v>
      </c>
      <c r="L1141" s="13">
        <f t="shared" si="70"/>
        <v>41975.347523148142</v>
      </c>
      <c r="M1141" t="b">
        <v>0</v>
      </c>
      <c r="N1141">
        <v>1</v>
      </c>
      <c r="O1141" t="b">
        <v>0</v>
      </c>
      <c r="P1141" t="s">
        <v>8283</v>
      </c>
      <c r="Q1141" s="11">
        <f t="shared" si="71"/>
        <v>6.25E-2</v>
      </c>
      <c r="R1141" s="6">
        <f t="shared" si="68"/>
        <v>5</v>
      </c>
      <c r="S1141" s="6" t="s">
        <v>8310</v>
      </c>
      <c r="T1141" s="6" t="s">
        <v>8340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3">
        <f t="shared" si="69"/>
        <v>42222.462048611109</v>
      </c>
      <c r="K1142">
        <v>1436267121</v>
      </c>
      <c r="L1142" s="13">
        <f t="shared" si="70"/>
        <v>42192.462048611109</v>
      </c>
      <c r="M1142" t="b">
        <v>0</v>
      </c>
      <c r="N1142">
        <v>0</v>
      </c>
      <c r="O1142" t="b">
        <v>0</v>
      </c>
      <c r="P1142" t="s">
        <v>8283</v>
      </c>
      <c r="Q1142" s="11">
        <f t="shared" si="71"/>
        <v>0</v>
      </c>
      <c r="R1142" s="6" t="e">
        <f t="shared" si="68"/>
        <v>#DIV/0!</v>
      </c>
      <c r="S1142" s="6" t="s">
        <v>8310</v>
      </c>
      <c r="T1142" s="6" t="s">
        <v>8340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3">
        <f t="shared" si="69"/>
        <v>42194.699652777781</v>
      </c>
      <c r="K1143">
        <v>1433868450</v>
      </c>
      <c r="L1143" s="13">
        <f t="shared" si="70"/>
        <v>42164.699652777781</v>
      </c>
      <c r="M1143" t="b">
        <v>0</v>
      </c>
      <c r="N1143">
        <v>0</v>
      </c>
      <c r="O1143" t="b">
        <v>0</v>
      </c>
      <c r="P1143" t="s">
        <v>8283</v>
      </c>
      <c r="Q1143" s="11">
        <f t="shared" si="71"/>
        <v>0</v>
      </c>
      <c r="R1143" s="6" t="e">
        <f t="shared" si="68"/>
        <v>#DIV/0!</v>
      </c>
      <c r="S1143" s="6" t="s">
        <v>8310</v>
      </c>
      <c r="T1143" s="6" t="s">
        <v>8340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3">
        <f t="shared" si="69"/>
        <v>42052.006099537044</v>
      </c>
      <c r="K1144">
        <v>1421539727</v>
      </c>
      <c r="L1144" s="13">
        <f t="shared" si="70"/>
        <v>42022.006099537044</v>
      </c>
      <c r="M1144" t="b">
        <v>0</v>
      </c>
      <c r="N1144">
        <v>0</v>
      </c>
      <c r="O1144" t="b">
        <v>0</v>
      </c>
      <c r="P1144" t="s">
        <v>8283</v>
      </c>
      <c r="Q1144" s="11">
        <f t="shared" si="71"/>
        <v>0</v>
      </c>
      <c r="R1144" s="6" t="e">
        <f t="shared" si="68"/>
        <v>#DIV/0!</v>
      </c>
      <c r="S1144" s="6" t="s">
        <v>8310</v>
      </c>
      <c r="T1144" s="6" t="s">
        <v>8340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3">
        <f t="shared" si="69"/>
        <v>42355.19358796296</v>
      </c>
      <c r="K1145">
        <v>1447735126</v>
      </c>
      <c r="L1145" s="13">
        <f t="shared" si="70"/>
        <v>42325.19358796296</v>
      </c>
      <c r="M1145" t="b">
        <v>0</v>
      </c>
      <c r="N1145">
        <v>8</v>
      </c>
      <c r="O1145" t="b">
        <v>0</v>
      </c>
      <c r="P1145" t="s">
        <v>8283</v>
      </c>
      <c r="Q1145" s="11">
        <f t="shared" si="71"/>
        <v>0.41333333333333333</v>
      </c>
      <c r="R1145" s="6">
        <f t="shared" si="68"/>
        <v>23.25</v>
      </c>
      <c r="S1145" s="6" t="s">
        <v>8310</v>
      </c>
      <c r="T1145" s="6" t="s">
        <v>8340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3">
        <f t="shared" si="69"/>
        <v>42123.181944444441</v>
      </c>
      <c r="K1146">
        <v>1427689320</v>
      </c>
      <c r="L1146" s="13">
        <f t="shared" si="70"/>
        <v>42093.181944444441</v>
      </c>
      <c r="M1146" t="b">
        <v>0</v>
      </c>
      <c r="N1146">
        <v>0</v>
      </c>
      <c r="O1146" t="b">
        <v>0</v>
      </c>
      <c r="P1146" t="s">
        <v>8284</v>
      </c>
      <c r="Q1146" s="11">
        <f t="shared" si="71"/>
        <v>0</v>
      </c>
      <c r="R1146" s="6" t="e">
        <f t="shared" si="68"/>
        <v>#DIV/0!</v>
      </c>
      <c r="S1146" s="6" t="s">
        <v>8316</v>
      </c>
      <c r="T1146" s="6" t="s">
        <v>8341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3">
        <f t="shared" si="69"/>
        <v>41914.747592592597</v>
      </c>
      <c r="K1147">
        <v>1407088592</v>
      </c>
      <c r="L1147" s="13">
        <f t="shared" si="70"/>
        <v>41854.747592592597</v>
      </c>
      <c r="M1147" t="b">
        <v>0</v>
      </c>
      <c r="N1147">
        <v>1</v>
      </c>
      <c r="O1147" t="b">
        <v>0</v>
      </c>
      <c r="P1147" t="s">
        <v>8284</v>
      </c>
      <c r="Q1147" s="11">
        <f t="shared" si="71"/>
        <v>0.125</v>
      </c>
      <c r="R1147" s="6">
        <f t="shared" si="68"/>
        <v>100</v>
      </c>
      <c r="S1147" s="6" t="s">
        <v>8316</v>
      </c>
      <c r="T1147" s="6" t="s">
        <v>8341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3">
        <f t="shared" si="69"/>
        <v>41761.9533912037</v>
      </c>
      <c r="K1148">
        <v>1395787973</v>
      </c>
      <c r="L1148" s="13">
        <f t="shared" si="70"/>
        <v>41723.9533912037</v>
      </c>
      <c r="M1148" t="b">
        <v>0</v>
      </c>
      <c r="N1148">
        <v>12</v>
      </c>
      <c r="O1148" t="b">
        <v>0</v>
      </c>
      <c r="P1148" t="s">
        <v>8284</v>
      </c>
      <c r="Q1148" s="11">
        <f t="shared" si="71"/>
        <v>8.8333333333333339</v>
      </c>
      <c r="R1148" s="6">
        <f t="shared" si="68"/>
        <v>44.166666666666664</v>
      </c>
      <c r="S1148" s="6" t="s">
        <v>8316</v>
      </c>
      <c r="T1148" s="6" t="s">
        <v>8341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3">
        <f t="shared" si="69"/>
        <v>41931.972025462965</v>
      </c>
      <c r="K1149">
        <v>1408576783</v>
      </c>
      <c r="L1149" s="13">
        <f t="shared" si="70"/>
        <v>41871.972025462965</v>
      </c>
      <c r="M1149" t="b">
        <v>0</v>
      </c>
      <c r="N1149">
        <v>0</v>
      </c>
      <c r="O1149" t="b">
        <v>0</v>
      </c>
      <c r="P1149" t="s">
        <v>8284</v>
      </c>
      <c r="Q1149" s="11">
        <f t="shared" si="71"/>
        <v>0</v>
      </c>
      <c r="R1149" s="6" t="e">
        <f t="shared" si="68"/>
        <v>#DIV/0!</v>
      </c>
      <c r="S1149" s="6" t="s">
        <v>8316</v>
      </c>
      <c r="T1149" s="6" t="s">
        <v>8341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3">
        <f t="shared" si="69"/>
        <v>42705.212743055556</v>
      </c>
      <c r="K1150">
        <v>1477973181</v>
      </c>
      <c r="L1150" s="13">
        <f t="shared" si="70"/>
        <v>42675.171076388884</v>
      </c>
      <c r="M1150" t="b">
        <v>0</v>
      </c>
      <c r="N1150">
        <v>3</v>
      </c>
      <c r="O1150" t="b">
        <v>0</v>
      </c>
      <c r="P1150" t="s">
        <v>8284</v>
      </c>
      <c r="Q1150" s="11">
        <f t="shared" si="71"/>
        <v>0.48666666666666669</v>
      </c>
      <c r="R1150" s="6">
        <f t="shared" si="68"/>
        <v>24.333333333333332</v>
      </c>
      <c r="S1150" s="6" t="s">
        <v>8316</v>
      </c>
      <c r="T1150" s="6" t="s">
        <v>8341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3">
        <f t="shared" si="69"/>
        <v>42537.71025462963</v>
      </c>
      <c r="K1151">
        <v>1463504566</v>
      </c>
      <c r="L1151" s="13">
        <f t="shared" si="70"/>
        <v>42507.71025462963</v>
      </c>
      <c r="M1151" t="b">
        <v>0</v>
      </c>
      <c r="N1151">
        <v>2</v>
      </c>
      <c r="O1151" t="b">
        <v>0</v>
      </c>
      <c r="P1151" t="s">
        <v>8284</v>
      </c>
      <c r="Q1151" s="11">
        <f t="shared" si="71"/>
        <v>0.15</v>
      </c>
      <c r="R1151" s="6">
        <f t="shared" si="68"/>
        <v>37.5</v>
      </c>
      <c r="S1151" s="6" t="s">
        <v>8316</v>
      </c>
      <c r="T1151" s="6" t="s">
        <v>8341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3">
        <f t="shared" si="69"/>
        <v>42377.954571759255</v>
      </c>
      <c r="K1152">
        <v>1447109675</v>
      </c>
      <c r="L1152" s="13">
        <f t="shared" si="70"/>
        <v>42317.954571759255</v>
      </c>
      <c r="M1152" t="b">
        <v>0</v>
      </c>
      <c r="N1152">
        <v>6</v>
      </c>
      <c r="O1152" t="b">
        <v>0</v>
      </c>
      <c r="P1152" t="s">
        <v>8284</v>
      </c>
      <c r="Q1152" s="11">
        <f t="shared" si="71"/>
        <v>10.08</v>
      </c>
      <c r="R1152" s="6">
        <f t="shared" si="68"/>
        <v>42</v>
      </c>
      <c r="S1152" s="6" t="s">
        <v>8316</v>
      </c>
      <c r="T1152" s="6" t="s">
        <v>8341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3">
        <f t="shared" si="69"/>
        <v>42254.102581018517</v>
      </c>
      <c r="K1153">
        <v>1439000863</v>
      </c>
      <c r="L1153" s="13">
        <f t="shared" si="70"/>
        <v>42224.102581018517</v>
      </c>
      <c r="M1153" t="b">
        <v>0</v>
      </c>
      <c r="N1153">
        <v>0</v>
      </c>
      <c r="O1153" t="b">
        <v>0</v>
      </c>
      <c r="P1153" t="s">
        <v>8284</v>
      </c>
      <c r="Q1153" s="11">
        <f t="shared" si="71"/>
        <v>0</v>
      </c>
      <c r="R1153" s="6" t="e">
        <f t="shared" si="68"/>
        <v>#DIV/0!</v>
      </c>
      <c r="S1153" s="6" t="s">
        <v>8316</v>
      </c>
      <c r="T1153" s="6" t="s">
        <v>8341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3">
        <f t="shared" si="69"/>
        <v>42139.709629629629</v>
      </c>
      <c r="K1154">
        <v>1429117312</v>
      </c>
      <c r="L1154" s="13">
        <f t="shared" si="70"/>
        <v>42109.709629629629</v>
      </c>
      <c r="M1154" t="b">
        <v>0</v>
      </c>
      <c r="N1154">
        <v>15</v>
      </c>
      <c r="O1154" t="b">
        <v>0</v>
      </c>
      <c r="P1154" t="s">
        <v>8284</v>
      </c>
      <c r="Q1154" s="11">
        <f t="shared" si="71"/>
        <v>5.6937500000000005</v>
      </c>
      <c r="R1154" s="6">
        <f t="shared" ref="R1154:R1217" si="72">E1154/N1154</f>
        <v>60.733333333333334</v>
      </c>
      <c r="S1154" s="6" t="s">
        <v>8316</v>
      </c>
      <c r="T1154" s="6" t="s">
        <v>8341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3">
        <f t="shared" ref="J1155:J1218" si="73">(((I1155/60)/60)/24)+DATE(1970,1,1)</f>
        <v>42173.714178240742</v>
      </c>
      <c r="K1155">
        <v>1432055305</v>
      </c>
      <c r="L1155" s="13">
        <f t="shared" ref="L1155:L1218" si="74">(((K1155/60)/60)/24)+DATE(1970,1,1)</f>
        <v>42143.714178240742</v>
      </c>
      <c r="M1155" t="b">
        <v>0</v>
      </c>
      <c r="N1155">
        <v>1</v>
      </c>
      <c r="O1155" t="b">
        <v>0</v>
      </c>
      <c r="P1155" t="s">
        <v>8284</v>
      </c>
      <c r="Q1155" s="11">
        <f t="shared" ref="Q1155:Q1218" si="75">E1155/D1155*100</f>
        <v>0.625</v>
      </c>
      <c r="R1155" s="6">
        <f t="shared" si="72"/>
        <v>50</v>
      </c>
      <c r="S1155" s="6" t="s">
        <v>8316</v>
      </c>
      <c r="T1155" s="6" t="s">
        <v>8341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3">
        <f t="shared" si="73"/>
        <v>42253.108865740738</v>
      </c>
      <c r="K1156">
        <v>1438915006</v>
      </c>
      <c r="L1156" s="13">
        <f t="shared" si="74"/>
        <v>42223.108865740738</v>
      </c>
      <c r="M1156" t="b">
        <v>0</v>
      </c>
      <c r="N1156">
        <v>3</v>
      </c>
      <c r="O1156" t="b">
        <v>0</v>
      </c>
      <c r="P1156" t="s">
        <v>8284</v>
      </c>
      <c r="Q1156" s="11">
        <f t="shared" si="75"/>
        <v>6.5</v>
      </c>
      <c r="R1156" s="6">
        <f t="shared" si="72"/>
        <v>108.33333333333333</v>
      </c>
      <c r="S1156" s="6" t="s">
        <v>8316</v>
      </c>
      <c r="T1156" s="6" t="s">
        <v>8341</v>
      </c>
    </row>
    <row r="1157" spans="1:20" ht="45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3">
        <f t="shared" si="73"/>
        <v>41865.763981481483</v>
      </c>
      <c r="K1157">
        <v>1405448408</v>
      </c>
      <c r="L1157" s="13">
        <f t="shared" si="74"/>
        <v>41835.763981481483</v>
      </c>
      <c r="M1157" t="b">
        <v>0</v>
      </c>
      <c r="N1157">
        <v>8</v>
      </c>
      <c r="O1157" t="b">
        <v>0</v>
      </c>
      <c r="P1157" t="s">
        <v>8284</v>
      </c>
      <c r="Q1157" s="11">
        <f t="shared" si="75"/>
        <v>0.752</v>
      </c>
      <c r="R1157" s="6">
        <f t="shared" si="72"/>
        <v>23.5</v>
      </c>
      <c r="S1157" s="6" t="s">
        <v>8316</v>
      </c>
      <c r="T1157" s="6" t="s">
        <v>8341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3">
        <f t="shared" si="73"/>
        <v>42059.07131944444</v>
      </c>
      <c r="K1158">
        <v>1422150162</v>
      </c>
      <c r="L1158" s="13">
        <f t="shared" si="74"/>
        <v>42029.07131944444</v>
      </c>
      <c r="M1158" t="b">
        <v>0</v>
      </c>
      <c r="N1158">
        <v>0</v>
      </c>
      <c r="O1158" t="b">
        <v>0</v>
      </c>
      <c r="P1158" t="s">
        <v>8284</v>
      </c>
      <c r="Q1158" s="11">
        <f t="shared" si="75"/>
        <v>0</v>
      </c>
      <c r="R1158" s="6" t="e">
        <f t="shared" si="72"/>
        <v>#DIV/0!</v>
      </c>
      <c r="S1158" s="6" t="s">
        <v>8316</v>
      </c>
      <c r="T1158" s="6" t="s">
        <v>8341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3">
        <f t="shared" si="73"/>
        <v>41978.669907407413</v>
      </c>
      <c r="K1159">
        <v>1412607880</v>
      </c>
      <c r="L1159" s="13">
        <f t="shared" si="74"/>
        <v>41918.628240740742</v>
      </c>
      <c r="M1159" t="b">
        <v>0</v>
      </c>
      <c r="N1159">
        <v>3</v>
      </c>
      <c r="O1159" t="b">
        <v>0</v>
      </c>
      <c r="P1159" t="s">
        <v>8284</v>
      </c>
      <c r="Q1159" s="11">
        <f t="shared" si="75"/>
        <v>1.51</v>
      </c>
      <c r="R1159" s="6">
        <f t="shared" si="72"/>
        <v>50.333333333333336</v>
      </c>
      <c r="S1159" s="6" t="s">
        <v>8316</v>
      </c>
      <c r="T1159" s="6" t="s">
        <v>8341</v>
      </c>
    </row>
    <row r="1160" spans="1:20" ht="45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3">
        <f t="shared" si="73"/>
        <v>41982.09175925926</v>
      </c>
      <c r="K1160">
        <v>1415499128</v>
      </c>
      <c r="L1160" s="13">
        <f t="shared" si="74"/>
        <v>41952.09175925926</v>
      </c>
      <c r="M1160" t="b">
        <v>0</v>
      </c>
      <c r="N1160">
        <v>3</v>
      </c>
      <c r="O1160" t="b">
        <v>0</v>
      </c>
      <c r="P1160" t="s">
        <v>8284</v>
      </c>
      <c r="Q1160" s="11">
        <f t="shared" si="75"/>
        <v>0.46666666666666673</v>
      </c>
      <c r="R1160" s="6">
        <f t="shared" si="72"/>
        <v>11.666666666666666</v>
      </c>
      <c r="S1160" s="6" t="s">
        <v>8316</v>
      </c>
      <c r="T1160" s="6" t="s">
        <v>8341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3">
        <f t="shared" si="73"/>
        <v>42185.65625</v>
      </c>
      <c r="K1161">
        <v>1433006765</v>
      </c>
      <c r="L1161" s="13">
        <f t="shared" si="74"/>
        <v>42154.726446759261</v>
      </c>
      <c r="M1161" t="b">
        <v>0</v>
      </c>
      <c r="N1161">
        <v>0</v>
      </c>
      <c r="O1161" t="b">
        <v>0</v>
      </c>
      <c r="P1161" t="s">
        <v>8284</v>
      </c>
      <c r="Q1161" s="11">
        <f t="shared" si="75"/>
        <v>0</v>
      </c>
      <c r="R1161" s="6" t="e">
        <f t="shared" si="72"/>
        <v>#DIV/0!</v>
      </c>
      <c r="S1161" s="6" t="s">
        <v>8316</v>
      </c>
      <c r="T1161" s="6" t="s">
        <v>8341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3">
        <f t="shared" si="73"/>
        <v>42091.113263888896</v>
      </c>
      <c r="K1162">
        <v>1424922186</v>
      </c>
      <c r="L1162" s="13">
        <f t="shared" si="74"/>
        <v>42061.154930555553</v>
      </c>
      <c r="M1162" t="b">
        <v>0</v>
      </c>
      <c r="N1162">
        <v>19</v>
      </c>
      <c r="O1162" t="b">
        <v>0</v>
      </c>
      <c r="P1162" t="s">
        <v>8284</v>
      </c>
      <c r="Q1162" s="11">
        <f t="shared" si="75"/>
        <v>3.85</v>
      </c>
      <c r="R1162" s="6">
        <f t="shared" si="72"/>
        <v>60.789473684210527</v>
      </c>
      <c r="S1162" s="6" t="s">
        <v>8316</v>
      </c>
      <c r="T1162" s="6" t="s">
        <v>8341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3">
        <f t="shared" si="73"/>
        <v>42143.629502314812</v>
      </c>
      <c r="K1163">
        <v>1430233589</v>
      </c>
      <c r="L1163" s="13">
        <f t="shared" si="74"/>
        <v>42122.629502314812</v>
      </c>
      <c r="M1163" t="b">
        <v>0</v>
      </c>
      <c r="N1163">
        <v>0</v>
      </c>
      <c r="O1163" t="b">
        <v>0</v>
      </c>
      <c r="P1163" t="s">
        <v>8284</v>
      </c>
      <c r="Q1163" s="11">
        <f t="shared" si="75"/>
        <v>0</v>
      </c>
      <c r="R1163" s="6" t="e">
        <f t="shared" si="72"/>
        <v>#DIV/0!</v>
      </c>
      <c r="S1163" s="6" t="s">
        <v>8316</v>
      </c>
      <c r="T1163" s="6" t="s">
        <v>8341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3">
        <f t="shared" si="73"/>
        <v>41907.683611111112</v>
      </c>
      <c r="K1164">
        <v>1408983864</v>
      </c>
      <c r="L1164" s="13">
        <f t="shared" si="74"/>
        <v>41876.683611111112</v>
      </c>
      <c r="M1164" t="b">
        <v>0</v>
      </c>
      <c r="N1164">
        <v>2</v>
      </c>
      <c r="O1164" t="b">
        <v>0</v>
      </c>
      <c r="P1164" t="s">
        <v>8284</v>
      </c>
      <c r="Q1164" s="11">
        <f t="shared" si="75"/>
        <v>5.8333333333333341E-2</v>
      </c>
      <c r="R1164" s="6">
        <f t="shared" si="72"/>
        <v>17.5</v>
      </c>
      <c r="S1164" s="6" t="s">
        <v>8316</v>
      </c>
      <c r="T1164" s="6" t="s">
        <v>8341</v>
      </c>
    </row>
    <row r="1165" spans="1:20" ht="45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3">
        <f t="shared" si="73"/>
        <v>41860.723611111112</v>
      </c>
      <c r="K1165">
        <v>1405012920</v>
      </c>
      <c r="L1165" s="13">
        <f t="shared" si="74"/>
        <v>41830.723611111112</v>
      </c>
      <c r="M1165" t="b">
        <v>0</v>
      </c>
      <c r="N1165">
        <v>0</v>
      </c>
      <c r="O1165" t="b">
        <v>0</v>
      </c>
      <c r="P1165" t="s">
        <v>8284</v>
      </c>
      <c r="Q1165" s="11">
        <f t="shared" si="75"/>
        <v>0</v>
      </c>
      <c r="R1165" s="6" t="e">
        <f t="shared" si="72"/>
        <v>#DIV/0!</v>
      </c>
      <c r="S1165" s="6" t="s">
        <v>8316</v>
      </c>
      <c r="T1165" s="6" t="s">
        <v>8341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3">
        <f t="shared" si="73"/>
        <v>42539.724328703705</v>
      </c>
      <c r="K1166">
        <v>1463678582</v>
      </c>
      <c r="L1166" s="13">
        <f t="shared" si="74"/>
        <v>42509.724328703705</v>
      </c>
      <c r="M1166" t="b">
        <v>0</v>
      </c>
      <c r="N1166">
        <v>0</v>
      </c>
      <c r="O1166" t="b">
        <v>0</v>
      </c>
      <c r="P1166" t="s">
        <v>8284</v>
      </c>
      <c r="Q1166" s="11">
        <f t="shared" si="75"/>
        <v>0</v>
      </c>
      <c r="R1166" s="6" t="e">
        <f t="shared" si="72"/>
        <v>#DIV/0!</v>
      </c>
      <c r="S1166" s="6" t="s">
        <v>8316</v>
      </c>
      <c r="T1166" s="6" t="s">
        <v>8341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3">
        <f t="shared" si="73"/>
        <v>41826.214467592588</v>
      </c>
      <c r="K1167">
        <v>1401685730</v>
      </c>
      <c r="L1167" s="13">
        <f t="shared" si="74"/>
        <v>41792.214467592588</v>
      </c>
      <c r="M1167" t="b">
        <v>0</v>
      </c>
      <c r="N1167">
        <v>25</v>
      </c>
      <c r="O1167" t="b">
        <v>0</v>
      </c>
      <c r="P1167" t="s">
        <v>8284</v>
      </c>
      <c r="Q1167" s="11">
        <f t="shared" si="75"/>
        <v>20.705000000000002</v>
      </c>
      <c r="R1167" s="6">
        <f t="shared" si="72"/>
        <v>82.82</v>
      </c>
      <c r="S1167" s="6" t="s">
        <v>8316</v>
      </c>
      <c r="T1167" s="6" t="s">
        <v>8341</v>
      </c>
    </row>
    <row r="1168" spans="1:20" ht="45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3">
        <f t="shared" si="73"/>
        <v>42181.166666666672</v>
      </c>
      <c r="K1168">
        <v>1432640342</v>
      </c>
      <c r="L1168" s="13">
        <f t="shared" si="74"/>
        <v>42150.485439814816</v>
      </c>
      <c r="M1168" t="b">
        <v>0</v>
      </c>
      <c r="N1168">
        <v>8</v>
      </c>
      <c r="O1168" t="b">
        <v>0</v>
      </c>
      <c r="P1168" t="s">
        <v>8284</v>
      </c>
      <c r="Q1168" s="11">
        <f t="shared" si="75"/>
        <v>19.139999999999997</v>
      </c>
      <c r="R1168" s="6">
        <f t="shared" si="72"/>
        <v>358.875</v>
      </c>
      <c r="S1168" s="6" t="s">
        <v>8316</v>
      </c>
      <c r="T1168" s="6" t="s">
        <v>8341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3">
        <f t="shared" si="73"/>
        <v>41894.734895833331</v>
      </c>
      <c r="K1169">
        <v>1407865095</v>
      </c>
      <c r="L1169" s="13">
        <f t="shared" si="74"/>
        <v>41863.734895833331</v>
      </c>
      <c r="M1169" t="b">
        <v>0</v>
      </c>
      <c r="N1169">
        <v>16</v>
      </c>
      <c r="O1169" t="b">
        <v>0</v>
      </c>
      <c r="P1169" t="s">
        <v>8284</v>
      </c>
      <c r="Q1169" s="11">
        <f t="shared" si="75"/>
        <v>1.6316666666666666</v>
      </c>
      <c r="R1169" s="6">
        <f t="shared" si="72"/>
        <v>61.1875</v>
      </c>
      <c r="S1169" s="6" t="s">
        <v>8316</v>
      </c>
      <c r="T1169" s="6" t="s">
        <v>8341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3">
        <f t="shared" si="73"/>
        <v>42635.053993055553</v>
      </c>
      <c r="K1170">
        <v>1471915065</v>
      </c>
      <c r="L1170" s="13">
        <f t="shared" si="74"/>
        <v>42605.053993055553</v>
      </c>
      <c r="M1170" t="b">
        <v>0</v>
      </c>
      <c r="N1170">
        <v>3</v>
      </c>
      <c r="O1170" t="b">
        <v>0</v>
      </c>
      <c r="P1170" t="s">
        <v>8284</v>
      </c>
      <c r="Q1170" s="11">
        <f t="shared" si="75"/>
        <v>5.6666666666666661</v>
      </c>
      <c r="R1170" s="6">
        <f t="shared" si="72"/>
        <v>340</v>
      </c>
      <c r="S1170" s="6" t="s">
        <v>8316</v>
      </c>
      <c r="T1170" s="6" t="s">
        <v>8341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3">
        <f t="shared" si="73"/>
        <v>42057.353738425925</v>
      </c>
      <c r="K1171">
        <v>1422001763</v>
      </c>
      <c r="L1171" s="13">
        <f t="shared" si="74"/>
        <v>42027.353738425925</v>
      </c>
      <c r="M1171" t="b">
        <v>0</v>
      </c>
      <c r="N1171">
        <v>3</v>
      </c>
      <c r="O1171" t="b">
        <v>0</v>
      </c>
      <c r="P1171" t="s">
        <v>8284</v>
      </c>
      <c r="Q1171" s="11">
        <f t="shared" si="75"/>
        <v>0.16999999999999998</v>
      </c>
      <c r="R1171" s="6">
        <f t="shared" si="72"/>
        <v>5.666666666666667</v>
      </c>
      <c r="S1171" s="6" t="s">
        <v>8316</v>
      </c>
      <c r="T1171" s="6" t="s">
        <v>8341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3">
        <f t="shared" si="73"/>
        <v>42154.893182870372</v>
      </c>
      <c r="K1172">
        <v>1430429171</v>
      </c>
      <c r="L1172" s="13">
        <f t="shared" si="74"/>
        <v>42124.893182870372</v>
      </c>
      <c r="M1172" t="b">
        <v>0</v>
      </c>
      <c r="N1172">
        <v>2</v>
      </c>
      <c r="O1172" t="b">
        <v>0</v>
      </c>
      <c r="P1172" t="s">
        <v>8284</v>
      </c>
      <c r="Q1172" s="11">
        <f t="shared" si="75"/>
        <v>0.4</v>
      </c>
      <c r="R1172" s="6">
        <f t="shared" si="72"/>
        <v>50</v>
      </c>
      <c r="S1172" s="6" t="s">
        <v>8316</v>
      </c>
      <c r="T1172" s="6" t="s">
        <v>8341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3">
        <f t="shared" si="73"/>
        <v>41956.846377314811</v>
      </c>
      <c r="K1173">
        <v>1414351127</v>
      </c>
      <c r="L1173" s="13">
        <f t="shared" si="74"/>
        <v>41938.804710648146</v>
      </c>
      <c r="M1173" t="b">
        <v>0</v>
      </c>
      <c r="N1173">
        <v>1</v>
      </c>
      <c r="O1173" t="b">
        <v>0</v>
      </c>
      <c r="P1173" t="s">
        <v>8284</v>
      </c>
      <c r="Q1173" s="11">
        <f t="shared" si="75"/>
        <v>0.1</v>
      </c>
      <c r="R1173" s="6">
        <f t="shared" si="72"/>
        <v>25</v>
      </c>
      <c r="S1173" s="6" t="s">
        <v>8316</v>
      </c>
      <c r="T1173" s="6" t="s">
        <v>8341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3">
        <f t="shared" si="73"/>
        <v>41871.682314814818</v>
      </c>
      <c r="K1174">
        <v>1405959752</v>
      </c>
      <c r="L1174" s="13">
        <f t="shared" si="74"/>
        <v>41841.682314814818</v>
      </c>
      <c r="M1174" t="b">
        <v>0</v>
      </c>
      <c r="N1174">
        <v>0</v>
      </c>
      <c r="O1174" t="b">
        <v>0</v>
      </c>
      <c r="P1174" t="s">
        <v>8284</v>
      </c>
      <c r="Q1174" s="11">
        <f t="shared" si="75"/>
        <v>0</v>
      </c>
      <c r="R1174" s="6" t="e">
        <f t="shared" si="72"/>
        <v>#DIV/0!</v>
      </c>
      <c r="S1174" s="6" t="s">
        <v>8316</v>
      </c>
      <c r="T1174" s="6" t="s">
        <v>8341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3">
        <f t="shared" si="73"/>
        <v>42219.185844907406</v>
      </c>
      <c r="K1175">
        <v>1435552057</v>
      </c>
      <c r="L1175" s="13">
        <f t="shared" si="74"/>
        <v>42184.185844907406</v>
      </c>
      <c r="M1175" t="b">
        <v>0</v>
      </c>
      <c r="N1175">
        <v>1</v>
      </c>
      <c r="O1175" t="b">
        <v>0</v>
      </c>
      <c r="P1175" t="s">
        <v>8284</v>
      </c>
      <c r="Q1175" s="11">
        <f t="shared" si="75"/>
        <v>2.4E-2</v>
      </c>
      <c r="R1175" s="6">
        <f t="shared" si="72"/>
        <v>30</v>
      </c>
      <c r="S1175" s="6" t="s">
        <v>8316</v>
      </c>
      <c r="T1175" s="6" t="s">
        <v>8341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3">
        <f t="shared" si="73"/>
        <v>42498.84174768519</v>
      </c>
      <c r="K1176">
        <v>1460146327</v>
      </c>
      <c r="L1176" s="13">
        <f t="shared" si="74"/>
        <v>42468.84174768519</v>
      </c>
      <c r="M1176" t="b">
        <v>0</v>
      </c>
      <c r="N1176">
        <v>19</v>
      </c>
      <c r="O1176" t="b">
        <v>0</v>
      </c>
      <c r="P1176" t="s">
        <v>8284</v>
      </c>
      <c r="Q1176" s="11">
        <f t="shared" si="75"/>
        <v>5.9066666666666672</v>
      </c>
      <c r="R1176" s="6">
        <f t="shared" si="72"/>
        <v>46.631578947368418</v>
      </c>
      <c r="S1176" s="6" t="s">
        <v>8316</v>
      </c>
      <c r="T1176" s="6" t="s">
        <v>8341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3">
        <f t="shared" si="73"/>
        <v>42200.728460648148</v>
      </c>
      <c r="K1177">
        <v>1434389339</v>
      </c>
      <c r="L1177" s="13">
        <f t="shared" si="74"/>
        <v>42170.728460648148</v>
      </c>
      <c r="M1177" t="b">
        <v>0</v>
      </c>
      <c r="N1177">
        <v>9</v>
      </c>
      <c r="O1177" t="b">
        <v>0</v>
      </c>
      <c r="P1177" t="s">
        <v>8284</v>
      </c>
      <c r="Q1177" s="11">
        <f t="shared" si="75"/>
        <v>2.9250000000000003</v>
      </c>
      <c r="R1177" s="6">
        <f t="shared" si="72"/>
        <v>65</v>
      </c>
      <c r="S1177" s="6" t="s">
        <v>8316</v>
      </c>
      <c r="T1177" s="6" t="s">
        <v>8341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3">
        <f t="shared" si="73"/>
        <v>42800.541666666672</v>
      </c>
      <c r="K1178">
        <v>1484094498</v>
      </c>
      <c r="L1178" s="13">
        <f t="shared" si="74"/>
        <v>42746.019652777773</v>
      </c>
      <c r="M1178" t="b">
        <v>0</v>
      </c>
      <c r="N1178">
        <v>1</v>
      </c>
      <c r="O1178" t="b">
        <v>0</v>
      </c>
      <c r="P1178" t="s">
        <v>8284</v>
      </c>
      <c r="Q1178" s="11">
        <f t="shared" si="75"/>
        <v>5.7142857142857143E-3</v>
      </c>
      <c r="R1178" s="6">
        <f t="shared" si="72"/>
        <v>10</v>
      </c>
      <c r="S1178" s="6" t="s">
        <v>8316</v>
      </c>
      <c r="T1178" s="6" t="s">
        <v>8341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3">
        <f t="shared" si="73"/>
        <v>41927.660833333335</v>
      </c>
      <c r="K1179">
        <v>1410796296</v>
      </c>
      <c r="L1179" s="13">
        <f t="shared" si="74"/>
        <v>41897.660833333335</v>
      </c>
      <c r="M1179" t="b">
        <v>0</v>
      </c>
      <c r="N1179">
        <v>0</v>
      </c>
      <c r="O1179" t="b">
        <v>0</v>
      </c>
      <c r="P1179" t="s">
        <v>8284</v>
      </c>
      <c r="Q1179" s="11">
        <f t="shared" si="75"/>
        <v>0</v>
      </c>
      <c r="R1179" s="6" t="e">
        <f t="shared" si="72"/>
        <v>#DIV/0!</v>
      </c>
      <c r="S1179" s="6" t="s">
        <v>8316</v>
      </c>
      <c r="T1179" s="6" t="s">
        <v>8341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3">
        <f t="shared" si="73"/>
        <v>41867.905694444446</v>
      </c>
      <c r="K1180">
        <v>1405633452</v>
      </c>
      <c r="L1180" s="13">
        <f t="shared" si="74"/>
        <v>41837.905694444446</v>
      </c>
      <c r="M1180" t="b">
        <v>0</v>
      </c>
      <c r="N1180">
        <v>1</v>
      </c>
      <c r="O1180" t="b">
        <v>0</v>
      </c>
      <c r="P1180" t="s">
        <v>8284</v>
      </c>
      <c r="Q1180" s="11">
        <f t="shared" si="75"/>
        <v>6.6666666666666671E-3</v>
      </c>
      <c r="R1180" s="6">
        <f t="shared" si="72"/>
        <v>5</v>
      </c>
      <c r="S1180" s="6" t="s">
        <v>8316</v>
      </c>
      <c r="T1180" s="6" t="s">
        <v>8341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3">
        <f t="shared" si="73"/>
        <v>42305.720219907409</v>
      </c>
      <c r="K1181">
        <v>1443460627</v>
      </c>
      <c r="L1181" s="13">
        <f t="shared" si="74"/>
        <v>42275.720219907409</v>
      </c>
      <c r="M1181" t="b">
        <v>0</v>
      </c>
      <c r="N1181">
        <v>5</v>
      </c>
      <c r="O1181" t="b">
        <v>0</v>
      </c>
      <c r="P1181" t="s">
        <v>8284</v>
      </c>
      <c r="Q1181" s="11">
        <f t="shared" si="75"/>
        <v>5.3333333333333339</v>
      </c>
      <c r="R1181" s="6">
        <f t="shared" si="72"/>
        <v>640</v>
      </c>
      <c r="S1181" s="6" t="s">
        <v>8316</v>
      </c>
      <c r="T1181" s="6" t="s">
        <v>8341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3">
        <f t="shared" si="73"/>
        <v>41818.806875000002</v>
      </c>
      <c r="K1182">
        <v>1400786514</v>
      </c>
      <c r="L1182" s="13">
        <f t="shared" si="74"/>
        <v>41781.806875000002</v>
      </c>
      <c r="M1182" t="b">
        <v>0</v>
      </c>
      <c r="N1182">
        <v>85</v>
      </c>
      <c r="O1182" t="b">
        <v>0</v>
      </c>
      <c r="P1182" t="s">
        <v>8284</v>
      </c>
      <c r="Q1182" s="11">
        <f t="shared" si="75"/>
        <v>11.75</v>
      </c>
      <c r="R1182" s="6">
        <f t="shared" si="72"/>
        <v>69.117647058823536</v>
      </c>
      <c r="S1182" s="6" t="s">
        <v>8316</v>
      </c>
      <c r="T1182" s="6" t="s">
        <v>8341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3">
        <f t="shared" si="73"/>
        <v>42064.339363425926</v>
      </c>
      <c r="K1183">
        <v>1422605321</v>
      </c>
      <c r="L1183" s="13">
        <f t="shared" si="74"/>
        <v>42034.339363425926</v>
      </c>
      <c r="M1183" t="b">
        <v>0</v>
      </c>
      <c r="N1183">
        <v>3</v>
      </c>
      <c r="O1183" t="b">
        <v>0</v>
      </c>
      <c r="P1183" t="s">
        <v>8284</v>
      </c>
      <c r="Q1183" s="11">
        <f t="shared" si="75"/>
        <v>8.0000000000000002E-3</v>
      </c>
      <c r="R1183" s="6">
        <f t="shared" si="72"/>
        <v>1.3333333333333333</v>
      </c>
      <c r="S1183" s="6" t="s">
        <v>8316</v>
      </c>
      <c r="T1183" s="6" t="s">
        <v>8341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3">
        <f t="shared" si="73"/>
        <v>42747.695833333331</v>
      </c>
      <c r="K1184">
        <v>1482609088</v>
      </c>
      <c r="L1184" s="13">
        <f t="shared" si="74"/>
        <v>42728.827407407407</v>
      </c>
      <c r="M1184" t="b">
        <v>0</v>
      </c>
      <c r="N1184">
        <v>4</v>
      </c>
      <c r="O1184" t="b">
        <v>0</v>
      </c>
      <c r="P1184" t="s">
        <v>8284</v>
      </c>
      <c r="Q1184" s="11">
        <f t="shared" si="75"/>
        <v>4.2</v>
      </c>
      <c r="R1184" s="6">
        <f t="shared" si="72"/>
        <v>10.5</v>
      </c>
      <c r="S1184" s="6" t="s">
        <v>8316</v>
      </c>
      <c r="T1184" s="6" t="s">
        <v>8341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3">
        <f t="shared" si="73"/>
        <v>42676.165972222225</v>
      </c>
      <c r="K1185">
        <v>1476391223</v>
      </c>
      <c r="L1185" s="13">
        <f t="shared" si="74"/>
        <v>42656.86137731481</v>
      </c>
      <c r="M1185" t="b">
        <v>0</v>
      </c>
      <c r="N1185">
        <v>3</v>
      </c>
      <c r="O1185" t="b">
        <v>0</v>
      </c>
      <c r="P1185" t="s">
        <v>8284</v>
      </c>
      <c r="Q1185" s="11">
        <f t="shared" si="75"/>
        <v>4</v>
      </c>
      <c r="R1185" s="6">
        <f t="shared" si="72"/>
        <v>33.333333333333336</v>
      </c>
      <c r="S1185" s="6" t="s">
        <v>8316</v>
      </c>
      <c r="T1185" s="6" t="s">
        <v>8341</v>
      </c>
    </row>
    <row r="1186" spans="1:20" ht="45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3">
        <f t="shared" si="73"/>
        <v>42772.599664351852</v>
      </c>
      <c r="K1186">
        <v>1483712611</v>
      </c>
      <c r="L1186" s="13">
        <f t="shared" si="74"/>
        <v>42741.599664351852</v>
      </c>
      <c r="M1186" t="b">
        <v>0</v>
      </c>
      <c r="N1186">
        <v>375</v>
      </c>
      <c r="O1186" t="b">
        <v>1</v>
      </c>
      <c r="P1186" t="s">
        <v>8285</v>
      </c>
      <c r="Q1186" s="11">
        <f t="shared" si="75"/>
        <v>104.93636363636362</v>
      </c>
      <c r="R1186" s="6">
        <f t="shared" si="72"/>
        <v>61.562666666666665</v>
      </c>
      <c r="S1186" s="6" t="s">
        <v>8315</v>
      </c>
      <c r="T1186" s="6" t="s">
        <v>8342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3">
        <f t="shared" si="73"/>
        <v>42163.166666666672</v>
      </c>
      <c r="K1187">
        <v>1430945149</v>
      </c>
      <c r="L1187" s="13">
        <f t="shared" si="74"/>
        <v>42130.865150462967</v>
      </c>
      <c r="M1187" t="b">
        <v>0</v>
      </c>
      <c r="N1187">
        <v>111</v>
      </c>
      <c r="O1187" t="b">
        <v>1</v>
      </c>
      <c r="P1187" t="s">
        <v>8285</v>
      </c>
      <c r="Q1187" s="11">
        <f t="shared" si="75"/>
        <v>105.44</v>
      </c>
      <c r="R1187" s="6">
        <f t="shared" si="72"/>
        <v>118.73873873873873</v>
      </c>
      <c r="S1187" s="6" t="s">
        <v>8315</v>
      </c>
      <c r="T1187" s="6" t="s">
        <v>8342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3">
        <f t="shared" si="73"/>
        <v>42156.945833333331</v>
      </c>
      <c r="K1188">
        <v>1430340195</v>
      </c>
      <c r="L1188" s="13">
        <f t="shared" si="74"/>
        <v>42123.86336805555</v>
      </c>
      <c r="M1188" t="b">
        <v>0</v>
      </c>
      <c r="N1188">
        <v>123</v>
      </c>
      <c r="O1188" t="b">
        <v>1</v>
      </c>
      <c r="P1188" t="s">
        <v>8285</v>
      </c>
      <c r="Q1188" s="11">
        <f t="shared" si="75"/>
        <v>106.73333333333332</v>
      </c>
      <c r="R1188" s="6">
        <f t="shared" si="72"/>
        <v>65.081300813008127</v>
      </c>
      <c r="S1188" s="6" t="s">
        <v>8315</v>
      </c>
      <c r="T1188" s="6" t="s">
        <v>8342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3">
        <f t="shared" si="73"/>
        <v>42141.75</v>
      </c>
      <c r="K1189">
        <v>1429133323</v>
      </c>
      <c r="L1189" s="13">
        <f t="shared" si="74"/>
        <v>42109.894942129627</v>
      </c>
      <c r="M1189" t="b">
        <v>0</v>
      </c>
      <c r="N1189">
        <v>70</v>
      </c>
      <c r="O1189" t="b">
        <v>1</v>
      </c>
      <c r="P1189" t="s">
        <v>8285</v>
      </c>
      <c r="Q1189" s="11">
        <f t="shared" si="75"/>
        <v>104.12571428571428</v>
      </c>
      <c r="R1189" s="6">
        <f t="shared" si="72"/>
        <v>130.15714285714284</v>
      </c>
      <c r="S1189" s="6" t="s">
        <v>8315</v>
      </c>
      <c r="T1189" s="6" t="s">
        <v>8342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3">
        <f t="shared" si="73"/>
        <v>42732.700694444444</v>
      </c>
      <c r="K1190">
        <v>1481129340</v>
      </c>
      <c r="L1190" s="13">
        <f t="shared" si="74"/>
        <v>42711.700694444444</v>
      </c>
      <c r="M1190" t="b">
        <v>0</v>
      </c>
      <c r="N1190">
        <v>85</v>
      </c>
      <c r="O1190" t="b">
        <v>1</v>
      </c>
      <c r="P1190" t="s">
        <v>8285</v>
      </c>
      <c r="Q1190" s="11">
        <f t="shared" si="75"/>
        <v>160.54999999999998</v>
      </c>
      <c r="R1190" s="6">
        <f t="shared" si="72"/>
        <v>37.776470588235291</v>
      </c>
      <c r="S1190" s="6" t="s">
        <v>8315</v>
      </c>
      <c r="T1190" s="6" t="s">
        <v>8342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3">
        <f t="shared" si="73"/>
        <v>42550.979108796295</v>
      </c>
      <c r="K1191">
        <v>1465428595</v>
      </c>
      <c r="L1191" s="13">
        <f t="shared" si="74"/>
        <v>42529.979108796295</v>
      </c>
      <c r="M1191" t="b">
        <v>0</v>
      </c>
      <c r="N1191">
        <v>86</v>
      </c>
      <c r="O1191" t="b">
        <v>1</v>
      </c>
      <c r="P1191" t="s">
        <v>8285</v>
      </c>
      <c r="Q1191" s="11">
        <f t="shared" si="75"/>
        <v>107.77777777777777</v>
      </c>
      <c r="R1191" s="6">
        <f t="shared" si="72"/>
        <v>112.79069767441861</v>
      </c>
      <c r="S1191" s="6" t="s">
        <v>8315</v>
      </c>
      <c r="T1191" s="6" t="s">
        <v>8342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3">
        <f t="shared" si="73"/>
        <v>41882.665798611109</v>
      </c>
      <c r="K1192">
        <v>1406908725</v>
      </c>
      <c r="L1192" s="13">
        <f t="shared" si="74"/>
        <v>41852.665798611109</v>
      </c>
      <c r="M1192" t="b">
        <v>0</v>
      </c>
      <c r="N1192">
        <v>13</v>
      </c>
      <c r="O1192" t="b">
        <v>1</v>
      </c>
      <c r="P1192" t="s">
        <v>8285</v>
      </c>
      <c r="Q1192" s="11">
        <f t="shared" si="75"/>
        <v>135</v>
      </c>
      <c r="R1192" s="6">
        <f t="shared" si="72"/>
        <v>51.92307692307692</v>
      </c>
      <c r="S1192" s="6" t="s">
        <v>8315</v>
      </c>
      <c r="T1192" s="6" t="s">
        <v>8342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3">
        <f t="shared" si="73"/>
        <v>42449.562037037031</v>
      </c>
      <c r="K1193">
        <v>1455892160</v>
      </c>
      <c r="L1193" s="13">
        <f t="shared" si="74"/>
        <v>42419.603703703702</v>
      </c>
      <c r="M1193" t="b">
        <v>0</v>
      </c>
      <c r="N1193">
        <v>33</v>
      </c>
      <c r="O1193" t="b">
        <v>1</v>
      </c>
      <c r="P1193" t="s">
        <v>8285</v>
      </c>
      <c r="Q1193" s="11">
        <f t="shared" si="75"/>
        <v>109.07407407407408</v>
      </c>
      <c r="R1193" s="6">
        <f t="shared" si="72"/>
        <v>89.242424242424249</v>
      </c>
      <c r="S1193" s="6" t="s">
        <v>8315</v>
      </c>
      <c r="T1193" s="6" t="s">
        <v>8342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3">
        <f t="shared" si="73"/>
        <v>42777.506689814814</v>
      </c>
      <c r="K1194">
        <v>1484222978</v>
      </c>
      <c r="L1194" s="13">
        <f t="shared" si="74"/>
        <v>42747.506689814814</v>
      </c>
      <c r="M1194" t="b">
        <v>0</v>
      </c>
      <c r="N1194">
        <v>15</v>
      </c>
      <c r="O1194" t="b">
        <v>1</v>
      </c>
      <c r="P1194" t="s">
        <v>8285</v>
      </c>
      <c r="Q1194" s="11">
        <f t="shared" si="75"/>
        <v>290</v>
      </c>
      <c r="R1194" s="6">
        <f t="shared" si="72"/>
        <v>19.333333333333332</v>
      </c>
      <c r="S1194" s="6" t="s">
        <v>8315</v>
      </c>
      <c r="T1194" s="6" t="s">
        <v>8342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3">
        <f t="shared" si="73"/>
        <v>42469.734409722223</v>
      </c>
      <c r="K1195">
        <v>1455043053</v>
      </c>
      <c r="L1195" s="13">
        <f t="shared" si="74"/>
        <v>42409.776076388895</v>
      </c>
      <c r="M1195" t="b">
        <v>0</v>
      </c>
      <c r="N1195">
        <v>273</v>
      </c>
      <c r="O1195" t="b">
        <v>1</v>
      </c>
      <c r="P1195" t="s">
        <v>8285</v>
      </c>
      <c r="Q1195" s="11">
        <f t="shared" si="75"/>
        <v>103.95714285714286</v>
      </c>
      <c r="R1195" s="6">
        <f t="shared" si="72"/>
        <v>79.967032967032964</v>
      </c>
      <c r="S1195" s="6" t="s">
        <v>8315</v>
      </c>
      <c r="T1195" s="6" t="s">
        <v>8342</v>
      </c>
    </row>
    <row r="1196" spans="1:20" ht="45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3">
        <f t="shared" si="73"/>
        <v>42102.488182870366</v>
      </c>
      <c r="K1196">
        <v>1425901379</v>
      </c>
      <c r="L1196" s="13">
        <f t="shared" si="74"/>
        <v>42072.488182870366</v>
      </c>
      <c r="M1196" t="b">
        <v>0</v>
      </c>
      <c r="N1196">
        <v>714</v>
      </c>
      <c r="O1196" t="b">
        <v>1</v>
      </c>
      <c r="P1196" t="s">
        <v>8285</v>
      </c>
      <c r="Q1196" s="11">
        <f t="shared" si="75"/>
        <v>322.24</v>
      </c>
      <c r="R1196" s="6">
        <f t="shared" si="72"/>
        <v>56.414565826330531</v>
      </c>
      <c r="S1196" s="6" t="s">
        <v>8315</v>
      </c>
      <c r="T1196" s="6" t="s">
        <v>8342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3">
        <f t="shared" si="73"/>
        <v>42358.375</v>
      </c>
      <c r="K1197">
        <v>1445415653</v>
      </c>
      <c r="L1197" s="13">
        <f t="shared" si="74"/>
        <v>42298.34783564815</v>
      </c>
      <c r="M1197" t="b">
        <v>0</v>
      </c>
      <c r="N1197">
        <v>170</v>
      </c>
      <c r="O1197" t="b">
        <v>1</v>
      </c>
      <c r="P1197" t="s">
        <v>8285</v>
      </c>
      <c r="Q1197" s="11">
        <f t="shared" si="75"/>
        <v>135</v>
      </c>
      <c r="R1197" s="6">
        <f t="shared" si="72"/>
        <v>79.411764705882348</v>
      </c>
      <c r="S1197" s="6" t="s">
        <v>8315</v>
      </c>
      <c r="T1197" s="6" t="s">
        <v>8342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3">
        <f t="shared" si="73"/>
        <v>42356.818738425922</v>
      </c>
      <c r="K1198">
        <v>1447875539</v>
      </c>
      <c r="L1198" s="13">
        <f t="shared" si="74"/>
        <v>42326.818738425922</v>
      </c>
      <c r="M1198" t="b">
        <v>0</v>
      </c>
      <c r="N1198">
        <v>512</v>
      </c>
      <c r="O1198" t="b">
        <v>1</v>
      </c>
      <c r="P1198" t="s">
        <v>8285</v>
      </c>
      <c r="Q1198" s="11">
        <f t="shared" si="75"/>
        <v>269.91034482758624</v>
      </c>
      <c r="R1198" s="6">
        <f t="shared" si="72"/>
        <v>76.439453125</v>
      </c>
      <c r="S1198" s="6" t="s">
        <v>8315</v>
      </c>
      <c r="T1198" s="6" t="s">
        <v>8342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3">
        <f t="shared" si="73"/>
        <v>42534.249305555553</v>
      </c>
      <c r="K1199">
        <v>1463155034</v>
      </c>
      <c r="L1199" s="13">
        <f t="shared" si="74"/>
        <v>42503.66474537037</v>
      </c>
      <c r="M1199" t="b">
        <v>0</v>
      </c>
      <c r="N1199">
        <v>314</v>
      </c>
      <c r="O1199" t="b">
        <v>1</v>
      </c>
      <c r="P1199" t="s">
        <v>8285</v>
      </c>
      <c r="Q1199" s="11">
        <f t="shared" si="75"/>
        <v>253.29333333333332</v>
      </c>
      <c r="R1199" s="6">
        <f t="shared" si="72"/>
        <v>121</v>
      </c>
      <c r="S1199" s="6" t="s">
        <v>8315</v>
      </c>
      <c r="T1199" s="6" t="s">
        <v>8342</v>
      </c>
    </row>
    <row r="1200" spans="1:20" ht="45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3">
        <f t="shared" si="73"/>
        <v>42369.125</v>
      </c>
      <c r="K1200">
        <v>1448463086</v>
      </c>
      <c r="L1200" s="13">
        <f t="shared" si="74"/>
        <v>42333.619050925925</v>
      </c>
      <c r="M1200" t="b">
        <v>0</v>
      </c>
      <c r="N1200">
        <v>167</v>
      </c>
      <c r="O1200" t="b">
        <v>1</v>
      </c>
      <c r="P1200" t="s">
        <v>8285</v>
      </c>
      <c r="Q1200" s="11">
        <f t="shared" si="75"/>
        <v>260.59999999999997</v>
      </c>
      <c r="R1200" s="6">
        <f t="shared" si="72"/>
        <v>54.616766467065865</v>
      </c>
      <c r="S1200" s="6" t="s">
        <v>8315</v>
      </c>
      <c r="T1200" s="6" t="s">
        <v>8342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3">
        <f t="shared" si="73"/>
        <v>42193.770833333328</v>
      </c>
      <c r="K1201">
        <v>1433615400</v>
      </c>
      <c r="L1201" s="13">
        <f t="shared" si="74"/>
        <v>42161.770833333328</v>
      </c>
      <c r="M1201" t="b">
        <v>0</v>
      </c>
      <c r="N1201">
        <v>9</v>
      </c>
      <c r="O1201" t="b">
        <v>1</v>
      </c>
      <c r="P1201" t="s">
        <v>8285</v>
      </c>
      <c r="Q1201" s="11">
        <f t="shared" si="75"/>
        <v>101.31677953348381</v>
      </c>
      <c r="R1201" s="6">
        <f t="shared" si="72"/>
        <v>299.22222222222223</v>
      </c>
      <c r="S1201" s="6" t="s">
        <v>8315</v>
      </c>
      <c r="T1201" s="6" t="s">
        <v>8342</v>
      </c>
    </row>
    <row r="1202" spans="1:20" ht="45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3">
        <f t="shared" si="73"/>
        <v>42110.477500000001</v>
      </c>
      <c r="K1202">
        <v>1427369256</v>
      </c>
      <c r="L1202" s="13">
        <f t="shared" si="74"/>
        <v>42089.477500000001</v>
      </c>
      <c r="M1202" t="b">
        <v>0</v>
      </c>
      <c r="N1202">
        <v>103</v>
      </c>
      <c r="O1202" t="b">
        <v>1</v>
      </c>
      <c r="P1202" t="s">
        <v>8285</v>
      </c>
      <c r="Q1202" s="11">
        <f t="shared" si="75"/>
        <v>125.60416666666667</v>
      </c>
      <c r="R1202" s="6">
        <f t="shared" si="72"/>
        <v>58.533980582524272</v>
      </c>
      <c r="S1202" s="6" t="s">
        <v>8315</v>
      </c>
      <c r="T1202" s="6" t="s">
        <v>8342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3">
        <f t="shared" si="73"/>
        <v>42566.60701388889</v>
      </c>
      <c r="K1203">
        <v>1466001246</v>
      </c>
      <c r="L1203" s="13">
        <f t="shared" si="74"/>
        <v>42536.60701388889</v>
      </c>
      <c r="M1203" t="b">
        <v>0</v>
      </c>
      <c r="N1203">
        <v>111</v>
      </c>
      <c r="O1203" t="b">
        <v>1</v>
      </c>
      <c r="P1203" t="s">
        <v>8285</v>
      </c>
      <c r="Q1203" s="11">
        <f t="shared" si="75"/>
        <v>102.43783333333334</v>
      </c>
      <c r="R1203" s="6">
        <f t="shared" si="72"/>
        <v>55.371801801801809</v>
      </c>
      <c r="S1203" s="6" t="s">
        <v>8315</v>
      </c>
      <c r="T1203" s="6" t="s">
        <v>8342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3">
        <f t="shared" si="73"/>
        <v>42182.288819444439</v>
      </c>
      <c r="K1204">
        <v>1432796154</v>
      </c>
      <c r="L1204" s="13">
        <f t="shared" si="74"/>
        <v>42152.288819444439</v>
      </c>
      <c r="M1204" t="b">
        <v>0</v>
      </c>
      <c r="N1204">
        <v>271</v>
      </c>
      <c r="O1204" t="b">
        <v>1</v>
      </c>
      <c r="P1204" t="s">
        <v>8285</v>
      </c>
      <c r="Q1204" s="11">
        <f t="shared" si="75"/>
        <v>199.244</v>
      </c>
      <c r="R1204" s="6">
        <f t="shared" si="72"/>
        <v>183.80442804428046</v>
      </c>
      <c r="S1204" s="6" t="s">
        <v>8315</v>
      </c>
      <c r="T1204" s="6" t="s">
        <v>8342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3">
        <f t="shared" si="73"/>
        <v>42155.614895833336</v>
      </c>
      <c r="K1205">
        <v>1430491527</v>
      </c>
      <c r="L1205" s="13">
        <f t="shared" si="74"/>
        <v>42125.614895833336</v>
      </c>
      <c r="M1205" t="b">
        <v>0</v>
      </c>
      <c r="N1205">
        <v>101</v>
      </c>
      <c r="O1205" t="b">
        <v>1</v>
      </c>
      <c r="P1205" t="s">
        <v>8285</v>
      </c>
      <c r="Q1205" s="11">
        <f t="shared" si="75"/>
        <v>102.45398773006136</v>
      </c>
      <c r="R1205" s="6">
        <f t="shared" si="72"/>
        <v>165.34653465346534</v>
      </c>
      <c r="S1205" s="6" t="s">
        <v>8315</v>
      </c>
      <c r="T1205" s="6" t="s">
        <v>8342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3">
        <f t="shared" si="73"/>
        <v>42342.208333333328</v>
      </c>
      <c r="K1206">
        <v>1445363833</v>
      </c>
      <c r="L1206" s="13">
        <f t="shared" si="74"/>
        <v>42297.748067129629</v>
      </c>
      <c r="M1206" t="b">
        <v>0</v>
      </c>
      <c r="N1206">
        <v>57</v>
      </c>
      <c r="O1206" t="b">
        <v>1</v>
      </c>
      <c r="P1206" t="s">
        <v>8285</v>
      </c>
      <c r="Q1206" s="11">
        <f t="shared" si="75"/>
        <v>102.94615384615385</v>
      </c>
      <c r="R1206" s="6">
        <f t="shared" si="72"/>
        <v>234.78947368421052</v>
      </c>
      <c r="S1206" s="6" t="s">
        <v>8315</v>
      </c>
      <c r="T1206" s="6" t="s">
        <v>8342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3">
        <f t="shared" si="73"/>
        <v>42168.506377314814</v>
      </c>
      <c r="K1207">
        <v>1431605351</v>
      </c>
      <c r="L1207" s="13">
        <f t="shared" si="74"/>
        <v>42138.506377314814</v>
      </c>
      <c r="M1207" t="b">
        <v>0</v>
      </c>
      <c r="N1207">
        <v>62</v>
      </c>
      <c r="O1207" t="b">
        <v>1</v>
      </c>
      <c r="P1207" t="s">
        <v>8285</v>
      </c>
      <c r="Q1207" s="11">
        <f t="shared" si="75"/>
        <v>100.86153846153847</v>
      </c>
      <c r="R1207" s="6">
        <f t="shared" si="72"/>
        <v>211.48387096774192</v>
      </c>
      <c r="S1207" s="6" t="s">
        <v>8315</v>
      </c>
      <c r="T1207" s="6" t="s">
        <v>8342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3">
        <f t="shared" si="73"/>
        <v>42805.561805555553</v>
      </c>
      <c r="K1208">
        <v>1486406253</v>
      </c>
      <c r="L1208" s="13">
        <f t="shared" si="74"/>
        <v>42772.776076388895</v>
      </c>
      <c r="M1208" t="b">
        <v>0</v>
      </c>
      <c r="N1208">
        <v>32</v>
      </c>
      <c r="O1208" t="b">
        <v>1</v>
      </c>
      <c r="P1208" t="s">
        <v>8285</v>
      </c>
      <c r="Q1208" s="11">
        <f t="shared" si="75"/>
        <v>114.99999999999999</v>
      </c>
      <c r="R1208" s="6">
        <f t="shared" si="72"/>
        <v>32.34375</v>
      </c>
      <c r="S1208" s="6" t="s">
        <v>8315</v>
      </c>
      <c r="T1208" s="6" t="s">
        <v>8342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3">
        <f t="shared" si="73"/>
        <v>42460.416666666672</v>
      </c>
      <c r="K1209">
        <v>1456827573</v>
      </c>
      <c r="L1209" s="13">
        <f t="shared" si="74"/>
        <v>42430.430243055554</v>
      </c>
      <c r="M1209" t="b">
        <v>0</v>
      </c>
      <c r="N1209">
        <v>141</v>
      </c>
      <c r="O1209" t="b">
        <v>1</v>
      </c>
      <c r="P1209" t="s">
        <v>8285</v>
      </c>
      <c r="Q1209" s="11">
        <f t="shared" si="75"/>
        <v>104.16766467065868</v>
      </c>
      <c r="R1209" s="6">
        <f t="shared" si="72"/>
        <v>123.37588652482269</v>
      </c>
      <c r="S1209" s="6" t="s">
        <v>8315</v>
      </c>
      <c r="T1209" s="6" t="s">
        <v>8342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3">
        <f t="shared" si="73"/>
        <v>42453.667407407411</v>
      </c>
      <c r="K1210">
        <v>1456246864</v>
      </c>
      <c r="L1210" s="13">
        <f t="shared" si="74"/>
        <v>42423.709074074075</v>
      </c>
      <c r="M1210" t="b">
        <v>0</v>
      </c>
      <c r="N1210">
        <v>75</v>
      </c>
      <c r="O1210" t="b">
        <v>1</v>
      </c>
      <c r="P1210" t="s">
        <v>8285</v>
      </c>
      <c r="Q1210" s="11">
        <f t="shared" si="75"/>
        <v>155.29999999999998</v>
      </c>
      <c r="R1210" s="6">
        <f t="shared" si="72"/>
        <v>207.06666666666666</v>
      </c>
      <c r="S1210" s="6" t="s">
        <v>8315</v>
      </c>
      <c r="T1210" s="6" t="s">
        <v>8342</v>
      </c>
    </row>
    <row r="1211" spans="1:20" ht="45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3">
        <f t="shared" si="73"/>
        <v>42791.846122685187</v>
      </c>
      <c r="K1211">
        <v>1485461905</v>
      </c>
      <c r="L1211" s="13">
        <f t="shared" si="74"/>
        <v>42761.846122685187</v>
      </c>
      <c r="M1211" t="b">
        <v>0</v>
      </c>
      <c r="N1211">
        <v>46</v>
      </c>
      <c r="O1211" t="b">
        <v>1</v>
      </c>
      <c r="P1211" t="s">
        <v>8285</v>
      </c>
      <c r="Q1211" s="11">
        <f t="shared" si="75"/>
        <v>106</v>
      </c>
      <c r="R1211" s="6">
        <f t="shared" si="72"/>
        <v>138.2608695652174</v>
      </c>
      <c r="S1211" s="6" t="s">
        <v>8315</v>
      </c>
      <c r="T1211" s="6" t="s">
        <v>8342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3">
        <f t="shared" si="73"/>
        <v>42155.875</v>
      </c>
      <c r="K1212">
        <v>1431124572</v>
      </c>
      <c r="L1212" s="13">
        <f t="shared" si="74"/>
        <v>42132.941805555558</v>
      </c>
      <c r="M1212" t="b">
        <v>0</v>
      </c>
      <c r="N1212">
        <v>103</v>
      </c>
      <c r="O1212" t="b">
        <v>1</v>
      </c>
      <c r="P1212" t="s">
        <v>8285</v>
      </c>
      <c r="Q1212" s="11">
        <f t="shared" si="75"/>
        <v>254.31499999999997</v>
      </c>
      <c r="R1212" s="6">
        <f t="shared" si="72"/>
        <v>493.81553398058253</v>
      </c>
      <c r="S1212" s="6" t="s">
        <v>8315</v>
      </c>
      <c r="T1212" s="6" t="s">
        <v>8342</v>
      </c>
    </row>
    <row r="1213" spans="1:20" ht="45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3">
        <f t="shared" si="73"/>
        <v>42530.866446759261</v>
      </c>
      <c r="K1213">
        <v>1464209261</v>
      </c>
      <c r="L1213" s="13">
        <f t="shared" si="74"/>
        <v>42515.866446759261</v>
      </c>
      <c r="M1213" t="b">
        <v>0</v>
      </c>
      <c r="N1213">
        <v>6</v>
      </c>
      <c r="O1213" t="b">
        <v>1</v>
      </c>
      <c r="P1213" t="s">
        <v>8285</v>
      </c>
      <c r="Q1213" s="11">
        <f t="shared" si="75"/>
        <v>101.1</v>
      </c>
      <c r="R1213" s="6">
        <f t="shared" si="72"/>
        <v>168.5</v>
      </c>
      <c r="S1213" s="6" t="s">
        <v>8315</v>
      </c>
      <c r="T1213" s="6" t="s">
        <v>8342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3">
        <f t="shared" si="73"/>
        <v>42335.041666666672</v>
      </c>
      <c r="K1214">
        <v>1447195695</v>
      </c>
      <c r="L1214" s="13">
        <f t="shared" si="74"/>
        <v>42318.950173611112</v>
      </c>
      <c r="M1214" t="b">
        <v>0</v>
      </c>
      <c r="N1214">
        <v>83</v>
      </c>
      <c r="O1214" t="b">
        <v>1</v>
      </c>
      <c r="P1214" t="s">
        <v>8285</v>
      </c>
      <c r="Q1214" s="11">
        <f t="shared" si="75"/>
        <v>129.04</v>
      </c>
      <c r="R1214" s="6">
        <f t="shared" si="72"/>
        <v>38.867469879518069</v>
      </c>
      <c r="S1214" s="6" t="s">
        <v>8315</v>
      </c>
      <c r="T1214" s="6" t="s">
        <v>8342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3">
        <f t="shared" si="73"/>
        <v>42766.755787037036</v>
      </c>
      <c r="K1215">
        <v>1482862100</v>
      </c>
      <c r="L1215" s="13">
        <f t="shared" si="74"/>
        <v>42731.755787037036</v>
      </c>
      <c r="M1215" t="b">
        <v>0</v>
      </c>
      <c r="N1215">
        <v>108</v>
      </c>
      <c r="O1215" t="b">
        <v>1</v>
      </c>
      <c r="P1215" t="s">
        <v>8285</v>
      </c>
      <c r="Q1215" s="11">
        <f t="shared" si="75"/>
        <v>102.23076923076924</v>
      </c>
      <c r="R1215" s="6">
        <f t="shared" si="72"/>
        <v>61.527777777777779</v>
      </c>
      <c r="S1215" s="6" t="s">
        <v>8315</v>
      </c>
      <c r="T1215" s="6" t="s">
        <v>8342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3">
        <f t="shared" si="73"/>
        <v>42164.840335648143</v>
      </c>
      <c r="K1216">
        <v>1428696605</v>
      </c>
      <c r="L1216" s="13">
        <f t="shared" si="74"/>
        <v>42104.840335648143</v>
      </c>
      <c r="M1216" t="b">
        <v>0</v>
      </c>
      <c r="N1216">
        <v>25</v>
      </c>
      <c r="O1216" t="b">
        <v>1</v>
      </c>
      <c r="P1216" t="s">
        <v>8285</v>
      </c>
      <c r="Q1216" s="11">
        <f t="shared" si="75"/>
        <v>131.80000000000001</v>
      </c>
      <c r="R1216" s="6">
        <f t="shared" si="72"/>
        <v>105.44</v>
      </c>
      <c r="S1216" s="6" t="s">
        <v>8315</v>
      </c>
      <c r="T1216" s="6" t="s">
        <v>8342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3">
        <f t="shared" si="73"/>
        <v>41789.923101851848</v>
      </c>
      <c r="K1217">
        <v>1398895756</v>
      </c>
      <c r="L1217" s="13">
        <f t="shared" si="74"/>
        <v>41759.923101851848</v>
      </c>
      <c r="M1217" t="b">
        <v>0</v>
      </c>
      <c r="N1217">
        <v>549</v>
      </c>
      <c r="O1217" t="b">
        <v>1</v>
      </c>
      <c r="P1217" t="s">
        <v>8285</v>
      </c>
      <c r="Q1217" s="11">
        <f t="shared" si="75"/>
        <v>786.0802000000001</v>
      </c>
      <c r="R1217" s="6">
        <f t="shared" si="72"/>
        <v>71.592003642987251</v>
      </c>
      <c r="S1217" s="6" t="s">
        <v>8315</v>
      </c>
      <c r="T1217" s="6" t="s">
        <v>8342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3">
        <f t="shared" si="73"/>
        <v>42279.960416666669</v>
      </c>
      <c r="K1218">
        <v>1441032457</v>
      </c>
      <c r="L1218" s="13">
        <f t="shared" si="74"/>
        <v>42247.616400462968</v>
      </c>
      <c r="M1218" t="b">
        <v>0</v>
      </c>
      <c r="N1218">
        <v>222</v>
      </c>
      <c r="O1218" t="b">
        <v>1</v>
      </c>
      <c r="P1218" t="s">
        <v>8285</v>
      </c>
      <c r="Q1218" s="11">
        <f t="shared" si="75"/>
        <v>145.70000000000002</v>
      </c>
      <c r="R1218" s="6">
        <f t="shared" ref="R1218:R1281" si="76">E1218/N1218</f>
        <v>91.882882882882882</v>
      </c>
      <c r="S1218" s="6" t="s">
        <v>8315</v>
      </c>
      <c r="T1218" s="6" t="s">
        <v>8342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3">
        <f t="shared" ref="J1219:J1282" si="77">(((I1219/60)/60)/24)+DATE(1970,1,1)</f>
        <v>42565.809490740736</v>
      </c>
      <c r="K1219">
        <v>1465932340</v>
      </c>
      <c r="L1219" s="13">
        <f t="shared" ref="L1219:L1282" si="78">(((K1219/60)/60)/24)+DATE(1970,1,1)</f>
        <v>42535.809490740736</v>
      </c>
      <c r="M1219" t="b">
        <v>0</v>
      </c>
      <c r="N1219">
        <v>183</v>
      </c>
      <c r="O1219" t="b">
        <v>1</v>
      </c>
      <c r="P1219" t="s">
        <v>8285</v>
      </c>
      <c r="Q1219" s="11">
        <f t="shared" ref="Q1219:Q1282" si="79">E1219/D1219*100</f>
        <v>102.60000000000001</v>
      </c>
      <c r="R1219" s="6">
        <f t="shared" si="76"/>
        <v>148.57377049180329</v>
      </c>
      <c r="S1219" s="6" t="s">
        <v>8315</v>
      </c>
      <c r="T1219" s="6" t="s">
        <v>8342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3">
        <f t="shared" si="77"/>
        <v>42309.125</v>
      </c>
      <c r="K1220">
        <v>1443714800</v>
      </c>
      <c r="L1220" s="13">
        <f t="shared" si="78"/>
        <v>42278.662037037036</v>
      </c>
      <c r="M1220" t="b">
        <v>0</v>
      </c>
      <c r="N1220">
        <v>89</v>
      </c>
      <c r="O1220" t="b">
        <v>1</v>
      </c>
      <c r="P1220" t="s">
        <v>8285</v>
      </c>
      <c r="Q1220" s="11">
        <f t="shared" si="79"/>
        <v>172.27777777777777</v>
      </c>
      <c r="R1220" s="6">
        <f t="shared" si="76"/>
        <v>174.2134831460674</v>
      </c>
      <c r="S1220" s="6" t="s">
        <v>8315</v>
      </c>
      <c r="T1220" s="6" t="s">
        <v>8342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3">
        <f t="shared" si="77"/>
        <v>42663.461956018517</v>
      </c>
      <c r="K1221">
        <v>1474369513</v>
      </c>
      <c r="L1221" s="13">
        <f t="shared" si="78"/>
        <v>42633.461956018517</v>
      </c>
      <c r="M1221" t="b">
        <v>0</v>
      </c>
      <c r="N1221">
        <v>253</v>
      </c>
      <c r="O1221" t="b">
        <v>1</v>
      </c>
      <c r="P1221" t="s">
        <v>8285</v>
      </c>
      <c r="Q1221" s="11">
        <f t="shared" si="79"/>
        <v>159.16819571865443</v>
      </c>
      <c r="R1221" s="6">
        <f t="shared" si="76"/>
        <v>102.86166007905139</v>
      </c>
      <c r="S1221" s="6" t="s">
        <v>8315</v>
      </c>
      <c r="T1221" s="6" t="s">
        <v>8342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3">
        <f t="shared" si="77"/>
        <v>42241.628611111111</v>
      </c>
      <c r="K1222">
        <v>1437923112</v>
      </c>
      <c r="L1222" s="13">
        <f t="shared" si="78"/>
        <v>42211.628611111111</v>
      </c>
      <c r="M1222" t="b">
        <v>0</v>
      </c>
      <c r="N1222">
        <v>140</v>
      </c>
      <c r="O1222" t="b">
        <v>1</v>
      </c>
      <c r="P1222" t="s">
        <v>8285</v>
      </c>
      <c r="Q1222" s="11">
        <f t="shared" si="79"/>
        <v>103.76666666666668</v>
      </c>
      <c r="R1222" s="6">
        <f t="shared" si="76"/>
        <v>111.17857142857143</v>
      </c>
      <c r="S1222" s="6" t="s">
        <v>8315</v>
      </c>
      <c r="T1222" s="6" t="s">
        <v>8342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3">
        <f t="shared" si="77"/>
        <v>42708</v>
      </c>
      <c r="K1223">
        <v>1478431488</v>
      </c>
      <c r="L1223" s="13">
        <f t="shared" si="78"/>
        <v>42680.47555555556</v>
      </c>
      <c r="M1223" t="b">
        <v>0</v>
      </c>
      <c r="N1223">
        <v>103</v>
      </c>
      <c r="O1223" t="b">
        <v>1</v>
      </c>
      <c r="P1223" t="s">
        <v>8285</v>
      </c>
      <c r="Q1223" s="11">
        <f t="shared" si="79"/>
        <v>111.40954545454547</v>
      </c>
      <c r="R1223" s="6">
        <f t="shared" si="76"/>
        <v>23.796213592233013</v>
      </c>
      <c r="S1223" s="6" t="s">
        <v>8315</v>
      </c>
      <c r="T1223" s="6" t="s">
        <v>8342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3">
        <f t="shared" si="77"/>
        <v>42461.166666666672</v>
      </c>
      <c r="K1224">
        <v>1456852647</v>
      </c>
      <c r="L1224" s="13">
        <f t="shared" si="78"/>
        <v>42430.720451388886</v>
      </c>
      <c r="M1224" t="b">
        <v>0</v>
      </c>
      <c r="N1224">
        <v>138</v>
      </c>
      <c r="O1224" t="b">
        <v>1</v>
      </c>
      <c r="P1224" t="s">
        <v>8285</v>
      </c>
      <c r="Q1224" s="11">
        <f t="shared" si="79"/>
        <v>280.375</v>
      </c>
      <c r="R1224" s="6">
        <f t="shared" si="76"/>
        <v>81.268115942028984</v>
      </c>
      <c r="S1224" s="6" t="s">
        <v>8315</v>
      </c>
      <c r="T1224" s="6" t="s">
        <v>8342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3">
        <f t="shared" si="77"/>
        <v>42684.218854166669</v>
      </c>
      <c r="K1225">
        <v>1476159309</v>
      </c>
      <c r="L1225" s="13">
        <f t="shared" si="78"/>
        <v>42654.177187499998</v>
      </c>
      <c r="M1225" t="b">
        <v>0</v>
      </c>
      <c r="N1225">
        <v>191</v>
      </c>
      <c r="O1225" t="b">
        <v>1</v>
      </c>
      <c r="P1225" t="s">
        <v>8285</v>
      </c>
      <c r="Q1225" s="11">
        <f t="shared" si="79"/>
        <v>112.10606060606061</v>
      </c>
      <c r="R1225" s="6">
        <f t="shared" si="76"/>
        <v>116.21465968586388</v>
      </c>
      <c r="S1225" s="6" t="s">
        <v>8315</v>
      </c>
      <c r="T1225" s="6" t="s">
        <v>8342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3">
        <f t="shared" si="77"/>
        <v>41796.549791666665</v>
      </c>
      <c r="K1226">
        <v>1396876302</v>
      </c>
      <c r="L1226" s="13">
        <f t="shared" si="78"/>
        <v>41736.549791666665</v>
      </c>
      <c r="M1226" t="b">
        <v>0</v>
      </c>
      <c r="N1226">
        <v>18</v>
      </c>
      <c r="O1226" t="b">
        <v>0</v>
      </c>
      <c r="P1226" t="s">
        <v>8286</v>
      </c>
      <c r="Q1226" s="11">
        <f t="shared" si="79"/>
        <v>7.0666666666666673</v>
      </c>
      <c r="R1226" s="6">
        <f t="shared" si="76"/>
        <v>58.888888888888886</v>
      </c>
      <c r="S1226" s="6" t="s">
        <v>8311</v>
      </c>
      <c r="T1226" s="6" t="s">
        <v>8343</v>
      </c>
    </row>
    <row r="1227" spans="1:20" ht="45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3">
        <f t="shared" si="77"/>
        <v>41569.905995370369</v>
      </c>
      <c r="K1227">
        <v>1377294278</v>
      </c>
      <c r="L1227" s="13">
        <f t="shared" si="78"/>
        <v>41509.905995370369</v>
      </c>
      <c r="M1227" t="b">
        <v>0</v>
      </c>
      <c r="N1227">
        <v>3</v>
      </c>
      <c r="O1227" t="b">
        <v>0</v>
      </c>
      <c r="P1227" t="s">
        <v>8286</v>
      </c>
      <c r="Q1227" s="11">
        <f t="shared" si="79"/>
        <v>4.3999999999999995</v>
      </c>
      <c r="R1227" s="6">
        <f t="shared" si="76"/>
        <v>44</v>
      </c>
      <c r="S1227" s="6" t="s">
        <v>8311</v>
      </c>
      <c r="T1227" s="6" t="s">
        <v>8343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3">
        <f t="shared" si="77"/>
        <v>41750.041666666664</v>
      </c>
      <c r="K1228">
        <v>1395089981</v>
      </c>
      <c r="L1228" s="13">
        <f t="shared" si="78"/>
        <v>41715.874780092592</v>
      </c>
      <c r="M1228" t="b">
        <v>0</v>
      </c>
      <c r="N1228">
        <v>40</v>
      </c>
      <c r="O1228" t="b">
        <v>0</v>
      </c>
      <c r="P1228" t="s">
        <v>8286</v>
      </c>
      <c r="Q1228" s="11">
        <f t="shared" si="79"/>
        <v>3.8739999999999997</v>
      </c>
      <c r="R1228" s="6">
        <f t="shared" si="76"/>
        <v>48.424999999999997</v>
      </c>
      <c r="S1228" s="6" t="s">
        <v>8311</v>
      </c>
      <c r="T1228" s="6" t="s">
        <v>8343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3">
        <f t="shared" si="77"/>
        <v>41858.291666666664</v>
      </c>
      <c r="K1229">
        <v>1404770616</v>
      </c>
      <c r="L1229" s="13">
        <f t="shared" si="78"/>
        <v>41827.919166666667</v>
      </c>
      <c r="M1229" t="b">
        <v>0</v>
      </c>
      <c r="N1229">
        <v>0</v>
      </c>
      <c r="O1229" t="b">
        <v>0</v>
      </c>
      <c r="P1229" t="s">
        <v>8286</v>
      </c>
      <c r="Q1229" s="11">
        <f t="shared" si="79"/>
        <v>0</v>
      </c>
      <c r="R1229" s="6" t="e">
        <f t="shared" si="76"/>
        <v>#DIV/0!</v>
      </c>
      <c r="S1229" s="6" t="s">
        <v>8311</v>
      </c>
      <c r="T1229" s="6" t="s">
        <v>8343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3">
        <f t="shared" si="77"/>
        <v>40814.729259259257</v>
      </c>
      <c r="K1230">
        <v>1312047008</v>
      </c>
      <c r="L1230" s="13">
        <f t="shared" si="78"/>
        <v>40754.729259259257</v>
      </c>
      <c r="M1230" t="b">
        <v>0</v>
      </c>
      <c r="N1230">
        <v>24</v>
      </c>
      <c r="O1230" t="b">
        <v>0</v>
      </c>
      <c r="P1230" t="s">
        <v>8286</v>
      </c>
      <c r="Q1230" s="11">
        <f t="shared" si="79"/>
        <v>29.299999999999997</v>
      </c>
      <c r="R1230" s="6">
        <f t="shared" si="76"/>
        <v>61.041666666666664</v>
      </c>
      <c r="S1230" s="6" t="s">
        <v>8311</v>
      </c>
      <c r="T1230" s="6" t="s">
        <v>8343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3">
        <f t="shared" si="77"/>
        <v>41015.666666666664</v>
      </c>
      <c r="K1231">
        <v>1331982127</v>
      </c>
      <c r="L1231" s="13">
        <f t="shared" si="78"/>
        <v>40985.459803240738</v>
      </c>
      <c r="M1231" t="b">
        <v>0</v>
      </c>
      <c r="N1231">
        <v>1</v>
      </c>
      <c r="O1231" t="b">
        <v>0</v>
      </c>
      <c r="P1231" t="s">
        <v>8286</v>
      </c>
      <c r="Q1231" s="11">
        <f t="shared" si="79"/>
        <v>0.90909090909090906</v>
      </c>
      <c r="R1231" s="6">
        <f t="shared" si="76"/>
        <v>25</v>
      </c>
      <c r="S1231" s="6" t="s">
        <v>8311</v>
      </c>
      <c r="T1231" s="6" t="s">
        <v>8343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3">
        <f t="shared" si="77"/>
        <v>40598.972569444442</v>
      </c>
      <c r="K1232">
        <v>1295997630</v>
      </c>
      <c r="L1232" s="13">
        <f t="shared" si="78"/>
        <v>40568.972569444442</v>
      </c>
      <c r="M1232" t="b">
        <v>0</v>
      </c>
      <c r="N1232">
        <v>0</v>
      </c>
      <c r="O1232" t="b">
        <v>0</v>
      </c>
      <c r="P1232" t="s">
        <v>8286</v>
      </c>
      <c r="Q1232" s="11">
        <f t="shared" si="79"/>
        <v>0</v>
      </c>
      <c r="R1232" s="6" t="e">
        <f t="shared" si="76"/>
        <v>#DIV/0!</v>
      </c>
      <c r="S1232" s="6" t="s">
        <v>8311</v>
      </c>
      <c r="T1232" s="6" t="s">
        <v>8343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3">
        <f t="shared" si="77"/>
        <v>42244.041666666672</v>
      </c>
      <c r="K1233">
        <v>1436394968</v>
      </c>
      <c r="L1233" s="13">
        <f t="shared" si="78"/>
        <v>42193.941759259258</v>
      </c>
      <c r="M1233" t="b">
        <v>0</v>
      </c>
      <c r="N1233">
        <v>0</v>
      </c>
      <c r="O1233" t="b">
        <v>0</v>
      </c>
      <c r="P1233" t="s">
        <v>8286</v>
      </c>
      <c r="Q1233" s="11">
        <f t="shared" si="79"/>
        <v>0</v>
      </c>
      <c r="R1233" s="6" t="e">
        <f t="shared" si="76"/>
        <v>#DIV/0!</v>
      </c>
      <c r="S1233" s="6" t="s">
        <v>8311</v>
      </c>
      <c r="T1233" s="6" t="s">
        <v>8343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3">
        <f t="shared" si="77"/>
        <v>41553.848032407412</v>
      </c>
      <c r="K1234">
        <v>1377030070</v>
      </c>
      <c r="L1234" s="13">
        <f t="shared" si="78"/>
        <v>41506.848032407412</v>
      </c>
      <c r="M1234" t="b">
        <v>0</v>
      </c>
      <c r="N1234">
        <v>1</v>
      </c>
      <c r="O1234" t="b">
        <v>0</v>
      </c>
      <c r="P1234" t="s">
        <v>8286</v>
      </c>
      <c r="Q1234" s="11">
        <f t="shared" si="79"/>
        <v>0.8</v>
      </c>
      <c r="R1234" s="6">
        <f t="shared" si="76"/>
        <v>40</v>
      </c>
      <c r="S1234" s="6" t="s">
        <v>8311</v>
      </c>
      <c r="T1234" s="6" t="s">
        <v>8343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3">
        <f t="shared" si="77"/>
        <v>40960.948773148149</v>
      </c>
      <c r="K1235">
        <v>1328049974</v>
      </c>
      <c r="L1235" s="13">
        <f t="shared" si="78"/>
        <v>40939.948773148149</v>
      </c>
      <c r="M1235" t="b">
        <v>0</v>
      </c>
      <c r="N1235">
        <v>6</v>
      </c>
      <c r="O1235" t="b">
        <v>0</v>
      </c>
      <c r="P1235" t="s">
        <v>8286</v>
      </c>
      <c r="Q1235" s="11">
        <f t="shared" si="79"/>
        <v>11.600000000000001</v>
      </c>
      <c r="R1235" s="6">
        <f t="shared" si="76"/>
        <v>19.333333333333332</v>
      </c>
      <c r="S1235" s="6" t="s">
        <v>8311</v>
      </c>
      <c r="T1235" s="6" t="s">
        <v>8343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3">
        <f t="shared" si="77"/>
        <v>42037.788680555561</v>
      </c>
      <c r="K1236">
        <v>1420311342</v>
      </c>
      <c r="L1236" s="13">
        <f t="shared" si="78"/>
        <v>42007.788680555561</v>
      </c>
      <c r="M1236" t="b">
        <v>0</v>
      </c>
      <c r="N1236">
        <v>0</v>
      </c>
      <c r="O1236" t="b">
        <v>0</v>
      </c>
      <c r="P1236" t="s">
        <v>8286</v>
      </c>
      <c r="Q1236" s="11">
        <f t="shared" si="79"/>
        <v>0</v>
      </c>
      <c r="R1236" s="6" t="e">
        <f t="shared" si="76"/>
        <v>#DIV/0!</v>
      </c>
      <c r="S1236" s="6" t="s">
        <v>8311</v>
      </c>
      <c r="T1236" s="6" t="s">
        <v>8343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3">
        <f t="shared" si="77"/>
        <v>41623.135405092595</v>
      </c>
      <c r="K1237">
        <v>1383621299</v>
      </c>
      <c r="L1237" s="13">
        <f t="shared" si="78"/>
        <v>41583.135405092595</v>
      </c>
      <c r="M1237" t="b">
        <v>0</v>
      </c>
      <c r="N1237">
        <v>6</v>
      </c>
      <c r="O1237" t="b">
        <v>0</v>
      </c>
      <c r="P1237" t="s">
        <v>8286</v>
      </c>
      <c r="Q1237" s="11">
        <f t="shared" si="79"/>
        <v>2.7873639500929119</v>
      </c>
      <c r="R1237" s="6">
        <f t="shared" si="76"/>
        <v>35</v>
      </c>
      <c r="S1237" s="6" t="s">
        <v>8311</v>
      </c>
      <c r="T1237" s="6" t="s">
        <v>8343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3">
        <f t="shared" si="77"/>
        <v>41118.666666666664</v>
      </c>
      <c r="K1238">
        <v>1342801164</v>
      </c>
      <c r="L1238" s="13">
        <f t="shared" si="78"/>
        <v>41110.680138888885</v>
      </c>
      <c r="M1238" t="b">
        <v>0</v>
      </c>
      <c r="N1238">
        <v>0</v>
      </c>
      <c r="O1238" t="b">
        <v>0</v>
      </c>
      <c r="P1238" t="s">
        <v>8286</v>
      </c>
      <c r="Q1238" s="11">
        <f t="shared" si="79"/>
        <v>0</v>
      </c>
      <c r="R1238" s="6" t="e">
        <f t="shared" si="76"/>
        <v>#DIV/0!</v>
      </c>
      <c r="S1238" s="6" t="s">
        <v>8311</v>
      </c>
      <c r="T1238" s="6" t="s">
        <v>8343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3">
        <f t="shared" si="77"/>
        <v>41145.283159722225</v>
      </c>
      <c r="K1239">
        <v>1344062865</v>
      </c>
      <c r="L1239" s="13">
        <f t="shared" si="78"/>
        <v>41125.283159722225</v>
      </c>
      <c r="M1239" t="b">
        <v>0</v>
      </c>
      <c r="N1239">
        <v>0</v>
      </c>
      <c r="O1239" t="b">
        <v>0</v>
      </c>
      <c r="P1239" t="s">
        <v>8286</v>
      </c>
      <c r="Q1239" s="11">
        <f t="shared" si="79"/>
        <v>0</v>
      </c>
      <c r="R1239" s="6" t="e">
        <f t="shared" si="76"/>
        <v>#DIV/0!</v>
      </c>
      <c r="S1239" s="6" t="s">
        <v>8311</v>
      </c>
      <c r="T1239" s="6" t="s">
        <v>8343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3">
        <f t="shared" si="77"/>
        <v>40761.61037037037</v>
      </c>
      <c r="K1240">
        <v>1310049536</v>
      </c>
      <c r="L1240" s="13">
        <f t="shared" si="78"/>
        <v>40731.61037037037</v>
      </c>
      <c r="M1240" t="b">
        <v>0</v>
      </c>
      <c r="N1240">
        <v>3</v>
      </c>
      <c r="O1240" t="b">
        <v>0</v>
      </c>
      <c r="P1240" t="s">
        <v>8286</v>
      </c>
      <c r="Q1240" s="11">
        <f t="shared" si="79"/>
        <v>17.8</v>
      </c>
      <c r="R1240" s="6">
        <f t="shared" si="76"/>
        <v>59.333333333333336</v>
      </c>
      <c r="S1240" s="6" t="s">
        <v>8311</v>
      </c>
      <c r="T1240" s="6" t="s">
        <v>8343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3">
        <f t="shared" si="77"/>
        <v>40913.962581018517</v>
      </c>
      <c r="K1241">
        <v>1323212767</v>
      </c>
      <c r="L1241" s="13">
        <f t="shared" si="78"/>
        <v>40883.962581018517</v>
      </c>
      <c r="M1241" t="b">
        <v>0</v>
      </c>
      <c r="N1241">
        <v>0</v>
      </c>
      <c r="O1241" t="b">
        <v>0</v>
      </c>
      <c r="P1241" t="s">
        <v>8286</v>
      </c>
      <c r="Q1241" s="11">
        <f t="shared" si="79"/>
        <v>0</v>
      </c>
      <c r="R1241" s="6" t="e">
        <f t="shared" si="76"/>
        <v>#DIV/0!</v>
      </c>
      <c r="S1241" s="6" t="s">
        <v>8311</v>
      </c>
      <c r="T1241" s="6" t="s">
        <v>8343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3">
        <f t="shared" si="77"/>
        <v>41467.910416666666</v>
      </c>
      <c r="K1242">
        <v>1368579457</v>
      </c>
      <c r="L1242" s="13">
        <f t="shared" si="78"/>
        <v>41409.040011574078</v>
      </c>
      <c r="M1242" t="b">
        <v>0</v>
      </c>
      <c r="N1242">
        <v>8</v>
      </c>
      <c r="O1242" t="b">
        <v>0</v>
      </c>
      <c r="P1242" t="s">
        <v>8286</v>
      </c>
      <c r="Q1242" s="11">
        <f t="shared" si="79"/>
        <v>3.0124999999999997</v>
      </c>
      <c r="R1242" s="6">
        <f t="shared" si="76"/>
        <v>30.125</v>
      </c>
      <c r="S1242" s="6" t="s">
        <v>8311</v>
      </c>
      <c r="T1242" s="6" t="s">
        <v>8343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3">
        <f t="shared" si="77"/>
        <v>41946.249305555553</v>
      </c>
      <c r="K1243">
        <v>1413057980</v>
      </c>
      <c r="L1243" s="13">
        <f t="shared" si="78"/>
        <v>41923.837731481479</v>
      </c>
      <c r="M1243" t="b">
        <v>0</v>
      </c>
      <c r="N1243">
        <v>34</v>
      </c>
      <c r="O1243" t="b">
        <v>0</v>
      </c>
      <c r="P1243" t="s">
        <v>8286</v>
      </c>
      <c r="Q1243" s="11">
        <f t="shared" si="79"/>
        <v>50.739999999999995</v>
      </c>
      <c r="R1243" s="6">
        <f t="shared" si="76"/>
        <v>74.617647058823536</v>
      </c>
      <c r="S1243" s="6" t="s">
        <v>8311</v>
      </c>
      <c r="T1243" s="6" t="s">
        <v>8343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3">
        <f t="shared" si="77"/>
        <v>40797.554166666669</v>
      </c>
      <c r="K1244">
        <v>1314417502</v>
      </c>
      <c r="L1244" s="13">
        <f t="shared" si="78"/>
        <v>40782.165532407409</v>
      </c>
      <c r="M1244" t="b">
        <v>0</v>
      </c>
      <c r="N1244">
        <v>1</v>
      </c>
      <c r="O1244" t="b">
        <v>0</v>
      </c>
      <c r="P1244" t="s">
        <v>8286</v>
      </c>
      <c r="Q1244" s="11">
        <f t="shared" si="79"/>
        <v>0.54884742041712409</v>
      </c>
      <c r="R1244" s="6">
        <f t="shared" si="76"/>
        <v>5</v>
      </c>
      <c r="S1244" s="6" t="s">
        <v>8311</v>
      </c>
      <c r="T1244" s="6" t="s">
        <v>8343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3">
        <f t="shared" si="77"/>
        <v>40732.875</v>
      </c>
      <c r="K1245">
        <v>1304888771</v>
      </c>
      <c r="L1245" s="13">
        <f t="shared" si="78"/>
        <v>40671.879293981481</v>
      </c>
      <c r="M1245" t="b">
        <v>0</v>
      </c>
      <c r="N1245">
        <v>38</v>
      </c>
      <c r="O1245" t="b">
        <v>0</v>
      </c>
      <c r="P1245" t="s">
        <v>8286</v>
      </c>
      <c r="Q1245" s="11">
        <f t="shared" si="79"/>
        <v>14.091666666666667</v>
      </c>
      <c r="R1245" s="6">
        <f t="shared" si="76"/>
        <v>44.5</v>
      </c>
      <c r="S1245" s="6" t="s">
        <v>8311</v>
      </c>
      <c r="T1245" s="6" t="s">
        <v>8343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3">
        <f t="shared" si="77"/>
        <v>41386.875</v>
      </c>
      <c r="K1246">
        <v>1363981723</v>
      </c>
      <c r="L1246" s="13">
        <f t="shared" si="78"/>
        <v>41355.825497685182</v>
      </c>
      <c r="M1246" t="b">
        <v>1</v>
      </c>
      <c r="N1246">
        <v>45</v>
      </c>
      <c r="O1246" t="b">
        <v>1</v>
      </c>
      <c r="P1246" t="s">
        <v>8276</v>
      </c>
      <c r="Q1246" s="11">
        <f t="shared" si="79"/>
        <v>103.8</v>
      </c>
      <c r="R1246" s="6">
        <f t="shared" si="76"/>
        <v>46.133333333333333</v>
      </c>
      <c r="S1246" s="6" t="s">
        <v>8311</v>
      </c>
      <c r="T1246" s="6" t="s">
        <v>8333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3">
        <f t="shared" si="77"/>
        <v>41804.599930555552</v>
      </c>
      <c r="K1247">
        <v>1400163834</v>
      </c>
      <c r="L1247" s="13">
        <f t="shared" si="78"/>
        <v>41774.599930555552</v>
      </c>
      <c r="M1247" t="b">
        <v>1</v>
      </c>
      <c r="N1247">
        <v>17</v>
      </c>
      <c r="O1247" t="b">
        <v>1</v>
      </c>
      <c r="P1247" t="s">
        <v>8276</v>
      </c>
      <c r="Q1247" s="11">
        <f t="shared" si="79"/>
        <v>120.24999999999999</v>
      </c>
      <c r="R1247" s="6">
        <f t="shared" si="76"/>
        <v>141.47058823529412</v>
      </c>
      <c r="S1247" s="6" t="s">
        <v>8311</v>
      </c>
      <c r="T1247" s="6" t="s">
        <v>8333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3">
        <f t="shared" si="77"/>
        <v>40883.085057870368</v>
      </c>
      <c r="K1248">
        <v>1319245349</v>
      </c>
      <c r="L1248" s="13">
        <f t="shared" si="78"/>
        <v>40838.043391203704</v>
      </c>
      <c r="M1248" t="b">
        <v>1</v>
      </c>
      <c r="N1248">
        <v>31</v>
      </c>
      <c r="O1248" t="b">
        <v>1</v>
      </c>
      <c r="P1248" t="s">
        <v>8276</v>
      </c>
      <c r="Q1248" s="11">
        <f t="shared" si="79"/>
        <v>117</v>
      </c>
      <c r="R1248" s="6">
        <f t="shared" si="76"/>
        <v>75.483870967741936</v>
      </c>
      <c r="S1248" s="6" t="s">
        <v>8311</v>
      </c>
      <c r="T1248" s="6" t="s">
        <v>8333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3">
        <f t="shared" si="77"/>
        <v>41400.292303240742</v>
      </c>
      <c r="K1249">
        <v>1365231655</v>
      </c>
      <c r="L1249" s="13">
        <f t="shared" si="78"/>
        <v>41370.292303240742</v>
      </c>
      <c r="M1249" t="b">
        <v>1</v>
      </c>
      <c r="N1249">
        <v>50</v>
      </c>
      <c r="O1249" t="b">
        <v>1</v>
      </c>
      <c r="P1249" t="s">
        <v>8276</v>
      </c>
      <c r="Q1249" s="11">
        <f t="shared" si="79"/>
        <v>122.14285714285715</v>
      </c>
      <c r="R1249" s="6">
        <f t="shared" si="76"/>
        <v>85.5</v>
      </c>
      <c r="S1249" s="6" t="s">
        <v>8311</v>
      </c>
      <c r="T1249" s="6" t="s">
        <v>8333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3">
        <f t="shared" si="77"/>
        <v>41803.290972222225</v>
      </c>
      <c r="K1250">
        <v>1399563953</v>
      </c>
      <c r="L1250" s="13">
        <f t="shared" si="78"/>
        <v>41767.656863425924</v>
      </c>
      <c r="M1250" t="b">
        <v>1</v>
      </c>
      <c r="N1250">
        <v>59</v>
      </c>
      <c r="O1250" t="b">
        <v>1</v>
      </c>
      <c r="P1250" t="s">
        <v>8276</v>
      </c>
      <c r="Q1250" s="11">
        <f t="shared" si="79"/>
        <v>151.63999999999999</v>
      </c>
      <c r="R1250" s="6">
        <f t="shared" si="76"/>
        <v>64.254237288135599</v>
      </c>
      <c r="S1250" s="6" t="s">
        <v>8311</v>
      </c>
      <c r="T1250" s="6" t="s">
        <v>8333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3">
        <f t="shared" si="77"/>
        <v>41097.74086805556</v>
      </c>
      <c r="K1251">
        <v>1339091211</v>
      </c>
      <c r="L1251" s="13">
        <f t="shared" si="78"/>
        <v>41067.74086805556</v>
      </c>
      <c r="M1251" t="b">
        <v>1</v>
      </c>
      <c r="N1251">
        <v>81</v>
      </c>
      <c r="O1251" t="b">
        <v>1</v>
      </c>
      <c r="P1251" t="s">
        <v>8276</v>
      </c>
      <c r="Q1251" s="11">
        <f t="shared" si="79"/>
        <v>104.44</v>
      </c>
      <c r="R1251" s="6">
        <f t="shared" si="76"/>
        <v>64.46913580246914</v>
      </c>
      <c r="S1251" s="6" t="s">
        <v>8311</v>
      </c>
      <c r="T1251" s="6" t="s">
        <v>8333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3">
        <f t="shared" si="77"/>
        <v>41888.64271990741</v>
      </c>
      <c r="K1252">
        <v>1406129131</v>
      </c>
      <c r="L1252" s="13">
        <f t="shared" si="78"/>
        <v>41843.64271990741</v>
      </c>
      <c r="M1252" t="b">
        <v>1</v>
      </c>
      <c r="N1252">
        <v>508</v>
      </c>
      <c r="O1252" t="b">
        <v>1</v>
      </c>
      <c r="P1252" t="s">
        <v>8276</v>
      </c>
      <c r="Q1252" s="11">
        <f t="shared" si="79"/>
        <v>200.15333333333331</v>
      </c>
      <c r="R1252" s="6">
        <f t="shared" si="76"/>
        <v>118.2007874015748</v>
      </c>
      <c r="S1252" s="6" t="s">
        <v>8311</v>
      </c>
      <c r="T1252" s="6" t="s">
        <v>8333</v>
      </c>
    </row>
    <row r="1253" spans="1:20" ht="30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3">
        <f t="shared" si="77"/>
        <v>40811.814432870371</v>
      </c>
      <c r="K1253">
        <v>1311795167</v>
      </c>
      <c r="L1253" s="13">
        <f t="shared" si="78"/>
        <v>40751.814432870371</v>
      </c>
      <c r="M1253" t="b">
        <v>1</v>
      </c>
      <c r="N1253">
        <v>74</v>
      </c>
      <c r="O1253" t="b">
        <v>1</v>
      </c>
      <c r="P1253" t="s">
        <v>8276</v>
      </c>
      <c r="Q1253" s="11">
        <f t="shared" si="79"/>
        <v>101.8</v>
      </c>
      <c r="R1253" s="6">
        <f t="shared" si="76"/>
        <v>82.540540540540547</v>
      </c>
      <c r="S1253" s="6" t="s">
        <v>8311</v>
      </c>
      <c r="T1253" s="6" t="s">
        <v>8333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3">
        <f t="shared" si="77"/>
        <v>41571.988067129627</v>
      </c>
      <c r="K1254">
        <v>1380238969</v>
      </c>
      <c r="L1254" s="13">
        <f t="shared" si="78"/>
        <v>41543.988067129627</v>
      </c>
      <c r="M1254" t="b">
        <v>1</v>
      </c>
      <c r="N1254">
        <v>141</v>
      </c>
      <c r="O1254" t="b">
        <v>1</v>
      </c>
      <c r="P1254" t="s">
        <v>8276</v>
      </c>
      <c r="Q1254" s="11">
        <f t="shared" si="79"/>
        <v>137.65714285714284</v>
      </c>
      <c r="R1254" s="6">
        <f t="shared" si="76"/>
        <v>34.170212765957444</v>
      </c>
      <c r="S1254" s="6" t="s">
        <v>8311</v>
      </c>
      <c r="T1254" s="6" t="s">
        <v>8333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3">
        <f t="shared" si="77"/>
        <v>41885.783645833333</v>
      </c>
      <c r="K1255">
        <v>1407178107</v>
      </c>
      <c r="L1255" s="13">
        <f t="shared" si="78"/>
        <v>41855.783645833333</v>
      </c>
      <c r="M1255" t="b">
        <v>1</v>
      </c>
      <c r="N1255">
        <v>711</v>
      </c>
      <c r="O1255" t="b">
        <v>1</v>
      </c>
      <c r="P1255" t="s">
        <v>8276</v>
      </c>
      <c r="Q1255" s="11">
        <f t="shared" si="79"/>
        <v>303833.2</v>
      </c>
      <c r="R1255" s="6">
        <f t="shared" si="76"/>
        <v>42.73322081575246</v>
      </c>
      <c r="S1255" s="6" t="s">
        <v>8311</v>
      </c>
      <c r="T1255" s="6" t="s">
        <v>8333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3">
        <f t="shared" si="77"/>
        <v>40544.207638888889</v>
      </c>
      <c r="K1256">
        <v>1288968886</v>
      </c>
      <c r="L1256" s="13">
        <f t="shared" si="78"/>
        <v>40487.621365740742</v>
      </c>
      <c r="M1256" t="b">
        <v>1</v>
      </c>
      <c r="N1256">
        <v>141</v>
      </c>
      <c r="O1256" t="b">
        <v>1</v>
      </c>
      <c r="P1256" t="s">
        <v>8276</v>
      </c>
      <c r="Q1256" s="11">
        <f t="shared" si="79"/>
        <v>198.85074626865671</v>
      </c>
      <c r="R1256" s="6">
        <f t="shared" si="76"/>
        <v>94.489361702127653</v>
      </c>
      <c r="S1256" s="6" t="s">
        <v>8311</v>
      </c>
      <c r="T1256" s="6" t="s">
        <v>8333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3">
        <f t="shared" si="77"/>
        <v>41609.887175925927</v>
      </c>
      <c r="K1257">
        <v>1383337052</v>
      </c>
      <c r="L1257" s="13">
        <f t="shared" si="78"/>
        <v>41579.845509259263</v>
      </c>
      <c r="M1257" t="b">
        <v>1</v>
      </c>
      <c r="N1257">
        <v>109</v>
      </c>
      <c r="O1257" t="b">
        <v>1</v>
      </c>
      <c r="P1257" t="s">
        <v>8276</v>
      </c>
      <c r="Q1257" s="11">
        <f t="shared" si="79"/>
        <v>202.36666666666667</v>
      </c>
      <c r="R1257" s="6">
        <f t="shared" si="76"/>
        <v>55.697247706422019</v>
      </c>
      <c r="S1257" s="6" t="s">
        <v>8311</v>
      </c>
      <c r="T1257" s="6" t="s">
        <v>8333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3">
        <f t="shared" si="77"/>
        <v>40951.919340277782</v>
      </c>
      <c r="K1258">
        <v>1326492231</v>
      </c>
      <c r="L1258" s="13">
        <f t="shared" si="78"/>
        <v>40921.919340277782</v>
      </c>
      <c r="M1258" t="b">
        <v>1</v>
      </c>
      <c r="N1258">
        <v>361</v>
      </c>
      <c r="O1258" t="b">
        <v>1</v>
      </c>
      <c r="P1258" t="s">
        <v>8276</v>
      </c>
      <c r="Q1258" s="11">
        <f t="shared" si="79"/>
        <v>117.96376666666666</v>
      </c>
      <c r="R1258" s="6">
        <f t="shared" si="76"/>
        <v>98.030831024930734</v>
      </c>
      <c r="S1258" s="6" t="s">
        <v>8311</v>
      </c>
      <c r="T1258" s="6" t="s">
        <v>8333</v>
      </c>
    </row>
    <row r="1259" spans="1:20" ht="45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3">
        <f t="shared" si="77"/>
        <v>40636.043865740743</v>
      </c>
      <c r="K1259">
        <v>1297562590</v>
      </c>
      <c r="L1259" s="13">
        <f t="shared" si="78"/>
        <v>40587.085532407407</v>
      </c>
      <c r="M1259" t="b">
        <v>1</v>
      </c>
      <c r="N1259">
        <v>176</v>
      </c>
      <c r="O1259" t="b">
        <v>1</v>
      </c>
      <c r="P1259" t="s">
        <v>8276</v>
      </c>
      <c r="Q1259" s="11">
        <f t="shared" si="79"/>
        <v>294.72727272727275</v>
      </c>
      <c r="R1259" s="6">
        <f t="shared" si="76"/>
        <v>92.102272727272734</v>
      </c>
      <c r="S1259" s="6" t="s">
        <v>8311</v>
      </c>
      <c r="T1259" s="6" t="s">
        <v>8333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3">
        <f t="shared" si="77"/>
        <v>41517.611250000002</v>
      </c>
      <c r="K1260">
        <v>1375368012</v>
      </c>
      <c r="L1260" s="13">
        <f t="shared" si="78"/>
        <v>41487.611250000002</v>
      </c>
      <c r="M1260" t="b">
        <v>1</v>
      </c>
      <c r="N1260">
        <v>670</v>
      </c>
      <c r="O1260" t="b">
        <v>1</v>
      </c>
      <c r="P1260" t="s">
        <v>8276</v>
      </c>
      <c r="Q1260" s="11">
        <f t="shared" si="79"/>
        <v>213.14633333333336</v>
      </c>
      <c r="R1260" s="6">
        <f t="shared" si="76"/>
        <v>38.175462686567165</v>
      </c>
      <c r="S1260" s="6" t="s">
        <v>8311</v>
      </c>
      <c r="T1260" s="6" t="s">
        <v>8333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3">
        <f t="shared" si="77"/>
        <v>41799.165972222225</v>
      </c>
      <c r="K1261">
        <v>1399504664</v>
      </c>
      <c r="L1261" s="13">
        <f t="shared" si="78"/>
        <v>41766.970648148148</v>
      </c>
      <c r="M1261" t="b">
        <v>1</v>
      </c>
      <c r="N1261">
        <v>96</v>
      </c>
      <c r="O1261" t="b">
        <v>1</v>
      </c>
      <c r="P1261" t="s">
        <v>8276</v>
      </c>
      <c r="Q1261" s="11">
        <f t="shared" si="79"/>
        <v>104.24</v>
      </c>
      <c r="R1261" s="6">
        <f t="shared" si="76"/>
        <v>27.145833333333332</v>
      </c>
      <c r="S1261" s="6" t="s">
        <v>8311</v>
      </c>
      <c r="T1261" s="6" t="s">
        <v>8333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3">
        <f t="shared" si="77"/>
        <v>41696.842824074076</v>
      </c>
      <c r="K1262">
        <v>1390853620</v>
      </c>
      <c r="L1262" s="13">
        <f t="shared" si="78"/>
        <v>41666.842824074076</v>
      </c>
      <c r="M1262" t="b">
        <v>1</v>
      </c>
      <c r="N1262">
        <v>74</v>
      </c>
      <c r="O1262" t="b">
        <v>1</v>
      </c>
      <c r="P1262" t="s">
        <v>8276</v>
      </c>
      <c r="Q1262" s="11">
        <f t="shared" si="79"/>
        <v>113.66666666666667</v>
      </c>
      <c r="R1262" s="6">
        <f t="shared" si="76"/>
        <v>50.689189189189186</v>
      </c>
      <c r="S1262" s="6" t="s">
        <v>8311</v>
      </c>
      <c r="T1262" s="6" t="s">
        <v>8333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3">
        <f t="shared" si="77"/>
        <v>41668.342905092592</v>
      </c>
      <c r="K1263">
        <v>1388391227</v>
      </c>
      <c r="L1263" s="13">
        <f t="shared" si="78"/>
        <v>41638.342905092592</v>
      </c>
      <c r="M1263" t="b">
        <v>1</v>
      </c>
      <c r="N1263">
        <v>52</v>
      </c>
      <c r="O1263" t="b">
        <v>1</v>
      </c>
      <c r="P1263" t="s">
        <v>8276</v>
      </c>
      <c r="Q1263" s="11">
        <f t="shared" si="79"/>
        <v>101.25</v>
      </c>
      <c r="R1263" s="6">
        <f t="shared" si="76"/>
        <v>38.942307692307693</v>
      </c>
      <c r="S1263" s="6" t="s">
        <v>8311</v>
      </c>
      <c r="T1263" s="6" t="s">
        <v>8333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3">
        <f t="shared" si="77"/>
        <v>41686.762638888889</v>
      </c>
      <c r="K1264">
        <v>1389982692</v>
      </c>
      <c r="L1264" s="13">
        <f t="shared" si="78"/>
        <v>41656.762638888889</v>
      </c>
      <c r="M1264" t="b">
        <v>1</v>
      </c>
      <c r="N1264">
        <v>105</v>
      </c>
      <c r="O1264" t="b">
        <v>1</v>
      </c>
      <c r="P1264" t="s">
        <v>8276</v>
      </c>
      <c r="Q1264" s="11">
        <f t="shared" si="79"/>
        <v>125.41538461538462</v>
      </c>
      <c r="R1264" s="6">
        <f t="shared" si="76"/>
        <v>77.638095238095232</v>
      </c>
      <c r="S1264" s="6" t="s">
        <v>8311</v>
      </c>
      <c r="T1264" s="6" t="s">
        <v>8333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3">
        <f t="shared" si="77"/>
        <v>41727.041666666664</v>
      </c>
      <c r="K1265">
        <v>1393034470</v>
      </c>
      <c r="L1265" s="13">
        <f t="shared" si="78"/>
        <v>41692.084143518521</v>
      </c>
      <c r="M1265" t="b">
        <v>1</v>
      </c>
      <c r="N1265">
        <v>41</v>
      </c>
      <c r="O1265" t="b">
        <v>1</v>
      </c>
      <c r="P1265" t="s">
        <v>8276</v>
      </c>
      <c r="Q1265" s="11">
        <f t="shared" si="79"/>
        <v>119</v>
      </c>
      <c r="R1265" s="6">
        <f t="shared" si="76"/>
        <v>43.536585365853661</v>
      </c>
      <c r="S1265" s="6" t="s">
        <v>8311</v>
      </c>
      <c r="T1265" s="6" t="s">
        <v>8333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3">
        <f t="shared" si="77"/>
        <v>41576.662997685184</v>
      </c>
      <c r="K1266">
        <v>1380556483</v>
      </c>
      <c r="L1266" s="13">
        <f t="shared" si="78"/>
        <v>41547.662997685184</v>
      </c>
      <c r="M1266" t="b">
        <v>1</v>
      </c>
      <c r="N1266">
        <v>34</v>
      </c>
      <c r="O1266" t="b">
        <v>1</v>
      </c>
      <c r="P1266" t="s">
        <v>8276</v>
      </c>
      <c r="Q1266" s="11">
        <f t="shared" si="79"/>
        <v>166.46153846153845</v>
      </c>
      <c r="R1266" s="6">
        <f t="shared" si="76"/>
        <v>31.823529411764707</v>
      </c>
      <c r="S1266" s="6" t="s">
        <v>8311</v>
      </c>
      <c r="T1266" s="6" t="s">
        <v>8333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3">
        <f t="shared" si="77"/>
        <v>40512.655266203699</v>
      </c>
      <c r="K1267">
        <v>1287071015</v>
      </c>
      <c r="L1267" s="13">
        <f t="shared" si="78"/>
        <v>40465.655266203699</v>
      </c>
      <c r="M1267" t="b">
        <v>1</v>
      </c>
      <c r="N1267">
        <v>66</v>
      </c>
      <c r="O1267" t="b">
        <v>1</v>
      </c>
      <c r="P1267" t="s">
        <v>8276</v>
      </c>
      <c r="Q1267" s="11">
        <f t="shared" si="79"/>
        <v>119.14771428571429</v>
      </c>
      <c r="R1267" s="6">
        <f t="shared" si="76"/>
        <v>63.184393939393942</v>
      </c>
      <c r="S1267" s="6" t="s">
        <v>8311</v>
      </c>
      <c r="T1267" s="6" t="s">
        <v>8333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3">
        <f t="shared" si="77"/>
        <v>41650.87667824074</v>
      </c>
      <c r="K1268">
        <v>1386882145</v>
      </c>
      <c r="L1268" s="13">
        <f t="shared" si="78"/>
        <v>41620.87667824074</v>
      </c>
      <c r="M1268" t="b">
        <v>1</v>
      </c>
      <c r="N1268">
        <v>50</v>
      </c>
      <c r="O1268" t="b">
        <v>1</v>
      </c>
      <c r="P1268" t="s">
        <v>8276</v>
      </c>
      <c r="Q1268" s="11">
        <f t="shared" si="79"/>
        <v>100.47368421052632</v>
      </c>
      <c r="R1268" s="6">
        <f t="shared" si="76"/>
        <v>190.9</v>
      </c>
      <c r="S1268" s="6" t="s">
        <v>8311</v>
      </c>
      <c r="T1268" s="6" t="s">
        <v>8333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3">
        <f t="shared" si="77"/>
        <v>41479.585162037038</v>
      </c>
      <c r="K1269">
        <v>1372082558</v>
      </c>
      <c r="L1269" s="13">
        <f t="shared" si="78"/>
        <v>41449.585162037038</v>
      </c>
      <c r="M1269" t="b">
        <v>1</v>
      </c>
      <c r="N1269">
        <v>159</v>
      </c>
      <c r="O1269" t="b">
        <v>1</v>
      </c>
      <c r="P1269" t="s">
        <v>8276</v>
      </c>
      <c r="Q1269" s="11">
        <f t="shared" si="79"/>
        <v>101.8</v>
      </c>
      <c r="R1269" s="6">
        <f t="shared" si="76"/>
        <v>140.85534591194968</v>
      </c>
      <c r="S1269" s="6" t="s">
        <v>8311</v>
      </c>
      <c r="T1269" s="6" t="s">
        <v>8333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3">
        <f t="shared" si="77"/>
        <v>41537.845451388886</v>
      </c>
      <c r="K1270">
        <v>1377116247</v>
      </c>
      <c r="L1270" s="13">
        <f t="shared" si="78"/>
        <v>41507.845451388886</v>
      </c>
      <c r="M1270" t="b">
        <v>1</v>
      </c>
      <c r="N1270">
        <v>182</v>
      </c>
      <c r="O1270" t="b">
        <v>1</v>
      </c>
      <c r="P1270" t="s">
        <v>8276</v>
      </c>
      <c r="Q1270" s="11">
        <f t="shared" si="79"/>
        <v>116.66666666666667</v>
      </c>
      <c r="R1270" s="6">
        <f t="shared" si="76"/>
        <v>76.92307692307692</v>
      </c>
      <c r="S1270" s="6" t="s">
        <v>8311</v>
      </c>
      <c r="T1270" s="6" t="s">
        <v>8333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3">
        <f t="shared" si="77"/>
        <v>42476</v>
      </c>
      <c r="K1271">
        <v>1458157512</v>
      </c>
      <c r="L1271" s="13">
        <f t="shared" si="78"/>
        <v>42445.823055555549</v>
      </c>
      <c r="M1271" t="b">
        <v>1</v>
      </c>
      <c r="N1271">
        <v>206</v>
      </c>
      <c r="O1271" t="b">
        <v>1</v>
      </c>
      <c r="P1271" t="s">
        <v>8276</v>
      </c>
      <c r="Q1271" s="11">
        <f t="shared" si="79"/>
        <v>108.64893617021276</v>
      </c>
      <c r="R1271" s="6">
        <f t="shared" si="76"/>
        <v>99.15533980582525</v>
      </c>
      <c r="S1271" s="6" t="s">
        <v>8311</v>
      </c>
      <c r="T1271" s="6" t="s">
        <v>8333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3">
        <f t="shared" si="77"/>
        <v>40993.815300925926</v>
      </c>
      <c r="K1272">
        <v>1327523642</v>
      </c>
      <c r="L1272" s="13">
        <f t="shared" si="78"/>
        <v>40933.856967592597</v>
      </c>
      <c r="M1272" t="b">
        <v>1</v>
      </c>
      <c r="N1272">
        <v>169</v>
      </c>
      <c r="O1272" t="b">
        <v>1</v>
      </c>
      <c r="P1272" t="s">
        <v>8276</v>
      </c>
      <c r="Q1272" s="11">
        <f t="shared" si="79"/>
        <v>114.72</v>
      </c>
      <c r="R1272" s="6">
        <f t="shared" si="76"/>
        <v>67.881656804733723</v>
      </c>
      <c r="S1272" s="6" t="s">
        <v>8311</v>
      </c>
      <c r="T1272" s="6" t="s">
        <v>8333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3">
        <f t="shared" si="77"/>
        <v>41591.725219907406</v>
      </c>
      <c r="K1273">
        <v>1381767859</v>
      </c>
      <c r="L1273" s="13">
        <f t="shared" si="78"/>
        <v>41561.683553240742</v>
      </c>
      <c r="M1273" t="b">
        <v>1</v>
      </c>
      <c r="N1273">
        <v>31</v>
      </c>
      <c r="O1273" t="b">
        <v>1</v>
      </c>
      <c r="P1273" t="s">
        <v>8276</v>
      </c>
      <c r="Q1273" s="11">
        <f t="shared" si="79"/>
        <v>101.8</v>
      </c>
      <c r="R1273" s="6">
        <f t="shared" si="76"/>
        <v>246.29032258064515</v>
      </c>
      <c r="S1273" s="6" t="s">
        <v>8311</v>
      </c>
      <c r="T1273" s="6" t="s">
        <v>8333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3">
        <f t="shared" si="77"/>
        <v>40344.166666666664</v>
      </c>
      <c r="K1274">
        <v>1270576379</v>
      </c>
      <c r="L1274" s="13">
        <f t="shared" si="78"/>
        <v>40274.745127314818</v>
      </c>
      <c r="M1274" t="b">
        <v>1</v>
      </c>
      <c r="N1274">
        <v>28</v>
      </c>
      <c r="O1274" t="b">
        <v>1</v>
      </c>
      <c r="P1274" t="s">
        <v>8276</v>
      </c>
      <c r="Q1274" s="11">
        <f t="shared" si="79"/>
        <v>106</v>
      </c>
      <c r="R1274" s="6">
        <f t="shared" si="76"/>
        <v>189.28571428571428</v>
      </c>
      <c r="S1274" s="6" t="s">
        <v>8311</v>
      </c>
      <c r="T1274" s="6" t="s">
        <v>8333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3">
        <f t="shared" si="77"/>
        <v>41882.730219907404</v>
      </c>
      <c r="K1275">
        <v>1406914291</v>
      </c>
      <c r="L1275" s="13">
        <f t="shared" si="78"/>
        <v>41852.730219907404</v>
      </c>
      <c r="M1275" t="b">
        <v>1</v>
      </c>
      <c r="N1275">
        <v>54</v>
      </c>
      <c r="O1275" t="b">
        <v>1</v>
      </c>
      <c r="P1275" t="s">
        <v>8276</v>
      </c>
      <c r="Q1275" s="11">
        <f t="shared" si="79"/>
        <v>103.49999999999999</v>
      </c>
      <c r="R1275" s="6">
        <f t="shared" si="76"/>
        <v>76.666666666666671</v>
      </c>
      <c r="S1275" s="6" t="s">
        <v>8311</v>
      </c>
      <c r="T1275" s="6" t="s">
        <v>8333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3">
        <f t="shared" si="77"/>
        <v>41151.690104166664</v>
      </c>
      <c r="K1276">
        <v>1343320425</v>
      </c>
      <c r="L1276" s="13">
        <f t="shared" si="78"/>
        <v>41116.690104166664</v>
      </c>
      <c r="M1276" t="b">
        <v>1</v>
      </c>
      <c r="N1276">
        <v>467</v>
      </c>
      <c r="O1276" t="b">
        <v>1</v>
      </c>
      <c r="P1276" t="s">
        <v>8276</v>
      </c>
      <c r="Q1276" s="11">
        <f t="shared" si="79"/>
        <v>154.97535999999999</v>
      </c>
      <c r="R1276" s="6">
        <f t="shared" si="76"/>
        <v>82.963254817987149</v>
      </c>
      <c r="S1276" s="6" t="s">
        <v>8311</v>
      </c>
      <c r="T1276" s="6" t="s">
        <v>8333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3">
        <f t="shared" si="77"/>
        <v>41493.867905092593</v>
      </c>
      <c r="K1277">
        <v>1372884587</v>
      </c>
      <c r="L1277" s="13">
        <f t="shared" si="78"/>
        <v>41458.867905092593</v>
      </c>
      <c r="M1277" t="b">
        <v>1</v>
      </c>
      <c r="N1277">
        <v>389</v>
      </c>
      <c r="O1277" t="b">
        <v>1</v>
      </c>
      <c r="P1277" t="s">
        <v>8276</v>
      </c>
      <c r="Q1277" s="11">
        <f t="shared" si="79"/>
        <v>162.14066666666668</v>
      </c>
      <c r="R1277" s="6">
        <f t="shared" si="76"/>
        <v>62.522107969151669</v>
      </c>
      <c r="S1277" s="6" t="s">
        <v>8311</v>
      </c>
      <c r="T1277" s="6" t="s">
        <v>8333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3">
        <f t="shared" si="77"/>
        <v>40057.166666666664</v>
      </c>
      <c r="K1278">
        <v>1247504047</v>
      </c>
      <c r="L1278" s="13">
        <f t="shared" si="78"/>
        <v>40007.704247685186</v>
      </c>
      <c r="M1278" t="b">
        <v>1</v>
      </c>
      <c r="N1278">
        <v>68</v>
      </c>
      <c r="O1278" t="b">
        <v>1</v>
      </c>
      <c r="P1278" t="s">
        <v>8276</v>
      </c>
      <c r="Q1278" s="11">
        <f t="shared" si="79"/>
        <v>104.42100000000001</v>
      </c>
      <c r="R1278" s="6">
        <f t="shared" si="76"/>
        <v>46.06808823529412</v>
      </c>
      <c r="S1278" s="6" t="s">
        <v>8311</v>
      </c>
      <c r="T1278" s="6" t="s">
        <v>8333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3">
        <f t="shared" si="77"/>
        <v>41156.561886574076</v>
      </c>
      <c r="K1279">
        <v>1343741347</v>
      </c>
      <c r="L1279" s="13">
        <f t="shared" si="78"/>
        <v>41121.561886574076</v>
      </c>
      <c r="M1279" t="b">
        <v>1</v>
      </c>
      <c r="N1279">
        <v>413</v>
      </c>
      <c r="O1279" t="b">
        <v>1</v>
      </c>
      <c r="P1279" t="s">
        <v>8276</v>
      </c>
      <c r="Q1279" s="11">
        <f t="shared" si="79"/>
        <v>106.12433333333333</v>
      </c>
      <c r="R1279" s="6">
        <f t="shared" si="76"/>
        <v>38.543946731234868</v>
      </c>
      <c r="S1279" s="6" t="s">
        <v>8311</v>
      </c>
      <c r="T1279" s="6" t="s">
        <v>8333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3">
        <f t="shared" si="77"/>
        <v>41815.083333333336</v>
      </c>
      <c r="K1280">
        <v>1401196766</v>
      </c>
      <c r="L1280" s="13">
        <f t="shared" si="78"/>
        <v>41786.555162037039</v>
      </c>
      <c r="M1280" t="b">
        <v>1</v>
      </c>
      <c r="N1280">
        <v>190</v>
      </c>
      <c r="O1280" t="b">
        <v>1</v>
      </c>
      <c r="P1280" t="s">
        <v>8276</v>
      </c>
      <c r="Q1280" s="11">
        <f t="shared" si="79"/>
        <v>154.93846153846152</v>
      </c>
      <c r="R1280" s="6">
        <f t="shared" si="76"/>
        <v>53.005263157894738</v>
      </c>
      <c r="S1280" s="6" t="s">
        <v>8311</v>
      </c>
      <c r="T1280" s="6" t="s">
        <v>8333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3">
        <f t="shared" si="77"/>
        <v>41722.057523148149</v>
      </c>
      <c r="K1281">
        <v>1392171770</v>
      </c>
      <c r="L1281" s="13">
        <f t="shared" si="78"/>
        <v>41682.099189814813</v>
      </c>
      <c r="M1281" t="b">
        <v>1</v>
      </c>
      <c r="N1281">
        <v>189</v>
      </c>
      <c r="O1281" t="b">
        <v>1</v>
      </c>
      <c r="P1281" t="s">
        <v>8276</v>
      </c>
      <c r="Q1281" s="11">
        <f t="shared" si="79"/>
        <v>110.77157238734421</v>
      </c>
      <c r="R1281" s="6">
        <f t="shared" si="76"/>
        <v>73.355396825396824</v>
      </c>
      <c r="S1281" s="6" t="s">
        <v>8311</v>
      </c>
      <c r="T1281" s="6" t="s">
        <v>8333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3">
        <f t="shared" si="77"/>
        <v>40603.757569444446</v>
      </c>
      <c r="K1282">
        <v>1291227054</v>
      </c>
      <c r="L1282" s="13">
        <f t="shared" si="78"/>
        <v>40513.757569444446</v>
      </c>
      <c r="M1282" t="b">
        <v>1</v>
      </c>
      <c r="N1282">
        <v>130</v>
      </c>
      <c r="O1282" t="b">
        <v>1</v>
      </c>
      <c r="P1282" t="s">
        <v>8276</v>
      </c>
      <c r="Q1282" s="11">
        <f t="shared" si="79"/>
        <v>110.91186666666665</v>
      </c>
      <c r="R1282" s="6">
        <f t="shared" ref="R1282:R1345" si="80">E1282/N1282</f>
        <v>127.97523076923076</v>
      </c>
      <c r="S1282" s="6" t="s">
        <v>8311</v>
      </c>
      <c r="T1282" s="6" t="s">
        <v>8333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3">
        <f t="shared" ref="J1283:J1346" si="81">(((I1283/60)/60)/24)+DATE(1970,1,1)</f>
        <v>41483.743472222224</v>
      </c>
      <c r="K1283">
        <v>1373305836</v>
      </c>
      <c r="L1283" s="13">
        <f t="shared" ref="L1283:L1346" si="82">(((K1283/60)/60)/24)+DATE(1970,1,1)</f>
        <v>41463.743472222224</v>
      </c>
      <c r="M1283" t="b">
        <v>1</v>
      </c>
      <c r="N1283">
        <v>74</v>
      </c>
      <c r="O1283" t="b">
        <v>1</v>
      </c>
      <c r="P1283" t="s">
        <v>8276</v>
      </c>
      <c r="Q1283" s="11">
        <f t="shared" ref="Q1283:Q1346" si="83">E1283/D1283*100</f>
        <v>110.71428571428572</v>
      </c>
      <c r="R1283" s="6">
        <f t="shared" si="80"/>
        <v>104.72972972972973</v>
      </c>
      <c r="S1283" s="6" t="s">
        <v>8311</v>
      </c>
      <c r="T1283" s="6" t="s">
        <v>8333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3">
        <f t="shared" si="81"/>
        <v>41617.207638888889</v>
      </c>
      <c r="K1284">
        <v>1383909855</v>
      </c>
      <c r="L1284" s="13">
        <f t="shared" si="82"/>
        <v>41586.475173611114</v>
      </c>
      <c r="M1284" t="b">
        <v>1</v>
      </c>
      <c r="N1284">
        <v>274</v>
      </c>
      <c r="O1284" t="b">
        <v>1</v>
      </c>
      <c r="P1284" t="s">
        <v>8276</v>
      </c>
      <c r="Q1284" s="11">
        <f t="shared" si="83"/>
        <v>123.61333333333333</v>
      </c>
      <c r="R1284" s="6">
        <f t="shared" si="80"/>
        <v>67.671532846715323</v>
      </c>
      <c r="S1284" s="6" t="s">
        <v>8311</v>
      </c>
      <c r="T1284" s="6" t="s">
        <v>8333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3">
        <f t="shared" si="81"/>
        <v>41344.166666666664</v>
      </c>
      <c r="K1285">
        <v>1360948389</v>
      </c>
      <c r="L1285" s="13">
        <f t="shared" si="82"/>
        <v>41320.717465277776</v>
      </c>
      <c r="M1285" t="b">
        <v>1</v>
      </c>
      <c r="N1285">
        <v>22</v>
      </c>
      <c r="O1285" t="b">
        <v>1</v>
      </c>
      <c r="P1285" t="s">
        <v>8276</v>
      </c>
      <c r="Q1285" s="11">
        <f t="shared" si="83"/>
        <v>211.05</v>
      </c>
      <c r="R1285" s="6">
        <f t="shared" si="80"/>
        <v>95.931818181818187</v>
      </c>
      <c r="S1285" s="6" t="s">
        <v>8311</v>
      </c>
      <c r="T1285" s="6" t="s">
        <v>8333</v>
      </c>
    </row>
    <row r="1286" spans="1:20" ht="45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3">
        <f t="shared" si="81"/>
        <v>42735.707638888889</v>
      </c>
      <c r="K1286">
        <v>1481175482</v>
      </c>
      <c r="L1286" s="13">
        <f t="shared" si="82"/>
        <v>42712.23474537037</v>
      </c>
      <c r="M1286" t="b">
        <v>0</v>
      </c>
      <c r="N1286">
        <v>31</v>
      </c>
      <c r="O1286" t="b">
        <v>1</v>
      </c>
      <c r="P1286" t="s">
        <v>8271</v>
      </c>
      <c r="Q1286" s="11">
        <f t="shared" si="83"/>
        <v>101</v>
      </c>
      <c r="R1286" s="6">
        <f t="shared" si="80"/>
        <v>65.161290322580641</v>
      </c>
      <c r="S1286" s="6" t="s">
        <v>8312</v>
      </c>
      <c r="T1286" s="6" t="s">
        <v>8328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3">
        <f t="shared" si="81"/>
        <v>42175.583043981482</v>
      </c>
      <c r="K1287">
        <v>1433512775</v>
      </c>
      <c r="L1287" s="13">
        <f t="shared" si="82"/>
        <v>42160.583043981482</v>
      </c>
      <c r="M1287" t="b">
        <v>0</v>
      </c>
      <c r="N1287">
        <v>63</v>
      </c>
      <c r="O1287" t="b">
        <v>1</v>
      </c>
      <c r="P1287" t="s">
        <v>8271</v>
      </c>
      <c r="Q1287" s="11">
        <f t="shared" si="83"/>
        <v>101.64999999999999</v>
      </c>
      <c r="R1287" s="6">
        <f t="shared" si="80"/>
        <v>32.269841269841272</v>
      </c>
      <c r="S1287" s="6" t="s">
        <v>8312</v>
      </c>
      <c r="T1287" s="6" t="s">
        <v>8328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3">
        <f t="shared" si="81"/>
        <v>42052.583333333328</v>
      </c>
      <c r="K1288">
        <v>1423041227</v>
      </c>
      <c r="L1288" s="13">
        <f t="shared" si="82"/>
        <v>42039.384571759263</v>
      </c>
      <c r="M1288" t="b">
        <v>0</v>
      </c>
      <c r="N1288">
        <v>20</v>
      </c>
      <c r="O1288" t="b">
        <v>1</v>
      </c>
      <c r="P1288" t="s">
        <v>8271</v>
      </c>
      <c r="Q1288" s="11">
        <f t="shared" si="83"/>
        <v>108.33333333333333</v>
      </c>
      <c r="R1288" s="6">
        <f t="shared" si="80"/>
        <v>81.25</v>
      </c>
      <c r="S1288" s="6" t="s">
        <v>8312</v>
      </c>
      <c r="T1288" s="6" t="s">
        <v>8328</v>
      </c>
    </row>
    <row r="1289" spans="1:20" ht="75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3">
        <f t="shared" si="81"/>
        <v>42167.621018518519</v>
      </c>
      <c r="K1289">
        <v>1428936856</v>
      </c>
      <c r="L1289" s="13">
        <f t="shared" si="82"/>
        <v>42107.621018518519</v>
      </c>
      <c r="M1289" t="b">
        <v>0</v>
      </c>
      <c r="N1289">
        <v>25</v>
      </c>
      <c r="O1289" t="b">
        <v>1</v>
      </c>
      <c r="P1289" t="s">
        <v>8271</v>
      </c>
      <c r="Q1289" s="11">
        <f t="shared" si="83"/>
        <v>242</v>
      </c>
      <c r="R1289" s="6">
        <f t="shared" si="80"/>
        <v>24.2</v>
      </c>
      <c r="S1289" s="6" t="s">
        <v>8312</v>
      </c>
      <c r="T1289" s="6" t="s">
        <v>8328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3">
        <f t="shared" si="81"/>
        <v>42592.166666666672</v>
      </c>
      <c r="K1290">
        <v>1468122163</v>
      </c>
      <c r="L1290" s="13">
        <f t="shared" si="82"/>
        <v>42561.154664351852</v>
      </c>
      <c r="M1290" t="b">
        <v>0</v>
      </c>
      <c r="N1290">
        <v>61</v>
      </c>
      <c r="O1290" t="b">
        <v>1</v>
      </c>
      <c r="P1290" t="s">
        <v>8271</v>
      </c>
      <c r="Q1290" s="11">
        <f t="shared" si="83"/>
        <v>100.44999999999999</v>
      </c>
      <c r="R1290" s="6">
        <f t="shared" si="80"/>
        <v>65.868852459016395</v>
      </c>
      <c r="S1290" s="6" t="s">
        <v>8312</v>
      </c>
      <c r="T1290" s="6" t="s">
        <v>8328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3">
        <f t="shared" si="81"/>
        <v>42739.134780092587</v>
      </c>
      <c r="K1291">
        <v>1480907645</v>
      </c>
      <c r="L1291" s="13">
        <f t="shared" si="82"/>
        <v>42709.134780092587</v>
      </c>
      <c r="M1291" t="b">
        <v>0</v>
      </c>
      <c r="N1291">
        <v>52</v>
      </c>
      <c r="O1291" t="b">
        <v>1</v>
      </c>
      <c r="P1291" t="s">
        <v>8271</v>
      </c>
      <c r="Q1291" s="11">
        <f t="shared" si="83"/>
        <v>125.06666666666666</v>
      </c>
      <c r="R1291" s="6">
        <f t="shared" si="80"/>
        <v>36.07692307692308</v>
      </c>
      <c r="S1291" s="6" t="s">
        <v>8312</v>
      </c>
      <c r="T1291" s="6" t="s">
        <v>8328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3">
        <f t="shared" si="81"/>
        <v>42117.290972222225</v>
      </c>
      <c r="K1292">
        <v>1427121931</v>
      </c>
      <c r="L1292" s="13">
        <f t="shared" si="82"/>
        <v>42086.614942129629</v>
      </c>
      <c r="M1292" t="b">
        <v>0</v>
      </c>
      <c r="N1292">
        <v>86</v>
      </c>
      <c r="O1292" t="b">
        <v>1</v>
      </c>
      <c r="P1292" t="s">
        <v>8271</v>
      </c>
      <c r="Q1292" s="11">
        <f t="shared" si="83"/>
        <v>108.57142857142857</v>
      </c>
      <c r="R1292" s="6">
        <f t="shared" si="80"/>
        <v>44.186046511627907</v>
      </c>
      <c r="S1292" s="6" t="s">
        <v>8312</v>
      </c>
      <c r="T1292" s="6" t="s">
        <v>8328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3">
        <f t="shared" si="81"/>
        <v>42101.291666666672</v>
      </c>
      <c r="K1293">
        <v>1425224391</v>
      </c>
      <c r="L1293" s="13">
        <f t="shared" si="82"/>
        <v>42064.652673611112</v>
      </c>
      <c r="M1293" t="b">
        <v>0</v>
      </c>
      <c r="N1293">
        <v>42</v>
      </c>
      <c r="O1293" t="b">
        <v>1</v>
      </c>
      <c r="P1293" t="s">
        <v>8271</v>
      </c>
      <c r="Q1293" s="11">
        <f t="shared" si="83"/>
        <v>145.70000000000002</v>
      </c>
      <c r="R1293" s="6">
        <f t="shared" si="80"/>
        <v>104.07142857142857</v>
      </c>
      <c r="S1293" s="6" t="s">
        <v>8312</v>
      </c>
      <c r="T1293" s="6" t="s">
        <v>8328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3">
        <f t="shared" si="81"/>
        <v>42283.957638888889</v>
      </c>
      <c r="K1294">
        <v>1441822828</v>
      </c>
      <c r="L1294" s="13">
        <f t="shared" si="82"/>
        <v>42256.764212962968</v>
      </c>
      <c r="M1294" t="b">
        <v>0</v>
      </c>
      <c r="N1294">
        <v>52</v>
      </c>
      <c r="O1294" t="b">
        <v>1</v>
      </c>
      <c r="P1294" t="s">
        <v>8271</v>
      </c>
      <c r="Q1294" s="11">
        <f t="shared" si="83"/>
        <v>110.00000000000001</v>
      </c>
      <c r="R1294" s="6">
        <f t="shared" si="80"/>
        <v>35.96153846153846</v>
      </c>
      <c r="S1294" s="6" t="s">
        <v>8312</v>
      </c>
      <c r="T1294" s="6" t="s">
        <v>8328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3">
        <f t="shared" si="81"/>
        <v>42322.742719907401</v>
      </c>
      <c r="K1295">
        <v>1444927771</v>
      </c>
      <c r="L1295" s="13">
        <f t="shared" si="82"/>
        <v>42292.701053240744</v>
      </c>
      <c r="M1295" t="b">
        <v>0</v>
      </c>
      <c r="N1295">
        <v>120</v>
      </c>
      <c r="O1295" t="b">
        <v>1</v>
      </c>
      <c r="P1295" t="s">
        <v>8271</v>
      </c>
      <c r="Q1295" s="11">
        <f t="shared" si="83"/>
        <v>102.23333333333333</v>
      </c>
      <c r="R1295" s="6">
        <f t="shared" si="80"/>
        <v>127.79166666666667</v>
      </c>
      <c r="S1295" s="6" t="s">
        <v>8312</v>
      </c>
      <c r="T1295" s="6" t="s">
        <v>8328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3">
        <f t="shared" si="81"/>
        <v>42296.458333333328</v>
      </c>
      <c r="K1296">
        <v>1443696797</v>
      </c>
      <c r="L1296" s="13">
        <f t="shared" si="82"/>
        <v>42278.453668981485</v>
      </c>
      <c r="M1296" t="b">
        <v>0</v>
      </c>
      <c r="N1296">
        <v>22</v>
      </c>
      <c r="O1296" t="b">
        <v>1</v>
      </c>
      <c r="P1296" t="s">
        <v>8271</v>
      </c>
      <c r="Q1296" s="11">
        <f t="shared" si="83"/>
        <v>122</v>
      </c>
      <c r="R1296" s="6">
        <f t="shared" si="80"/>
        <v>27.727272727272727</v>
      </c>
      <c r="S1296" s="6" t="s">
        <v>8312</v>
      </c>
      <c r="T1296" s="6" t="s">
        <v>8328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3">
        <f t="shared" si="81"/>
        <v>42214.708333333328</v>
      </c>
      <c r="K1297">
        <v>1435585497</v>
      </c>
      <c r="L1297" s="13">
        <f t="shared" si="82"/>
        <v>42184.572881944448</v>
      </c>
      <c r="M1297" t="b">
        <v>0</v>
      </c>
      <c r="N1297">
        <v>64</v>
      </c>
      <c r="O1297" t="b">
        <v>1</v>
      </c>
      <c r="P1297" t="s">
        <v>8271</v>
      </c>
      <c r="Q1297" s="11">
        <f t="shared" si="83"/>
        <v>101.96000000000001</v>
      </c>
      <c r="R1297" s="6">
        <f t="shared" si="80"/>
        <v>39.828125</v>
      </c>
      <c r="S1297" s="6" t="s">
        <v>8312</v>
      </c>
      <c r="T1297" s="6" t="s">
        <v>8328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3">
        <f t="shared" si="81"/>
        <v>42443.008946759262</v>
      </c>
      <c r="K1298">
        <v>1456189973</v>
      </c>
      <c r="L1298" s="13">
        <f t="shared" si="82"/>
        <v>42423.050613425927</v>
      </c>
      <c r="M1298" t="b">
        <v>0</v>
      </c>
      <c r="N1298">
        <v>23</v>
      </c>
      <c r="O1298" t="b">
        <v>1</v>
      </c>
      <c r="P1298" t="s">
        <v>8271</v>
      </c>
      <c r="Q1298" s="11">
        <f t="shared" si="83"/>
        <v>141.1764705882353</v>
      </c>
      <c r="R1298" s="6">
        <f t="shared" si="80"/>
        <v>52.173913043478258</v>
      </c>
      <c r="S1298" s="6" t="s">
        <v>8312</v>
      </c>
      <c r="T1298" s="6" t="s">
        <v>8328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3">
        <f t="shared" si="81"/>
        <v>42491.747199074074</v>
      </c>
      <c r="K1299">
        <v>1459533358</v>
      </c>
      <c r="L1299" s="13">
        <f t="shared" si="82"/>
        <v>42461.747199074074</v>
      </c>
      <c r="M1299" t="b">
        <v>0</v>
      </c>
      <c r="N1299">
        <v>238</v>
      </c>
      <c r="O1299" t="b">
        <v>1</v>
      </c>
      <c r="P1299" t="s">
        <v>8271</v>
      </c>
      <c r="Q1299" s="11">
        <f t="shared" si="83"/>
        <v>109.52500000000001</v>
      </c>
      <c r="R1299" s="6">
        <f t="shared" si="80"/>
        <v>92.037815126050418</v>
      </c>
      <c r="S1299" s="6" t="s">
        <v>8312</v>
      </c>
      <c r="T1299" s="6" t="s">
        <v>8328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3">
        <f t="shared" si="81"/>
        <v>42488.680925925932</v>
      </c>
      <c r="K1300">
        <v>1459268432</v>
      </c>
      <c r="L1300" s="13">
        <f t="shared" si="82"/>
        <v>42458.680925925932</v>
      </c>
      <c r="M1300" t="b">
        <v>0</v>
      </c>
      <c r="N1300">
        <v>33</v>
      </c>
      <c r="O1300" t="b">
        <v>1</v>
      </c>
      <c r="P1300" t="s">
        <v>8271</v>
      </c>
      <c r="Q1300" s="11">
        <f t="shared" si="83"/>
        <v>104.65</v>
      </c>
      <c r="R1300" s="6">
        <f t="shared" si="80"/>
        <v>63.424242424242422</v>
      </c>
      <c r="S1300" s="6" t="s">
        <v>8312</v>
      </c>
      <c r="T1300" s="6" t="s">
        <v>8328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3">
        <f t="shared" si="81"/>
        <v>42199.814340277779</v>
      </c>
      <c r="K1301">
        <v>1434310359</v>
      </c>
      <c r="L1301" s="13">
        <f t="shared" si="82"/>
        <v>42169.814340277779</v>
      </c>
      <c r="M1301" t="b">
        <v>0</v>
      </c>
      <c r="N1301">
        <v>32</v>
      </c>
      <c r="O1301" t="b">
        <v>1</v>
      </c>
      <c r="P1301" t="s">
        <v>8271</v>
      </c>
      <c r="Q1301" s="11">
        <f t="shared" si="83"/>
        <v>124</v>
      </c>
      <c r="R1301" s="6">
        <f t="shared" si="80"/>
        <v>135.625</v>
      </c>
      <c r="S1301" s="6" t="s">
        <v>8312</v>
      </c>
      <c r="T1301" s="6" t="s">
        <v>8328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3">
        <f t="shared" si="81"/>
        <v>42522.789583333331</v>
      </c>
      <c r="K1302">
        <v>1461427938</v>
      </c>
      <c r="L1302" s="13">
        <f t="shared" si="82"/>
        <v>42483.675208333334</v>
      </c>
      <c r="M1302" t="b">
        <v>0</v>
      </c>
      <c r="N1302">
        <v>24</v>
      </c>
      <c r="O1302" t="b">
        <v>1</v>
      </c>
      <c r="P1302" t="s">
        <v>8271</v>
      </c>
      <c r="Q1302" s="11">
        <f t="shared" si="83"/>
        <v>135</v>
      </c>
      <c r="R1302" s="6">
        <f t="shared" si="80"/>
        <v>168.75</v>
      </c>
      <c r="S1302" s="6" t="s">
        <v>8312</v>
      </c>
      <c r="T1302" s="6" t="s">
        <v>8328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3">
        <f t="shared" si="81"/>
        <v>42206.125</v>
      </c>
      <c r="K1303">
        <v>1436551178</v>
      </c>
      <c r="L1303" s="13">
        <f t="shared" si="82"/>
        <v>42195.749745370369</v>
      </c>
      <c r="M1303" t="b">
        <v>0</v>
      </c>
      <c r="N1303">
        <v>29</v>
      </c>
      <c r="O1303" t="b">
        <v>1</v>
      </c>
      <c r="P1303" t="s">
        <v>8271</v>
      </c>
      <c r="Q1303" s="11">
        <f t="shared" si="83"/>
        <v>102.75000000000001</v>
      </c>
      <c r="R1303" s="6">
        <f t="shared" si="80"/>
        <v>70.862068965517238</v>
      </c>
      <c r="S1303" s="6" t="s">
        <v>8312</v>
      </c>
      <c r="T1303" s="6" t="s">
        <v>8328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3">
        <f t="shared" si="81"/>
        <v>42705.099664351852</v>
      </c>
      <c r="K1304">
        <v>1477963411</v>
      </c>
      <c r="L1304" s="13">
        <f t="shared" si="82"/>
        <v>42675.057997685188</v>
      </c>
      <c r="M1304" t="b">
        <v>0</v>
      </c>
      <c r="N1304">
        <v>50</v>
      </c>
      <c r="O1304" t="b">
        <v>1</v>
      </c>
      <c r="P1304" t="s">
        <v>8271</v>
      </c>
      <c r="Q1304" s="11">
        <f t="shared" si="83"/>
        <v>100</v>
      </c>
      <c r="R1304" s="6">
        <f t="shared" si="80"/>
        <v>50</v>
      </c>
      <c r="S1304" s="6" t="s">
        <v>8312</v>
      </c>
      <c r="T1304" s="6" t="s">
        <v>8328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3">
        <f t="shared" si="81"/>
        <v>42582.458333333328</v>
      </c>
      <c r="K1305">
        <v>1468578920</v>
      </c>
      <c r="L1305" s="13">
        <f t="shared" si="82"/>
        <v>42566.441203703704</v>
      </c>
      <c r="M1305" t="b">
        <v>0</v>
      </c>
      <c r="N1305">
        <v>108</v>
      </c>
      <c r="O1305" t="b">
        <v>1</v>
      </c>
      <c r="P1305" t="s">
        <v>8271</v>
      </c>
      <c r="Q1305" s="11">
        <f t="shared" si="83"/>
        <v>130.26085714285716</v>
      </c>
      <c r="R1305" s="6">
        <f t="shared" si="80"/>
        <v>42.214166666666671</v>
      </c>
      <c r="S1305" s="6" t="s">
        <v>8312</v>
      </c>
      <c r="T1305" s="6" t="s">
        <v>8328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3">
        <f t="shared" si="81"/>
        <v>42807.152835648143</v>
      </c>
      <c r="K1306">
        <v>1484196005</v>
      </c>
      <c r="L1306" s="13">
        <f t="shared" si="82"/>
        <v>42747.194502314815</v>
      </c>
      <c r="M1306" t="b">
        <v>0</v>
      </c>
      <c r="N1306">
        <v>104</v>
      </c>
      <c r="O1306" t="b">
        <v>0</v>
      </c>
      <c r="P1306" t="s">
        <v>8273</v>
      </c>
      <c r="Q1306" s="11">
        <f t="shared" si="83"/>
        <v>39.627499999999998</v>
      </c>
      <c r="R1306" s="6">
        <f t="shared" si="80"/>
        <v>152.41346153846155</v>
      </c>
      <c r="S1306" s="6" t="s">
        <v>8309</v>
      </c>
      <c r="T1306" s="6" t="s">
        <v>8330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3">
        <f t="shared" si="81"/>
        <v>42572.729166666672</v>
      </c>
      <c r="K1307">
        <v>1466611108</v>
      </c>
      <c r="L1307" s="13">
        <f t="shared" si="82"/>
        <v>42543.665601851855</v>
      </c>
      <c r="M1307" t="b">
        <v>0</v>
      </c>
      <c r="N1307">
        <v>86</v>
      </c>
      <c r="O1307" t="b">
        <v>0</v>
      </c>
      <c r="P1307" t="s">
        <v>8273</v>
      </c>
      <c r="Q1307" s="11">
        <f t="shared" si="83"/>
        <v>25.976666666666663</v>
      </c>
      <c r="R1307" s="6">
        <f t="shared" si="80"/>
        <v>90.616279069767444</v>
      </c>
      <c r="S1307" s="6" t="s">
        <v>8309</v>
      </c>
      <c r="T1307" s="6" t="s">
        <v>8330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3">
        <f t="shared" si="81"/>
        <v>41977.457569444443</v>
      </c>
      <c r="K1308">
        <v>1415098734</v>
      </c>
      <c r="L1308" s="13">
        <f t="shared" si="82"/>
        <v>41947.457569444443</v>
      </c>
      <c r="M1308" t="b">
        <v>0</v>
      </c>
      <c r="N1308">
        <v>356</v>
      </c>
      <c r="O1308" t="b">
        <v>0</v>
      </c>
      <c r="P1308" t="s">
        <v>8273</v>
      </c>
      <c r="Q1308" s="11">
        <f t="shared" si="83"/>
        <v>65.24636363636364</v>
      </c>
      <c r="R1308" s="6">
        <f t="shared" si="80"/>
        <v>201.60393258426967</v>
      </c>
      <c r="S1308" s="6" t="s">
        <v>8309</v>
      </c>
      <c r="T1308" s="6" t="s">
        <v>8330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3">
        <f t="shared" si="81"/>
        <v>42417.503229166665</v>
      </c>
      <c r="K1309">
        <v>1453118679</v>
      </c>
      <c r="L1309" s="13">
        <f t="shared" si="82"/>
        <v>42387.503229166665</v>
      </c>
      <c r="M1309" t="b">
        <v>0</v>
      </c>
      <c r="N1309">
        <v>45</v>
      </c>
      <c r="O1309" t="b">
        <v>0</v>
      </c>
      <c r="P1309" t="s">
        <v>8273</v>
      </c>
      <c r="Q1309" s="11">
        <f t="shared" si="83"/>
        <v>11.514000000000001</v>
      </c>
      <c r="R1309" s="6">
        <f t="shared" si="80"/>
        <v>127.93333333333334</v>
      </c>
      <c r="S1309" s="6" t="s">
        <v>8309</v>
      </c>
      <c r="T1309" s="6" t="s">
        <v>8330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3">
        <f t="shared" si="81"/>
        <v>42651.613564814819</v>
      </c>
      <c r="K1310">
        <v>1472481812</v>
      </c>
      <c r="L1310" s="13">
        <f t="shared" si="82"/>
        <v>42611.613564814819</v>
      </c>
      <c r="M1310" t="b">
        <v>0</v>
      </c>
      <c r="N1310">
        <v>38</v>
      </c>
      <c r="O1310" t="b">
        <v>0</v>
      </c>
      <c r="P1310" t="s">
        <v>8273</v>
      </c>
      <c r="Q1310" s="11">
        <f t="shared" si="83"/>
        <v>11.360000000000001</v>
      </c>
      <c r="R1310" s="6">
        <f t="shared" si="80"/>
        <v>29.894736842105264</v>
      </c>
      <c r="S1310" s="6" t="s">
        <v>8309</v>
      </c>
      <c r="T1310" s="6" t="s">
        <v>8330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3">
        <f t="shared" si="81"/>
        <v>42292.882731481484</v>
      </c>
      <c r="K1311">
        <v>1441919468</v>
      </c>
      <c r="L1311" s="13">
        <f t="shared" si="82"/>
        <v>42257.882731481484</v>
      </c>
      <c r="M1311" t="b">
        <v>0</v>
      </c>
      <c r="N1311">
        <v>35</v>
      </c>
      <c r="O1311" t="b">
        <v>0</v>
      </c>
      <c r="P1311" t="s">
        <v>8273</v>
      </c>
      <c r="Q1311" s="11">
        <f t="shared" si="83"/>
        <v>111.99130434782609</v>
      </c>
      <c r="R1311" s="6">
        <f t="shared" si="80"/>
        <v>367.97142857142859</v>
      </c>
      <c r="S1311" s="6" t="s">
        <v>8309</v>
      </c>
      <c r="T1311" s="6" t="s">
        <v>8330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3">
        <f t="shared" si="81"/>
        <v>42601.667245370365</v>
      </c>
      <c r="K1312">
        <v>1467734450</v>
      </c>
      <c r="L1312" s="13">
        <f t="shared" si="82"/>
        <v>42556.667245370365</v>
      </c>
      <c r="M1312" t="b">
        <v>0</v>
      </c>
      <c r="N1312">
        <v>24</v>
      </c>
      <c r="O1312" t="b">
        <v>0</v>
      </c>
      <c r="P1312" t="s">
        <v>8273</v>
      </c>
      <c r="Q1312" s="11">
        <f t="shared" si="83"/>
        <v>15.5</v>
      </c>
      <c r="R1312" s="6">
        <f t="shared" si="80"/>
        <v>129.16666666666666</v>
      </c>
      <c r="S1312" s="6" t="s">
        <v>8309</v>
      </c>
      <c r="T1312" s="6" t="s">
        <v>8330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3">
        <f t="shared" si="81"/>
        <v>42704.843969907408</v>
      </c>
      <c r="K1313">
        <v>1477509319</v>
      </c>
      <c r="L1313" s="13">
        <f t="shared" si="82"/>
        <v>42669.802303240736</v>
      </c>
      <c r="M1313" t="b">
        <v>0</v>
      </c>
      <c r="N1313">
        <v>100</v>
      </c>
      <c r="O1313" t="b">
        <v>0</v>
      </c>
      <c r="P1313" t="s">
        <v>8273</v>
      </c>
      <c r="Q1313" s="11">
        <f t="shared" si="83"/>
        <v>32.027999999999999</v>
      </c>
      <c r="R1313" s="6">
        <f t="shared" si="80"/>
        <v>800.7</v>
      </c>
      <c r="S1313" s="6" t="s">
        <v>8309</v>
      </c>
      <c r="T1313" s="6" t="s">
        <v>8330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3">
        <f t="shared" si="81"/>
        <v>42112.702800925923</v>
      </c>
      <c r="K1314">
        <v>1426783922</v>
      </c>
      <c r="L1314" s="13">
        <f t="shared" si="82"/>
        <v>42082.702800925923</v>
      </c>
      <c r="M1314" t="b">
        <v>0</v>
      </c>
      <c r="N1314">
        <v>1</v>
      </c>
      <c r="O1314" t="b">
        <v>0</v>
      </c>
      <c r="P1314" t="s">
        <v>8273</v>
      </c>
      <c r="Q1314" s="11">
        <f t="shared" si="83"/>
        <v>0.60869565217391308</v>
      </c>
      <c r="R1314" s="6">
        <f t="shared" si="80"/>
        <v>28</v>
      </c>
      <c r="S1314" s="6" t="s">
        <v>8309</v>
      </c>
      <c r="T1314" s="6" t="s">
        <v>8330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3">
        <f t="shared" si="81"/>
        <v>42432.709652777776</v>
      </c>
      <c r="K1315">
        <v>1454432514</v>
      </c>
      <c r="L1315" s="13">
        <f t="shared" si="82"/>
        <v>42402.709652777776</v>
      </c>
      <c r="M1315" t="b">
        <v>0</v>
      </c>
      <c r="N1315">
        <v>122</v>
      </c>
      <c r="O1315" t="b">
        <v>0</v>
      </c>
      <c r="P1315" t="s">
        <v>8273</v>
      </c>
      <c r="Q1315" s="11">
        <f t="shared" si="83"/>
        <v>31.114999999999998</v>
      </c>
      <c r="R1315" s="6">
        <f t="shared" si="80"/>
        <v>102.01639344262296</v>
      </c>
      <c r="S1315" s="6" t="s">
        <v>8309</v>
      </c>
      <c r="T1315" s="6" t="s">
        <v>8330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3">
        <f t="shared" si="81"/>
        <v>42664.669675925921</v>
      </c>
      <c r="K1316">
        <v>1471881860</v>
      </c>
      <c r="L1316" s="13">
        <f t="shared" si="82"/>
        <v>42604.669675925921</v>
      </c>
      <c r="M1316" t="b">
        <v>0</v>
      </c>
      <c r="N1316">
        <v>11</v>
      </c>
      <c r="O1316" t="b">
        <v>0</v>
      </c>
      <c r="P1316" t="s">
        <v>8273</v>
      </c>
      <c r="Q1316" s="11">
        <f t="shared" si="83"/>
        <v>1.1266666666666667</v>
      </c>
      <c r="R1316" s="6">
        <f t="shared" si="80"/>
        <v>184.36363636363637</v>
      </c>
      <c r="S1316" s="6" t="s">
        <v>8309</v>
      </c>
      <c r="T1316" s="6" t="s">
        <v>8330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3">
        <f t="shared" si="81"/>
        <v>42314.041666666672</v>
      </c>
      <c r="K1317">
        <v>1443700648</v>
      </c>
      <c r="L1317" s="13">
        <f t="shared" si="82"/>
        <v>42278.498240740737</v>
      </c>
      <c r="M1317" t="b">
        <v>0</v>
      </c>
      <c r="N1317">
        <v>248</v>
      </c>
      <c r="O1317" t="b">
        <v>0</v>
      </c>
      <c r="P1317" t="s">
        <v>8273</v>
      </c>
      <c r="Q1317" s="11">
        <f t="shared" si="83"/>
        <v>40.404000000000003</v>
      </c>
      <c r="R1317" s="6">
        <f t="shared" si="80"/>
        <v>162.91935483870967</v>
      </c>
      <c r="S1317" s="6" t="s">
        <v>8309</v>
      </c>
      <c r="T1317" s="6" t="s">
        <v>8330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3">
        <f t="shared" si="81"/>
        <v>42428.961909722217</v>
      </c>
      <c r="K1318">
        <v>1453676709</v>
      </c>
      <c r="L1318" s="13">
        <f t="shared" si="82"/>
        <v>42393.961909722217</v>
      </c>
      <c r="M1318" t="b">
        <v>0</v>
      </c>
      <c r="N1318">
        <v>1</v>
      </c>
      <c r="O1318" t="b">
        <v>0</v>
      </c>
      <c r="P1318" t="s">
        <v>8273</v>
      </c>
      <c r="Q1318" s="11">
        <f t="shared" si="83"/>
        <v>1.3333333333333333E-3</v>
      </c>
      <c r="R1318" s="6">
        <f t="shared" si="80"/>
        <v>1</v>
      </c>
      <c r="S1318" s="6" t="s">
        <v>8309</v>
      </c>
      <c r="T1318" s="6" t="s">
        <v>8330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3">
        <f t="shared" si="81"/>
        <v>42572.583333333328</v>
      </c>
      <c r="K1319">
        <v>1464586746</v>
      </c>
      <c r="L1319" s="13">
        <f t="shared" si="82"/>
        <v>42520.235486111109</v>
      </c>
      <c r="M1319" t="b">
        <v>0</v>
      </c>
      <c r="N1319">
        <v>19</v>
      </c>
      <c r="O1319" t="b">
        <v>0</v>
      </c>
      <c r="P1319" t="s">
        <v>8273</v>
      </c>
      <c r="Q1319" s="11">
        <f t="shared" si="83"/>
        <v>5.7334999999999994</v>
      </c>
      <c r="R1319" s="6">
        <f t="shared" si="80"/>
        <v>603.52631578947364</v>
      </c>
      <c r="S1319" s="6" t="s">
        <v>8309</v>
      </c>
      <c r="T1319" s="6" t="s">
        <v>8330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3">
        <f t="shared" si="81"/>
        <v>42015.043657407412</v>
      </c>
      <c r="K1320">
        <v>1418346172</v>
      </c>
      <c r="L1320" s="13">
        <f t="shared" si="82"/>
        <v>41985.043657407412</v>
      </c>
      <c r="M1320" t="b">
        <v>0</v>
      </c>
      <c r="N1320">
        <v>135</v>
      </c>
      <c r="O1320" t="b">
        <v>0</v>
      </c>
      <c r="P1320" t="s">
        <v>8273</v>
      </c>
      <c r="Q1320" s="11">
        <f t="shared" si="83"/>
        <v>15.324999999999999</v>
      </c>
      <c r="R1320" s="6">
        <f t="shared" si="80"/>
        <v>45.407407407407405</v>
      </c>
      <c r="S1320" s="6" t="s">
        <v>8309</v>
      </c>
      <c r="T1320" s="6" t="s">
        <v>8330</v>
      </c>
    </row>
    <row r="1321" spans="1:20" ht="45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3">
        <f t="shared" si="81"/>
        <v>41831.666666666664</v>
      </c>
      <c r="K1321">
        <v>1403810965</v>
      </c>
      <c r="L1321" s="13">
        <f t="shared" si="82"/>
        <v>41816.812094907407</v>
      </c>
      <c r="M1321" t="b">
        <v>0</v>
      </c>
      <c r="N1321">
        <v>9</v>
      </c>
      <c r="O1321" t="b">
        <v>0</v>
      </c>
      <c r="P1321" t="s">
        <v>8273</v>
      </c>
      <c r="Q1321" s="11">
        <f t="shared" si="83"/>
        <v>15.103448275862069</v>
      </c>
      <c r="R1321" s="6">
        <f t="shared" si="80"/>
        <v>97.333333333333329</v>
      </c>
      <c r="S1321" s="6" t="s">
        <v>8309</v>
      </c>
      <c r="T1321" s="6" t="s">
        <v>8330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3">
        <f t="shared" si="81"/>
        <v>42734.958333333328</v>
      </c>
      <c r="K1322">
        <v>1480610046</v>
      </c>
      <c r="L1322" s="13">
        <f t="shared" si="82"/>
        <v>42705.690347222218</v>
      </c>
      <c r="M1322" t="b">
        <v>0</v>
      </c>
      <c r="N1322">
        <v>3</v>
      </c>
      <c r="O1322" t="b">
        <v>0</v>
      </c>
      <c r="P1322" t="s">
        <v>8273</v>
      </c>
      <c r="Q1322" s="11">
        <f t="shared" si="83"/>
        <v>0.503</v>
      </c>
      <c r="R1322" s="6">
        <f t="shared" si="80"/>
        <v>167.66666666666666</v>
      </c>
      <c r="S1322" s="6" t="s">
        <v>8309</v>
      </c>
      <c r="T1322" s="6" t="s">
        <v>8330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3">
        <f t="shared" si="81"/>
        <v>42727.74927083333</v>
      </c>
      <c r="K1323">
        <v>1479923937</v>
      </c>
      <c r="L1323" s="13">
        <f t="shared" si="82"/>
        <v>42697.74927083333</v>
      </c>
      <c r="M1323" t="b">
        <v>0</v>
      </c>
      <c r="N1323">
        <v>7</v>
      </c>
      <c r="O1323" t="b">
        <v>0</v>
      </c>
      <c r="P1323" t="s">
        <v>8273</v>
      </c>
      <c r="Q1323" s="11">
        <f t="shared" si="83"/>
        <v>1.3028138528138529</v>
      </c>
      <c r="R1323" s="6">
        <f t="shared" si="80"/>
        <v>859.85714285714289</v>
      </c>
      <c r="S1323" s="6" t="s">
        <v>8309</v>
      </c>
      <c r="T1323" s="6" t="s">
        <v>8330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3">
        <f t="shared" si="81"/>
        <v>42145.656539351854</v>
      </c>
      <c r="K1324">
        <v>1429631125</v>
      </c>
      <c r="L1324" s="13">
        <f t="shared" si="82"/>
        <v>42115.656539351854</v>
      </c>
      <c r="M1324" t="b">
        <v>0</v>
      </c>
      <c r="N1324">
        <v>4</v>
      </c>
      <c r="O1324" t="b">
        <v>0</v>
      </c>
      <c r="P1324" t="s">
        <v>8273</v>
      </c>
      <c r="Q1324" s="11">
        <f t="shared" si="83"/>
        <v>0.30285714285714288</v>
      </c>
      <c r="R1324" s="6">
        <f t="shared" si="80"/>
        <v>26.5</v>
      </c>
      <c r="S1324" s="6" t="s">
        <v>8309</v>
      </c>
      <c r="T1324" s="6" t="s">
        <v>8330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3">
        <f t="shared" si="81"/>
        <v>42486.288194444445</v>
      </c>
      <c r="K1325">
        <v>1458665146</v>
      </c>
      <c r="L1325" s="13">
        <f t="shared" si="82"/>
        <v>42451.698449074072</v>
      </c>
      <c r="M1325" t="b">
        <v>0</v>
      </c>
      <c r="N1325">
        <v>44</v>
      </c>
      <c r="O1325" t="b">
        <v>0</v>
      </c>
      <c r="P1325" t="s">
        <v>8273</v>
      </c>
      <c r="Q1325" s="11">
        <f t="shared" si="83"/>
        <v>8.8800000000000008</v>
      </c>
      <c r="R1325" s="6">
        <f t="shared" si="80"/>
        <v>30.272727272727273</v>
      </c>
      <c r="S1325" s="6" t="s">
        <v>8309</v>
      </c>
      <c r="T1325" s="6" t="s">
        <v>8330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3">
        <f t="shared" si="81"/>
        <v>42656.633703703701</v>
      </c>
      <c r="K1326">
        <v>1473779552</v>
      </c>
      <c r="L1326" s="13">
        <f t="shared" si="82"/>
        <v>42626.633703703701</v>
      </c>
      <c r="M1326" t="b">
        <v>0</v>
      </c>
      <c r="N1326">
        <v>90</v>
      </c>
      <c r="O1326" t="b">
        <v>0</v>
      </c>
      <c r="P1326" t="s">
        <v>8273</v>
      </c>
      <c r="Q1326" s="11">
        <f t="shared" si="83"/>
        <v>9.84</v>
      </c>
      <c r="R1326" s="6">
        <f t="shared" si="80"/>
        <v>54.666666666666664</v>
      </c>
      <c r="S1326" s="6" t="s">
        <v>8309</v>
      </c>
      <c r="T1326" s="6" t="s">
        <v>8330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3">
        <f t="shared" si="81"/>
        <v>42734.086053240739</v>
      </c>
      <c r="K1327">
        <v>1480471435</v>
      </c>
      <c r="L1327" s="13">
        <f t="shared" si="82"/>
        <v>42704.086053240739</v>
      </c>
      <c r="M1327" t="b">
        <v>0</v>
      </c>
      <c r="N1327">
        <v>8</v>
      </c>
      <c r="O1327" t="b">
        <v>0</v>
      </c>
      <c r="P1327" t="s">
        <v>8273</v>
      </c>
      <c r="Q1327" s="11">
        <f t="shared" si="83"/>
        <v>2.4299999999999997</v>
      </c>
      <c r="R1327" s="6">
        <f t="shared" si="80"/>
        <v>60.75</v>
      </c>
      <c r="S1327" s="6" t="s">
        <v>8309</v>
      </c>
      <c r="T1327" s="6" t="s">
        <v>8330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3">
        <f t="shared" si="81"/>
        <v>42019.791990740734</v>
      </c>
      <c r="K1328">
        <v>1417460428</v>
      </c>
      <c r="L1328" s="13">
        <f t="shared" si="82"/>
        <v>41974.791990740734</v>
      </c>
      <c r="M1328" t="b">
        <v>0</v>
      </c>
      <c r="N1328">
        <v>11</v>
      </c>
      <c r="O1328" t="b">
        <v>0</v>
      </c>
      <c r="P1328" t="s">
        <v>8273</v>
      </c>
      <c r="Q1328" s="11">
        <f t="shared" si="83"/>
        <v>1.1299999999999999</v>
      </c>
      <c r="R1328" s="6">
        <f t="shared" si="80"/>
        <v>102.72727272727273</v>
      </c>
      <c r="S1328" s="6" t="s">
        <v>8309</v>
      </c>
      <c r="T1328" s="6" t="s">
        <v>8330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3">
        <f t="shared" si="81"/>
        <v>42153.678645833337</v>
      </c>
      <c r="K1329">
        <v>1430324235</v>
      </c>
      <c r="L1329" s="13">
        <f t="shared" si="82"/>
        <v>42123.678645833337</v>
      </c>
      <c r="M1329" t="b">
        <v>0</v>
      </c>
      <c r="N1329">
        <v>41</v>
      </c>
      <c r="O1329" t="b">
        <v>0</v>
      </c>
      <c r="P1329" t="s">
        <v>8273</v>
      </c>
      <c r="Q1329" s="11">
        <f t="shared" si="83"/>
        <v>3.5520833333333335</v>
      </c>
      <c r="R1329" s="6">
        <f t="shared" si="80"/>
        <v>41.585365853658537</v>
      </c>
      <c r="S1329" s="6" t="s">
        <v>8309</v>
      </c>
      <c r="T1329" s="6" t="s">
        <v>8330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3">
        <f t="shared" si="81"/>
        <v>42657.642754629633</v>
      </c>
      <c r="K1330">
        <v>1472570734</v>
      </c>
      <c r="L1330" s="13">
        <f t="shared" si="82"/>
        <v>42612.642754629633</v>
      </c>
      <c r="M1330" t="b">
        <v>0</v>
      </c>
      <c r="N1330">
        <v>15</v>
      </c>
      <c r="O1330" t="b">
        <v>0</v>
      </c>
      <c r="P1330" t="s">
        <v>8273</v>
      </c>
      <c r="Q1330" s="11">
        <f t="shared" si="83"/>
        <v>2.3306666666666667</v>
      </c>
      <c r="R1330" s="6">
        <f t="shared" si="80"/>
        <v>116.53333333333333</v>
      </c>
      <c r="S1330" s="6" t="s">
        <v>8309</v>
      </c>
      <c r="T1330" s="6" t="s">
        <v>8330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3">
        <f t="shared" si="81"/>
        <v>41975.263252314813</v>
      </c>
      <c r="K1331">
        <v>1414041545</v>
      </c>
      <c r="L1331" s="13">
        <f t="shared" si="82"/>
        <v>41935.221585648149</v>
      </c>
      <c r="M1331" t="b">
        <v>0</v>
      </c>
      <c r="N1331">
        <v>9</v>
      </c>
      <c r="O1331" t="b">
        <v>0</v>
      </c>
      <c r="P1331" t="s">
        <v>8273</v>
      </c>
      <c r="Q1331" s="11">
        <f t="shared" si="83"/>
        <v>0.81600000000000006</v>
      </c>
      <c r="R1331" s="6">
        <f t="shared" si="80"/>
        <v>45.333333333333336</v>
      </c>
      <c r="S1331" s="6" t="s">
        <v>8309</v>
      </c>
      <c r="T1331" s="6" t="s">
        <v>8330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3">
        <f t="shared" si="81"/>
        <v>42553.166666666672</v>
      </c>
      <c r="K1332">
        <v>1464763109</v>
      </c>
      <c r="L1332" s="13">
        <f t="shared" si="82"/>
        <v>42522.276724537034</v>
      </c>
      <c r="M1332" t="b">
        <v>0</v>
      </c>
      <c r="N1332">
        <v>50</v>
      </c>
      <c r="O1332" t="b">
        <v>0</v>
      </c>
      <c r="P1332" t="s">
        <v>8273</v>
      </c>
      <c r="Q1332" s="11">
        <f t="shared" si="83"/>
        <v>22.494285714285713</v>
      </c>
      <c r="R1332" s="6">
        <f t="shared" si="80"/>
        <v>157.46</v>
      </c>
      <c r="S1332" s="6" t="s">
        <v>8309</v>
      </c>
      <c r="T1332" s="6" t="s">
        <v>8330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3">
        <f t="shared" si="81"/>
        <v>42599.50409722222</v>
      </c>
      <c r="K1333">
        <v>1468843554</v>
      </c>
      <c r="L1333" s="13">
        <f t="shared" si="82"/>
        <v>42569.50409722222</v>
      </c>
      <c r="M1333" t="b">
        <v>0</v>
      </c>
      <c r="N1333">
        <v>34</v>
      </c>
      <c r="O1333" t="b">
        <v>0</v>
      </c>
      <c r="P1333" t="s">
        <v>8273</v>
      </c>
      <c r="Q1333" s="11">
        <f t="shared" si="83"/>
        <v>1.3668</v>
      </c>
      <c r="R1333" s="6">
        <f t="shared" si="80"/>
        <v>100.5</v>
      </c>
      <c r="S1333" s="6" t="s">
        <v>8309</v>
      </c>
      <c r="T1333" s="6" t="s">
        <v>8330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3">
        <f t="shared" si="81"/>
        <v>42762.060277777782</v>
      </c>
      <c r="K1334">
        <v>1482888408</v>
      </c>
      <c r="L1334" s="13">
        <f t="shared" si="82"/>
        <v>42732.060277777782</v>
      </c>
      <c r="M1334" t="b">
        <v>0</v>
      </c>
      <c r="N1334">
        <v>0</v>
      </c>
      <c r="O1334" t="b">
        <v>0</v>
      </c>
      <c r="P1334" t="s">
        <v>8273</v>
      </c>
      <c r="Q1334" s="11">
        <f t="shared" si="83"/>
        <v>0</v>
      </c>
      <c r="R1334" s="6" t="e">
        <f t="shared" si="80"/>
        <v>#DIV/0!</v>
      </c>
      <c r="S1334" s="6" t="s">
        <v>8309</v>
      </c>
      <c r="T1334" s="6" t="s">
        <v>8330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3">
        <f t="shared" si="81"/>
        <v>41836.106770833336</v>
      </c>
      <c r="K1335">
        <v>1402886025</v>
      </c>
      <c r="L1335" s="13">
        <f t="shared" si="82"/>
        <v>41806.106770833336</v>
      </c>
      <c r="M1335" t="b">
        <v>0</v>
      </c>
      <c r="N1335">
        <v>0</v>
      </c>
      <c r="O1335" t="b">
        <v>0</v>
      </c>
      <c r="P1335" t="s">
        <v>8273</v>
      </c>
      <c r="Q1335" s="11">
        <f t="shared" si="83"/>
        <v>0</v>
      </c>
      <c r="R1335" s="6" t="e">
        <f t="shared" si="80"/>
        <v>#DIV/0!</v>
      </c>
      <c r="S1335" s="6" t="s">
        <v>8309</v>
      </c>
      <c r="T1335" s="6" t="s">
        <v>8330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3">
        <f t="shared" si="81"/>
        <v>42440.774155092593</v>
      </c>
      <c r="K1336">
        <v>1455129287</v>
      </c>
      <c r="L1336" s="13">
        <f t="shared" si="82"/>
        <v>42410.774155092593</v>
      </c>
      <c r="M1336" t="b">
        <v>0</v>
      </c>
      <c r="N1336">
        <v>276</v>
      </c>
      <c r="O1336" t="b">
        <v>0</v>
      </c>
      <c r="P1336" t="s">
        <v>8273</v>
      </c>
      <c r="Q1336" s="11">
        <f t="shared" si="83"/>
        <v>10.754135338345865</v>
      </c>
      <c r="R1336" s="6">
        <f t="shared" si="80"/>
        <v>51.822463768115945</v>
      </c>
      <c r="S1336" s="6" t="s">
        <v>8309</v>
      </c>
      <c r="T1336" s="6" t="s">
        <v>8330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3">
        <f t="shared" si="81"/>
        <v>42343.936365740738</v>
      </c>
      <c r="K1337">
        <v>1446762502</v>
      </c>
      <c r="L1337" s="13">
        <f t="shared" si="82"/>
        <v>42313.936365740738</v>
      </c>
      <c r="M1337" t="b">
        <v>0</v>
      </c>
      <c r="N1337">
        <v>16</v>
      </c>
      <c r="O1337" t="b">
        <v>0</v>
      </c>
      <c r="P1337" t="s">
        <v>8273</v>
      </c>
      <c r="Q1337" s="11">
        <f t="shared" si="83"/>
        <v>19.759999999999998</v>
      </c>
      <c r="R1337" s="6">
        <f t="shared" si="80"/>
        <v>308.75</v>
      </c>
      <c r="S1337" s="6" t="s">
        <v>8309</v>
      </c>
      <c r="T1337" s="6" t="s">
        <v>8330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3">
        <f t="shared" si="81"/>
        <v>41990.863750000004</v>
      </c>
      <c r="K1338">
        <v>1415825028</v>
      </c>
      <c r="L1338" s="13">
        <f t="shared" si="82"/>
        <v>41955.863750000004</v>
      </c>
      <c r="M1338" t="b">
        <v>0</v>
      </c>
      <c r="N1338">
        <v>224</v>
      </c>
      <c r="O1338" t="b">
        <v>0</v>
      </c>
      <c r="P1338" t="s">
        <v>8273</v>
      </c>
      <c r="Q1338" s="11">
        <f t="shared" si="83"/>
        <v>84.946999999999989</v>
      </c>
      <c r="R1338" s="6">
        <f t="shared" si="80"/>
        <v>379.22767857142856</v>
      </c>
      <c r="S1338" s="6" t="s">
        <v>8309</v>
      </c>
      <c r="T1338" s="6" t="s">
        <v>8330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3">
        <f t="shared" si="81"/>
        <v>42797.577303240745</v>
      </c>
      <c r="K1339">
        <v>1485957079</v>
      </c>
      <c r="L1339" s="13">
        <f t="shared" si="82"/>
        <v>42767.577303240745</v>
      </c>
      <c r="M1339" t="b">
        <v>0</v>
      </c>
      <c r="N1339">
        <v>140</v>
      </c>
      <c r="O1339" t="b">
        <v>0</v>
      </c>
      <c r="P1339" t="s">
        <v>8273</v>
      </c>
      <c r="Q1339" s="11">
        <f t="shared" si="83"/>
        <v>49.381999999999998</v>
      </c>
      <c r="R1339" s="6">
        <f t="shared" si="80"/>
        <v>176.36428571428573</v>
      </c>
      <c r="S1339" s="6" t="s">
        <v>8309</v>
      </c>
      <c r="T1339" s="6" t="s">
        <v>8330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3">
        <f t="shared" si="81"/>
        <v>42218.803622685184</v>
      </c>
      <c r="K1340">
        <v>1435951033</v>
      </c>
      <c r="L1340" s="13">
        <f t="shared" si="82"/>
        <v>42188.803622685184</v>
      </c>
      <c r="M1340" t="b">
        <v>0</v>
      </c>
      <c r="N1340">
        <v>15</v>
      </c>
      <c r="O1340" t="b">
        <v>0</v>
      </c>
      <c r="P1340" t="s">
        <v>8273</v>
      </c>
      <c r="Q1340" s="11">
        <f t="shared" si="83"/>
        <v>3.3033333333333332</v>
      </c>
      <c r="R1340" s="6">
        <f t="shared" si="80"/>
        <v>66.066666666666663</v>
      </c>
      <c r="S1340" s="6" t="s">
        <v>8309</v>
      </c>
      <c r="T1340" s="6" t="s">
        <v>8330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3">
        <f t="shared" si="81"/>
        <v>41981.688831018517</v>
      </c>
      <c r="K1341">
        <v>1414164715</v>
      </c>
      <c r="L1341" s="13">
        <f t="shared" si="82"/>
        <v>41936.647164351853</v>
      </c>
      <c r="M1341" t="b">
        <v>0</v>
      </c>
      <c r="N1341">
        <v>37</v>
      </c>
      <c r="O1341" t="b">
        <v>0</v>
      </c>
      <c r="P1341" t="s">
        <v>8273</v>
      </c>
      <c r="Q1341" s="11">
        <f t="shared" si="83"/>
        <v>6.6339999999999995</v>
      </c>
      <c r="R1341" s="6">
        <f t="shared" si="80"/>
        <v>89.648648648648646</v>
      </c>
      <c r="S1341" s="6" t="s">
        <v>8309</v>
      </c>
      <c r="T1341" s="6" t="s">
        <v>8330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3">
        <f t="shared" si="81"/>
        <v>41866.595520833333</v>
      </c>
      <c r="K1342">
        <v>1405520253</v>
      </c>
      <c r="L1342" s="13">
        <f t="shared" si="82"/>
        <v>41836.595520833333</v>
      </c>
      <c r="M1342" t="b">
        <v>0</v>
      </c>
      <c r="N1342">
        <v>0</v>
      </c>
      <c r="O1342" t="b">
        <v>0</v>
      </c>
      <c r="P1342" t="s">
        <v>8273</v>
      </c>
      <c r="Q1342" s="11">
        <f t="shared" si="83"/>
        <v>0</v>
      </c>
      <c r="R1342" s="6" t="e">
        <f t="shared" si="80"/>
        <v>#DIV/0!</v>
      </c>
      <c r="S1342" s="6" t="s">
        <v>8309</v>
      </c>
      <c r="T1342" s="6" t="s">
        <v>8330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3">
        <f t="shared" si="81"/>
        <v>42644.624039351853</v>
      </c>
      <c r="K1343">
        <v>1472569117</v>
      </c>
      <c r="L1343" s="13">
        <f t="shared" si="82"/>
        <v>42612.624039351853</v>
      </c>
      <c r="M1343" t="b">
        <v>0</v>
      </c>
      <c r="N1343">
        <v>46</v>
      </c>
      <c r="O1343" t="b">
        <v>0</v>
      </c>
      <c r="P1343" t="s">
        <v>8273</v>
      </c>
      <c r="Q1343" s="11">
        <f t="shared" si="83"/>
        <v>70.36</v>
      </c>
      <c r="R1343" s="6">
        <f t="shared" si="80"/>
        <v>382.39130434782606</v>
      </c>
      <c r="S1343" s="6" t="s">
        <v>8309</v>
      </c>
      <c r="T1343" s="6" t="s">
        <v>8330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3">
        <f t="shared" si="81"/>
        <v>42202.816423611104</v>
      </c>
      <c r="K1344">
        <v>1434569739</v>
      </c>
      <c r="L1344" s="13">
        <f t="shared" si="82"/>
        <v>42172.816423611104</v>
      </c>
      <c r="M1344" t="b">
        <v>0</v>
      </c>
      <c r="N1344">
        <v>1</v>
      </c>
      <c r="O1344" t="b">
        <v>0</v>
      </c>
      <c r="P1344" t="s">
        <v>8273</v>
      </c>
      <c r="Q1344" s="11">
        <f t="shared" si="83"/>
        <v>0.2</v>
      </c>
      <c r="R1344" s="6">
        <f t="shared" si="80"/>
        <v>100</v>
      </c>
      <c r="S1344" s="6" t="s">
        <v>8309</v>
      </c>
      <c r="T1344" s="6" t="s">
        <v>8330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3">
        <f t="shared" si="81"/>
        <v>42601.165972222225</v>
      </c>
      <c r="K1345">
        <v>1466512683</v>
      </c>
      <c r="L1345" s="13">
        <f t="shared" si="82"/>
        <v>42542.526423611111</v>
      </c>
      <c r="M1345" t="b">
        <v>0</v>
      </c>
      <c r="N1345">
        <v>323</v>
      </c>
      <c r="O1345" t="b">
        <v>0</v>
      </c>
      <c r="P1345" t="s">
        <v>8273</v>
      </c>
      <c r="Q1345" s="11">
        <f t="shared" si="83"/>
        <v>102.298</v>
      </c>
      <c r="R1345" s="6">
        <f t="shared" si="80"/>
        <v>158.35603715170279</v>
      </c>
      <c r="S1345" s="6" t="s">
        <v>8309</v>
      </c>
      <c r="T1345" s="6" t="s">
        <v>8330</v>
      </c>
    </row>
    <row r="1346" spans="1:20" ht="45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3">
        <f t="shared" si="81"/>
        <v>42551.789803240739</v>
      </c>
      <c r="K1346">
        <v>1464807439</v>
      </c>
      <c r="L1346" s="13">
        <f t="shared" si="82"/>
        <v>42522.789803240739</v>
      </c>
      <c r="M1346" t="b">
        <v>0</v>
      </c>
      <c r="N1346">
        <v>139</v>
      </c>
      <c r="O1346" t="b">
        <v>1</v>
      </c>
      <c r="P1346" t="s">
        <v>8274</v>
      </c>
      <c r="Q1346" s="11">
        <f t="shared" si="83"/>
        <v>377.73333333333335</v>
      </c>
      <c r="R1346" s="6">
        <f t="shared" ref="R1346:R1409" si="84">E1346/N1346</f>
        <v>40.762589928057551</v>
      </c>
      <c r="S1346" s="6" t="s">
        <v>8314</v>
      </c>
      <c r="T1346" s="6" t="s">
        <v>8331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3">
        <f t="shared" ref="J1347:J1410" si="85">(((I1347/60)/60)/24)+DATE(1970,1,1)</f>
        <v>41834.814340277779</v>
      </c>
      <c r="K1347">
        <v>1402342359</v>
      </c>
      <c r="L1347" s="13">
        <f t="shared" ref="L1347:L1410" si="86">(((K1347/60)/60)/24)+DATE(1970,1,1)</f>
        <v>41799.814340277779</v>
      </c>
      <c r="M1347" t="b">
        <v>0</v>
      </c>
      <c r="N1347">
        <v>7</v>
      </c>
      <c r="O1347" t="b">
        <v>1</v>
      </c>
      <c r="P1347" t="s">
        <v>8274</v>
      </c>
      <c r="Q1347" s="11">
        <f t="shared" ref="Q1347:Q1410" si="87">E1347/D1347*100</f>
        <v>125</v>
      </c>
      <c r="R1347" s="6">
        <f t="shared" si="84"/>
        <v>53.571428571428569</v>
      </c>
      <c r="S1347" s="6" t="s">
        <v>8314</v>
      </c>
      <c r="T1347" s="6" t="s">
        <v>8331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3">
        <f t="shared" si="85"/>
        <v>41452.075821759259</v>
      </c>
      <c r="K1348">
        <v>1369705751</v>
      </c>
      <c r="L1348" s="13">
        <f t="shared" si="86"/>
        <v>41422.075821759259</v>
      </c>
      <c r="M1348" t="b">
        <v>0</v>
      </c>
      <c r="N1348">
        <v>149</v>
      </c>
      <c r="O1348" t="b">
        <v>1</v>
      </c>
      <c r="P1348" t="s">
        <v>8274</v>
      </c>
      <c r="Q1348" s="11">
        <f t="shared" si="87"/>
        <v>147.32653061224491</v>
      </c>
      <c r="R1348" s="6">
        <f t="shared" si="84"/>
        <v>48.449664429530202</v>
      </c>
      <c r="S1348" s="6" t="s">
        <v>8314</v>
      </c>
      <c r="T1348" s="6" t="s">
        <v>8331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3">
        <f t="shared" si="85"/>
        <v>42070.638020833328</v>
      </c>
      <c r="K1349">
        <v>1423149525</v>
      </c>
      <c r="L1349" s="13">
        <f t="shared" si="86"/>
        <v>42040.638020833328</v>
      </c>
      <c r="M1349" t="b">
        <v>0</v>
      </c>
      <c r="N1349">
        <v>31</v>
      </c>
      <c r="O1349" t="b">
        <v>1</v>
      </c>
      <c r="P1349" t="s">
        <v>8274</v>
      </c>
      <c r="Q1349" s="11">
        <f t="shared" si="87"/>
        <v>102.2</v>
      </c>
      <c r="R1349" s="6">
        <f t="shared" si="84"/>
        <v>82.41935483870968</v>
      </c>
      <c r="S1349" s="6" t="s">
        <v>8314</v>
      </c>
      <c r="T1349" s="6" t="s">
        <v>8331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3">
        <f t="shared" si="85"/>
        <v>41991.506168981476</v>
      </c>
      <c r="K1350">
        <v>1416485333</v>
      </c>
      <c r="L1350" s="13">
        <f t="shared" si="86"/>
        <v>41963.506168981476</v>
      </c>
      <c r="M1350" t="b">
        <v>0</v>
      </c>
      <c r="N1350">
        <v>26</v>
      </c>
      <c r="O1350" t="b">
        <v>1</v>
      </c>
      <c r="P1350" t="s">
        <v>8274</v>
      </c>
      <c r="Q1350" s="11">
        <f t="shared" si="87"/>
        <v>101.8723404255319</v>
      </c>
      <c r="R1350" s="6">
        <f t="shared" si="84"/>
        <v>230.19230769230768</v>
      </c>
      <c r="S1350" s="6" t="s">
        <v>8314</v>
      </c>
      <c r="T1350" s="6" t="s">
        <v>8331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3">
        <f t="shared" si="85"/>
        <v>42354.290972222225</v>
      </c>
      <c r="K1351">
        <v>1447055935</v>
      </c>
      <c r="L1351" s="13">
        <f t="shared" si="86"/>
        <v>42317.33258101852</v>
      </c>
      <c r="M1351" t="b">
        <v>0</v>
      </c>
      <c r="N1351">
        <v>172</v>
      </c>
      <c r="O1351" t="b">
        <v>1</v>
      </c>
      <c r="P1351" t="s">
        <v>8274</v>
      </c>
      <c r="Q1351" s="11">
        <f t="shared" si="87"/>
        <v>204.2</v>
      </c>
      <c r="R1351" s="6">
        <f t="shared" si="84"/>
        <v>59.360465116279073</v>
      </c>
      <c r="S1351" s="6" t="s">
        <v>8314</v>
      </c>
      <c r="T1351" s="6" t="s">
        <v>8331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3">
        <f t="shared" si="85"/>
        <v>42364.013124999998</v>
      </c>
      <c r="K1352">
        <v>1448497134</v>
      </c>
      <c r="L1352" s="13">
        <f t="shared" si="86"/>
        <v>42334.013124999998</v>
      </c>
      <c r="M1352" t="b">
        <v>0</v>
      </c>
      <c r="N1352">
        <v>78</v>
      </c>
      <c r="O1352" t="b">
        <v>1</v>
      </c>
      <c r="P1352" t="s">
        <v>8274</v>
      </c>
      <c r="Q1352" s="11">
        <f t="shared" si="87"/>
        <v>104.05</v>
      </c>
      <c r="R1352" s="6">
        <f t="shared" si="84"/>
        <v>66.698717948717942</v>
      </c>
      <c r="S1352" s="6" t="s">
        <v>8314</v>
      </c>
      <c r="T1352" s="6" t="s">
        <v>8331</v>
      </c>
    </row>
    <row r="1353" spans="1:20" ht="30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3">
        <f t="shared" si="85"/>
        <v>42412.74009259259</v>
      </c>
      <c r="K1353">
        <v>1452707144</v>
      </c>
      <c r="L1353" s="13">
        <f t="shared" si="86"/>
        <v>42382.74009259259</v>
      </c>
      <c r="M1353" t="b">
        <v>0</v>
      </c>
      <c r="N1353">
        <v>120</v>
      </c>
      <c r="O1353" t="b">
        <v>1</v>
      </c>
      <c r="P1353" t="s">
        <v>8274</v>
      </c>
      <c r="Q1353" s="11">
        <f t="shared" si="87"/>
        <v>101.265</v>
      </c>
      <c r="R1353" s="6">
        <f t="shared" si="84"/>
        <v>168.77500000000001</v>
      </c>
      <c r="S1353" s="6" t="s">
        <v>8314</v>
      </c>
      <c r="T1353" s="6" t="s">
        <v>8331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3">
        <f t="shared" si="85"/>
        <v>42252.165972222225</v>
      </c>
      <c r="K1354">
        <v>1436968366</v>
      </c>
      <c r="L1354" s="13">
        <f t="shared" si="86"/>
        <v>42200.578310185185</v>
      </c>
      <c r="M1354" t="b">
        <v>0</v>
      </c>
      <c r="N1354">
        <v>227</v>
      </c>
      <c r="O1354" t="b">
        <v>1</v>
      </c>
      <c r="P1354" t="s">
        <v>8274</v>
      </c>
      <c r="Q1354" s="11">
        <f t="shared" si="87"/>
        <v>136.13999999999999</v>
      </c>
      <c r="R1354" s="6">
        <f t="shared" si="84"/>
        <v>59.973568281938327</v>
      </c>
      <c r="S1354" s="6" t="s">
        <v>8314</v>
      </c>
      <c r="T1354" s="6" t="s">
        <v>8331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3">
        <f t="shared" si="85"/>
        <v>41344</v>
      </c>
      <c r="K1355">
        <v>1359946188</v>
      </c>
      <c r="L1355" s="13">
        <f t="shared" si="86"/>
        <v>41309.11791666667</v>
      </c>
      <c r="M1355" t="b">
        <v>0</v>
      </c>
      <c r="N1355">
        <v>42</v>
      </c>
      <c r="O1355" t="b">
        <v>1</v>
      </c>
      <c r="P1355" t="s">
        <v>8274</v>
      </c>
      <c r="Q1355" s="11">
        <f t="shared" si="87"/>
        <v>133.6</v>
      </c>
      <c r="R1355" s="6">
        <f t="shared" si="84"/>
        <v>31.80952380952381</v>
      </c>
      <c r="S1355" s="6" t="s">
        <v>8314</v>
      </c>
      <c r="T1355" s="6" t="s">
        <v>8331</v>
      </c>
    </row>
    <row r="1356" spans="1:20" ht="45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3">
        <f t="shared" si="85"/>
        <v>42532.807627314818</v>
      </c>
      <c r="K1356">
        <v>1463080979</v>
      </c>
      <c r="L1356" s="13">
        <f t="shared" si="86"/>
        <v>42502.807627314818</v>
      </c>
      <c r="M1356" t="b">
        <v>0</v>
      </c>
      <c r="N1356">
        <v>64</v>
      </c>
      <c r="O1356" t="b">
        <v>1</v>
      </c>
      <c r="P1356" t="s">
        <v>8274</v>
      </c>
      <c r="Q1356" s="11">
        <f t="shared" si="87"/>
        <v>130.25</v>
      </c>
      <c r="R1356" s="6">
        <f t="shared" si="84"/>
        <v>24.421875</v>
      </c>
      <c r="S1356" s="6" t="s">
        <v>8314</v>
      </c>
      <c r="T1356" s="6" t="s">
        <v>8331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3">
        <f t="shared" si="85"/>
        <v>41243.416666666664</v>
      </c>
      <c r="K1357">
        <v>1351663605</v>
      </c>
      <c r="L1357" s="13">
        <f t="shared" si="86"/>
        <v>41213.254687499997</v>
      </c>
      <c r="M1357" t="b">
        <v>0</v>
      </c>
      <c r="N1357">
        <v>121</v>
      </c>
      <c r="O1357" t="b">
        <v>1</v>
      </c>
      <c r="P1357" t="s">
        <v>8274</v>
      </c>
      <c r="Q1357" s="11">
        <f t="shared" si="87"/>
        <v>122.67999999999999</v>
      </c>
      <c r="R1357" s="6">
        <f t="shared" si="84"/>
        <v>25.347107438016529</v>
      </c>
      <c r="S1357" s="6" t="s">
        <v>8314</v>
      </c>
      <c r="T1357" s="6" t="s">
        <v>8331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3">
        <f t="shared" si="85"/>
        <v>41460.038888888892</v>
      </c>
      <c r="K1358">
        <v>1370393760</v>
      </c>
      <c r="L1358" s="13">
        <f t="shared" si="86"/>
        <v>41430.038888888892</v>
      </c>
      <c r="M1358" t="b">
        <v>0</v>
      </c>
      <c r="N1358">
        <v>87</v>
      </c>
      <c r="O1358" t="b">
        <v>1</v>
      </c>
      <c r="P1358" t="s">
        <v>8274</v>
      </c>
      <c r="Q1358" s="11">
        <f t="shared" si="87"/>
        <v>182.81058823529412</v>
      </c>
      <c r="R1358" s="6">
        <f t="shared" si="84"/>
        <v>71.443218390804603</v>
      </c>
      <c r="S1358" s="6" t="s">
        <v>8314</v>
      </c>
      <c r="T1358" s="6" t="s">
        <v>8331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3">
        <f t="shared" si="85"/>
        <v>41334.249305555553</v>
      </c>
      <c r="K1359">
        <v>1359587137</v>
      </c>
      <c r="L1359" s="13">
        <f t="shared" si="86"/>
        <v>41304.962233796294</v>
      </c>
      <c r="M1359" t="b">
        <v>0</v>
      </c>
      <c r="N1359">
        <v>65</v>
      </c>
      <c r="O1359" t="b">
        <v>1</v>
      </c>
      <c r="P1359" t="s">
        <v>8274</v>
      </c>
      <c r="Q1359" s="11">
        <f t="shared" si="87"/>
        <v>125.29999999999998</v>
      </c>
      <c r="R1359" s="6">
        <f t="shared" si="84"/>
        <v>38.553846153846152</v>
      </c>
      <c r="S1359" s="6" t="s">
        <v>8314</v>
      </c>
      <c r="T1359" s="6" t="s">
        <v>8331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3">
        <f t="shared" si="85"/>
        <v>40719.570868055554</v>
      </c>
      <c r="K1360">
        <v>1306417323</v>
      </c>
      <c r="L1360" s="13">
        <f t="shared" si="86"/>
        <v>40689.570868055554</v>
      </c>
      <c r="M1360" t="b">
        <v>0</v>
      </c>
      <c r="N1360">
        <v>49</v>
      </c>
      <c r="O1360" t="b">
        <v>1</v>
      </c>
      <c r="P1360" t="s">
        <v>8274</v>
      </c>
      <c r="Q1360" s="11">
        <f t="shared" si="87"/>
        <v>111.66666666666667</v>
      </c>
      <c r="R1360" s="6">
        <f t="shared" si="84"/>
        <v>68.367346938775512</v>
      </c>
      <c r="S1360" s="6" t="s">
        <v>8314</v>
      </c>
      <c r="T1360" s="6" t="s">
        <v>8331</v>
      </c>
    </row>
    <row r="1361" spans="1:20" ht="45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3">
        <f t="shared" si="85"/>
        <v>40730.814699074072</v>
      </c>
      <c r="K1361">
        <v>1304623990</v>
      </c>
      <c r="L1361" s="13">
        <f t="shared" si="86"/>
        <v>40668.814699074072</v>
      </c>
      <c r="M1361" t="b">
        <v>0</v>
      </c>
      <c r="N1361">
        <v>19</v>
      </c>
      <c r="O1361" t="b">
        <v>1</v>
      </c>
      <c r="P1361" t="s">
        <v>8274</v>
      </c>
      <c r="Q1361" s="11">
        <f t="shared" si="87"/>
        <v>115.75757575757575</v>
      </c>
      <c r="R1361" s="6">
        <f t="shared" si="84"/>
        <v>40.210526315789473</v>
      </c>
      <c r="S1361" s="6" t="s">
        <v>8314</v>
      </c>
      <c r="T1361" s="6" t="s">
        <v>8331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3">
        <f t="shared" si="85"/>
        <v>41123.900694444441</v>
      </c>
      <c r="K1362">
        <v>1341524220</v>
      </c>
      <c r="L1362" s="13">
        <f t="shared" si="86"/>
        <v>41095.900694444441</v>
      </c>
      <c r="M1362" t="b">
        <v>0</v>
      </c>
      <c r="N1362">
        <v>81</v>
      </c>
      <c r="O1362" t="b">
        <v>1</v>
      </c>
      <c r="P1362" t="s">
        <v>8274</v>
      </c>
      <c r="Q1362" s="11">
        <f t="shared" si="87"/>
        <v>173.2</v>
      </c>
      <c r="R1362" s="6">
        <f t="shared" si="84"/>
        <v>32.074074074074076</v>
      </c>
      <c r="S1362" s="6" t="s">
        <v>8314</v>
      </c>
      <c r="T1362" s="6" t="s">
        <v>8331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3">
        <f t="shared" si="85"/>
        <v>41811.717268518521</v>
      </c>
      <c r="K1363">
        <v>1400778772</v>
      </c>
      <c r="L1363" s="13">
        <f t="shared" si="86"/>
        <v>41781.717268518521</v>
      </c>
      <c r="M1363" t="b">
        <v>0</v>
      </c>
      <c r="N1363">
        <v>264</v>
      </c>
      <c r="O1363" t="b">
        <v>1</v>
      </c>
      <c r="P1363" t="s">
        <v>8274</v>
      </c>
      <c r="Q1363" s="11">
        <f t="shared" si="87"/>
        <v>125.98333333333333</v>
      </c>
      <c r="R1363" s="6">
        <f t="shared" si="84"/>
        <v>28.632575757575758</v>
      </c>
      <c r="S1363" s="6" t="s">
        <v>8314</v>
      </c>
      <c r="T1363" s="6" t="s">
        <v>8331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3">
        <f t="shared" si="85"/>
        <v>41524.934386574074</v>
      </c>
      <c r="K1364">
        <v>1373408731</v>
      </c>
      <c r="L1364" s="13">
        <f t="shared" si="86"/>
        <v>41464.934386574074</v>
      </c>
      <c r="M1364" t="b">
        <v>0</v>
      </c>
      <c r="N1364">
        <v>25</v>
      </c>
      <c r="O1364" t="b">
        <v>1</v>
      </c>
      <c r="P1364" t="s">
        <v>8274</v>
      </c>
      <c r="Q1364" s="11">
        <f t="shared" si="87"/>
        <v>109.1</v>
      </c>
      <c r="R1364" s="6">
        <f t="shared" si="84"/>
        <v>43.64</v>
      </c>
      <c r="S1364" s="6" t="s">
        <v>8314</v>
      </c>
      <c r="T1364" s="6" t="s">
        <v>8331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3">
        <f t="shared" si="85"/>
        <v>42415.332638888889</v>
      </c>
      <c r="K1365">
        <v>1453925727</v>
      </c>
      <c r="L1365" s="13">
        <f t="shared" si="86"/>
        <v>42396.8440625</v>
      </c>
      <c r="M1365" t="b">
        <v>0</v>
      </c>
      <c r="N1365">
        <v>5</v>
      </c>
      <c r="O1365" t="b">
        <v>1</v>
      </c>
      <c r="P1365" t="s">
        <v>8274</v>
      </c>
      <c r="Q1365" s="11">
        <f t="shared" si="87"/>
        <v>100</v>
      </c>
      <c r="R1365" s="6">
        <f t="shared" si="84"/>
        <v>40</v>
      </c>
      <c r="S1365" s="6" t="s">
        <v>8314</v>
      </c>
      <c r="T1365" s="6" t="s">
        <v>8331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3">
        <f t="shared" si="85"/>
        <v>42011.6956712963</v>
      </c>
      <c r="K1366">
        <v>1415464906</v>
      </c>
      <c r="L1366" s="13">
        <f t="shared" si="86"/>
        <v>41951.695671296293</v>
      </c>
      <c r="M1366" t="b">
        <v>0</v>
      </c>
      <c r="N1366">
        <v>144</v>
      </c>
      <c r="O1366" t="b">
        <v>1</v>
      </c>
      <c r="P1366" t="s">
        <v>8276</v>
      </c>
      <c r="Q1366" s="11">
        <f t="shared" si="87"/>
        <v>118.64285714285714</v>
      </c>
      <c r="R1366" s="6">
        <f t="shared" si="84"/>
        <v>346.04166666666669</v>
      </c>
      <c r="S1366" s="6" t="s">
        <v>8311</v>
      </c>
      <c r="T1366" s="6" t="s">
        <v>8333</v>
      </c>
    </row>
    <row r="1367" spans="1:20" ht="45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3">
        <f t="shared" si="85"/>
        <v>42079.691574074073</v>
      </c>
      <c r="K1367">
        <v>1423935352</v>
      </c>
      <c r="L1367" s="13">
        <f t="shared" si="86"/>
        <v>42049.733240740738</v>
      </c>
      <c r="M1367" t="b">
        <v>0</v>
      </c>
      <c r="N1367">
        <v>92</v>
      </c>
      <c r="O1367" t="b">
        <v>1</v>
      </c>
      <c r="P1367" t="s">
        <v>8276</v>
      </c>
      <c r="Q1367" s="11">
        <f t="shared" si="87"/>
        <v>100.26666666666667</v>
      </c>
      <c r="R1367" s="6">
        <f t="shared" si="84"/>
        <v>81.739130434782609</v>
      </c>
      <c r="S1367" s="6" t="s">
        <v>8311</v>
      </c>
      <c r="T1367" s="6" t="s">
        <v>8333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3">
        <f t="shared" si="85"/>
        <v>41970.037766203706</v>
      </c>
      <c r="K1368">
        <v>1413158063</v>
      </c>
      <c r="L1368" s="13">
        <f t="shared" si="86"/>
        <v>41924.996099537035</v>
      </c>
      <c r="M1368" t="b">
        <v>0</v>
      </c>
      <c r="N1368">
        <v>147</v>
      </c>
      <c r="O1368" t="b">
        <v>1</v>
      </c>
      <c r="P1368" t="s">
        <v>8276</v>
      </c>
      <c r="Q1368" s="11">
        <f t="shared" si="87"/>
        <v>126.48920000000001</v>
      </c>
      <c r="R1368" s="6">
        <f t="shared" si="84"/>
        <v>64.535306122448986</v>
      </c>
      <c r="S1368" s="6" t="s">
        <v>8311</v>
      </c>
      <c r="T1368" s="6" t="s">
        <v>8333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3">
        <f t="shared" si="85"/>
        <v>42322.044560185182</v>
      </c>
      <c r="K1369">
        <v>1444867450</v>
      </c>
      <c r="L1369" s="13">
        <f t="shared" si="86"/>
        <v>42292.002893518518</v>
      </c>
      <c r="M1369" t="b">
        <v>0</v>
      </c>
      <c r="N1369">
        <v>90</v>
      </c>
      <c r="O1369" t="b">
        <v>1</v>
      </c>
      <c r="P1369" t="s">
        <v>8276</v>
      </c>
      <c r="Q1369" s="11">
        <f t="shared" si="87"/>
        <v>114.26</v>
      </c>
      <c r="R1369" s="6">
        <f t="shared" si="84"/>
        <v>63.477777777777774</v>
      </c>
      <c r="S1369" s="6" t="s">
        <v>8311</v>
      </c>
      <c r="T1369" s="6" t="s">
        <v>8333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3">
        <f t="shared" si="85"/>
        <v>42170.190902777773</v>
      </c>
      <c r="K1370">
        <v>1432269294</v>
      </c>
      <c r="L1370" s="13">
        <f t="shared" si="86"/>
        <v>42146.190902777773</v>
      </c>
      <c r="M1370" t="b">
        <v>0</v>
      </c>
      <c r="N1370">
        <v>87</v>
      </c>
      <c r="O1370" t="b">
        <v>1</v>
      </c>
      <c r="P1370" t="s">
        <v>8276</v>
      </c>
      <c r="Q1370" s="11">
        <f t="shared" si="87"/>
        <v>110.7</v>
      </c>
      <c r="R1370" s="6">
        <f t="shared" si="84"/>
        <v>63.620689655172413</v>
      </c>
      <c r="S1370" s="6" t="s">
        <v>8311</v>
      </c>
      <c r="T1370" s="6" t="s">
        <v>8333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3">
        <f t="shared" si="85"/>
        <v>41740.594282407408</v>
      </c>
      <c r="K1371">
        <v>1394633746</v>
      </c>
      <c r="L1371" s="13">
        <f t="shared" si="86"/>
        <v>41710.594282407408</v>
      </c>
      <c r="M1371" t="b">
        <v>0</v>
      </c>
      <c r="N1371">
        <v>406</v>
      </c>
      <c r="O1371" t="b">
        <v>1</v>
      </c>
      <c r="P1371" t="s">
        <v>8276</v>
      </c>
      <c r="Q1371" s="11">
        <f t="shared" si="87"/>
        <v>105.34805315203954</v>
      </c>
      <c r="R1371" s="6">
        <f t="shared" si="84"/>
        <v>83.967068965517228</v>
      </c>
      <c r="S1371" s="6" t="s">
        <v>8311</v>
      </c>
      <c r="T1371" s="6" t="s">
        <v>8333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3">
        <f t="shared" si="85"/>
        <v>41563.00335648148</v>
      </c>
      <c r="K1372">
        <v>1380585890</v>
      </c>
      <c r="L1372" s="13">
        <f t="shared" si="86"/>
        <v>41548.00335648148</v>
      </c>
      <c r="M1372" t="b">
        <v>0</v>
      </c>
      <c r="N1372">
        <v>20</v>
      </c>
      <c r="O1372" t="b">
        <v>1</v>
      </c>
      <c r="P1372" t="s">
        <v>8276</v>
      </c>
      <c r="Q1372" s="11">
        <f t="shared" si="87"/>
        <v>103.66666666666666</v>
      </c>
      <c r="R1372" s="6">
        <f t="shared" si="84"/>
        <v>77.75</v>
      </c>
      <c r="S1372" s="6" t="s">
        <v>8311</v>
      </c>
      <c r="T1372" s="6" t="s">
        <v>8333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3">
        <f t="shared" si="85"/>
        <v>42131.758587962962</v>
      </c>
      <c r="K1373">
        <v>1428430342</v>
      </c>
      <c r="L1373" s="13">
        <f t="shared" si="86"/>
        <v>42101.758587962962</v>
      </c>
      <c r="M1373" t="b">
        <v>0</v>
      </c>
      <c r="N1373">
        <v>70</v>
      </c>
      <c r="O1373" t="b">
        <v>1</v>
      </c>
      <c r="P1373" t="s">
        <v>8276</v>
      </c>
      <c r="Q1373" s="11">
        <f t="shared" si="87"/>
        <v>107.08672667523933</v>
      </c>
      <c r="R1373" s="6">
        <f t="shared" si="84"/>
        <v>107.07142857142857</v>
      </c>
      <c r="S1373" s="6" t="s">
        <v>8311</v>
      </c>
      <c r="T1373" s="6" t="s">
        <v>8333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3">
        <f t="shared" si="85"/>
        <v>41102.739953703705</v>
      </c>
      <c r="K1374">
        <v>1339523132</v>
      </c>
      <c r="L1374" s="13">
        <f t="shared" si="86"/>
        <v>41072.739953703705</v>
      </c>
      <c r="M1374" t="b">
        <v>0</v>
      </c>
      <c r="N1374">
        <v>16</v>
      </c>
      <c r="O1374" t="b">
        <v>1</v>
      </c>
      <c r="P1374" t="s">
        <v>8276</v>
      </c>
      <c r="Q1374" s="11">
        <f t="shared" si="87"/>
        <v>124</v>
      </c>
      <c r="R1374" s="6">
        <f t="shared" si="84"/>
        <v>38.75</v>
      </c>
      <c r="S1374" s="6" t="s">
        <v>8311</v>
      </c>
      <c r="T1374" s="6" t="s">
        <v>8333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3">
        <f t="shared" si="85"/>
        <v>42734.95177083333</v>
      </c>
      <c r="K1375">
        <v>1480546233</v>
      </c>
      <c r="L1375" s="13">
        <f t="shared" si="86"/>
        <v>42704.95177083333</v>
      </c>
      <c r="M1375" t="b">
        <v>0</v>
      </c>
      <c r="N1375">
        <v>52</v>
      </c>
      <c r="O1375" t="b">
        <v>1</v>
      </c>
      <c r="P1375" t="s">
        <v>8276</v>
      </c>
      <c r="Q1375" s="11">
        <f t="shared" si="87"/>
        <v>105.01</v>
      </c>
      <c r="R1375" s="6">
        <f t="shared" si="84"/>
        <v>201.94230769230768</v>
      </c>
      <c r="S1375" s="6" t="s">
        <v>8311</v>
      </c>
      <c r="T1375" s="6" t="s">
        <v>8333</v>
      </c>
    </row>
    <row r="1376" spans="1:20" ht="45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3">
        <f t="shared" si="85"/>
        <v>42454.12023148148</v>
      </c>
      <c r="K1376">
        <v>1456285988</v>
      </c>
      <c r="L1376" s="13">
        <f t="shared" si="86"/>
        <v>42424.161898148144</v>
      </c>
      <c r="M1376" t="b">
        <v>0</v>
      </c>
      <c r="N1376">
        <v>66</v>
      </c>
      <c r="O1376" t="b">
        <v>1</v>
      </c>
      <c r="P1376" t="s">
        <v>8276</v>
      </c>
      <c r="Q1376" s="11">
        <f t="shared" si="87"/>
        <v>189.46666666666667</v>
      </c>
      <c r="R1376" s="6">
        <f t="shared" si="84"/>
        <v>43.060606060606062</v>
      </c>
      <c r="S1376" s="6" t="s">
        <v>8311</v>
      </c>
      <c r="T1376" s="6" t="s">
        <v>8333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3">
        <f t="shared" si="85"/>
        <v>42750.066192129627</v>
      </c>
      <c r="K1377">
        <v>1481852119</v>
      </c>
      <c r="L1377" s="13">
        <f t="shared" si="86"/>
        <v>42720.066192129627</v>
      </c>
      <c r="M1377" t="b">
        <v>0</v>
      </c>
      <c r="N1377">
        <v>109</v>
      </c>
      <c r="O1377" t="b">
        <v>1</v>
      </c>
      <c r="P1377" t="s">
        <v>8276</v>
      </c>
      <c r="Q1377" s="11">
        <f t="shared" si="87"/>
        <v>171.32499999999999</v>
      </c>
      <c r="R1377" s="6">
        <f t="shared" si="84"/>
        <v>62.871559633027523</v>
      </c>
      <c r="S1377" s="6" t="s">
        <v>8311</v>
      </c>
      <c r="T1377" s="6" t="s">
        <v>8333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3">
        <f t="shared" si="85"/>
        <v>42707.710717592592</v>
      </c>
      <c r="K1378">
        <v>1478189006</v>
      </c>
      <c r="L1378" s="13">
        <f t="shared" si="86"/>
        <v>42677.669050925921</v>
      </c>
      <c r="M1378" t="b">
        <v>0</v>
      </c>
      <c r="N1378">
        <v>168</v>
      </c>
      <c r="O1378" t="b">
        <v>1</v>
      </c>
      <c r="P1378" t="s">
        <v>8276</v>
      </c>
      <c r="Q1378" s="11">
        <f t="shared" si="87"/>
        <v>252.48648648648651</v>
      </c>
      <c r="R1378" s="6">
        <f t="shared" si="84"/>
        <v>55.607142857142854</v>
      </c>
      <c r="S1378" s="6" t="s">
        <v>8311</v>
      </c>
      <c r="T1378" s="6" t="s">
        <v>8333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3">
        <f t="shared" si="85"/>
        <v>42769.174305555556</v>
      </c>
      <c r="K1379">
        <v>1484198170</v>
      </c>
      <c r="L1379" s="13">
        <f t="shared" si="86"/>
        <v>42747.219560185185</v>
      </c>
      <c r="M1379" t="b">
        <v>0</v>
      </c>
      <c r="N1379">
        <v>31</v>
      </c>
      <c r="O1379" t="b">
        <v>1</v>
      </c>
      <c r="P1379" t="s">
        <v>8276</v>
      </c>
      <c r="Q1379" s="11">
        <f t="shared" si="87"/>
        <v>116.15384615384616</v>
      </c>
      <c r="R1379" s="6">
        <f t="shared" si="84"/>
        <v>48.70967741935484</v>
      </c>
      <c r="S1379" s="6" t="s">
        <v>8311</v>
      </c>
      <c r="T1379" s="6" t="s">
        <v>8333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3">
        <f t="shared" si="85"/>
        <v>42583.759374999994</v>
      </c>
      <c r="K1380">
        <v>1468779210</v>
      </c>
      <c r="L1380" s="13">
        <f t="shared" si="86"/>
        <v>42568.759374999994</v>
      </c>
      <c r="M1380" t="b">
        <v>0</v>
      </c>
      <c r="N1380">
        <v>133</v>
      </c>
      <c r="O1380" t="b">
        <v>1</v>
      </c>
      <c r="P1380" t="s">
        <v>8276</v>
      </c>
      <c r="Q1380" s="11">
        <f t="shared" si="87"/>
        <v>203.35000000000002</v>
      </c>
      <c r="R1380" s="6">
        <f t="shared" si="84"/>
        <v>30.578947368421051</v>
      </c>
      <c r="S1380" s="6" t="s">
        <v>8311</v>
      </c>
      <c r="T1380" s="6" t="s">
        <v>8333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3">
        <f t="shared" si="85"/>
        <v>42160.491620370376</v>
      </c>
      <c r="K1381">
        <v>1430912876</v>
      </c>
      <c r="L1381" s="13">
        <f t="shared" si="86"/>
        <v>42130.491620370376</v>
      </c>
      <c r="M1381" t="b">
        <v>0</v>
      </c>
      <c r="N1381">
        <v>151</v>
      </c>
      <c r="O1381" t="b">
        <v>1</v>
      </c>
      <c r="P1381" t="s">
        <v>8276</v>
      </c>
      <c r="Q1381" s="11">
        <f t="shared" si="87"/>
        <v>111.60000000000001</v>
      </c>
      <c r="R1381" s="6">
        <f t="shared" si="84"/>
        <v>73.907284768211923</v>
      </c>
      <c r="S1381" s="6" t="s">
        <v>8311</v>
      </c>
      <c r="T1381" s="6" t="s">
        <v>8333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3">
        <f t="shared" si="85"/>
        <v>42164.083333333328</v>
      </c>
      <c r="K1382">
        <v>1431886706</v>
      </c>
      <c r="L1382" s="13">
        <f t="shared" si="86"/>
        <v>42141.762800925921</v>
      </c>
      <c r="M1382" t="b">
        <v>0</v>
      </c>
      <c r="N1382">
        <v>5</v>
      </c>
      <c r="O1382" t="b">
        <v>1</v>
      </c>
      <c r="P1382" t="s">
        <v>8276</v>
      </c>
      <c r="Q1382" s="11">
        <f t="shared" si="87"/>
        <v>424</v>
      </c>
      <c r="R1382" s="6">
        <f t="shared" si="84"/>
        <v>21.2</v>
      </c>
      <c r="S1382" s="6" t="s">
        <v>8311</v>
      </c>
      <c r="T1382" s="6" t="s">
        <v>8333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3">
        <f t="shared" si="85"/>
        <v>42733.214409722219</v>
      </c>
      <c r="K1383">
        <v>1480396125</v>
      </c>
      <c r="L1383" s="13">
        <f t="shared" si="86"/>
        <v>42703.214409722219</v>
      </c>
      <c r="M1383" t="b">
        <v>0</v>
      </c>
      <c r="N1383">
        <v>73</v>
      </c>
      <c r="O1383" t="b">
        <v>1</v>
      </c>
      <c r="P1383" t="s">
        <v>8276</v>
      </c>
      <c r="Q1383" s="11">
        <f t="shared" si="87"/>
        <v>107.1</v>
      </c>
      <c r="R1383" s="6">
        <f t="shared" si="84"/>
        <v>73.356164383561648</v>
      </c>
      <c r="S1383" s="6" t="s">
        <v>8311</v>
      </c>
      <c r="T1383" s="6" t="s">
        <v>8333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3">
        <f t="shared" si="85"/>
        <v>41400.800185185188</v>
      </c>
      <c r="K1384">
        <v>1365275536</v>
      </c>
      <c r="L1384" s="13">
        <f t="shared" si="86"/>
        <v>41370.800185185188</v>
      </c>
      <c r="M1384" t="b">
        <v>0</v>
      </c>
      <c r="N1384">
        <v>148</v>
      </c>
      <c r="O1384" t="b">
        <v>1</v>
      </c>
      <c r="P1384" t="s">
        <v>8276</v>
      </c>
      <c r="Q1384" s="11">
        <f t="shared" si="87"/>
        <v>104.3625</v>
      </c>
      <c r="R1384" s="6">
        <f t="shared" si="84"/>
        <v>56.412162162162161</v>
      </c>
      <c r="S1384" s="6" t="s">
        <v>8311</v>
      </c>
      <c r="T1384" s="6" t="s">
        <v>8333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3">
        <f t="shared" si="85"/>
        <v>42727.074976851851</v>
      </c>
      <c r="K1385">
        <v>1480729678</v>
      </c>
      <c r="L1385" s="13">
        <f t="shared" si="86"/>
        <v>42707.074976851851</v>
      </c>
      <c r="M1385" t="b">
        <v>0</v>
      </c>
      <c r="N1385">
        <v>93</v>
      </c>
      <c r="O1385" t="b">
        <v>1</v>
      </c>
      <c r="P1385" t="s">
        <v>8276</v>
      </c>
      <c r="Q1385" s="11">
        <f t="shared" si="87"/>
        <v>212.40909090909091</v>
      </c>
      <c r="R1385" s="6">
        <f t="shared" si="84"/>
        <v>50.247311827956992</v>
      </c>
      <c r="S1385" s="6" t="s">
        <v>8311</v>
      </c>
      <c r="T1385" s="6" t="s">
        <v>8333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3">
        <f t="shared" si="85"/>
        <v>42190.735208333332</v>
      </c>
      <c r="K1386">
        <v>1433525922</v>
      </c>
      <c r="L1386" s="13">
        <f t="shared" si="86"/>
        <v>42160.735208333332</v>
      </c>
      <c r="M1386" t="b">
        <v>0</v>
      </c>
      <c r="N1386">
        <v>63</v>
      </c>
      <c r="O1386" t="b">
        <v>1</v>
      </c>
      <c r="P1386" t="s">
        <v>8276</v>
      </c>
      <c r="Q1386" s="11">
        <f t="shared" si="87"/>
        <v>124.08571428571429</v>
      </c>
      <c r="R1386" s="6">
        <f t="shared" si="84"/>
        <v>68.936507936507937</v>
      </c>
      <c r="S1386" s="6" t="s">
        <v>8311</v>
      </c>
      <c r="T1386" s="6" t="s">
        <v>8333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3">
        <f t="shared" si="85"/>
        <v>42489.507638888885</v>
      </c>
      <c r="K1387">
        <v>1457109121</v>
      </c>
      <c r="L1387" s="13">
        <f t="shared" si="86"/>
        <v>42433.688900462963</v>
      </c>
      <c r="M1387" t="b">
        <v>0</v>
      </c>
      <c r="N1387">
        <v>134</v>
      </c>
      <c r="O1387" t="b">
        <v>1</v>
      </c>
      <c r="P1387" t="s">
        <v>8276</v>
      </c>
      <c r="Q1387" s="11">
        <f t="shared" si="87"/>
        <v>110.406125</v>
      </c>
      <c r="R1387" s="6">
        <f t="shared" si="84"/>
        <v>65.914104477611943</v>
      </c>
      <c r="S1387" s="6" t="s">
        <v>8311</v>
      </c>
      <c r="T1387" s="6" t="s">
        <v>8333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3">
        <f t="shared" si="85"/>
        <v>42214.646863425922</v>
      </c>
      <c r="K1388">
        <v>1435591889</v>
      </c>
      <c r="L1388" s="13">
        <f t="shared" si="86"/>
        <v>42184.646863425922</v>
      </c>
      <c r="M1388" t="b">
        <v>0</v>
      </c>
      <c r="N1388">
        <v>14</v>
      </c>
      <c r="O1388" t="b">
        <v>1</v>
      </c>
      <c r="P1388" t="s">
        <v>8276</v>
      </c>
      <c r="Q1388" s="11">
        <f t="shared" si="87"/>
        <v>218.75</v>
      </c>
      <c r="R1388" s="6">
        <f t="shared" si="84"/>
        <v>62.5</v>
      </c>
      <c r="S1388" s="6" t="s">
        <v>8311</v>
      </c>
      <c r="T1388" s="6" t="s">
        <v>8333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3">
        <f t="shared" si="85"/>
        <v>42158.1875</v>
      </c>
      <c r="K1389">
        <v>1430604395</v>
      </c>
      <c r="L1389" s="13">
        <f t="shared" si="86"/>
        <v>42126.92123842593</v>
      </c>
      <c r="M1389" t="b">
        <v>0</v>
      </c>
      <c r="N1389">
        <v>78</v>
      </c>
      <c r="O1389" t="b">
        <v>1</v>
      </c>
      <c r="P1389" t="s">
        <v>8276</v>
      </c>
      <c r="Q1389" s="11">
        <f t="shared" si="87"/>
        <v>136.625</v>
      </c>
      <c r="R1389" s="6">
        <f t="shared" si="84"/>
        <v>70.064102564102569</v>
      </c>
      <c r="S1389" s="6" t="s">
        <v>8311</v>
      </c>
      <c r="T1389" s="6" t="s">
        <v>8333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3">
        <f t="shared" si="85"/>
        <v>42660.676388888889</v>
      </c>
      <c r="K1390">
        <v>1474469117</v>
      </c>
      <c r="L1390" s="13">
        <f t="shared" si="86"/>
        <v>42634.614780092597</v>
      </c>
      <c r="M1390" t="b">
        <v>0</v>
      </c>
      <c r="N1390">
        <v>112</v>
      </c>
      <c r="O1390" t="b">
        <v>1</v>
      </c>
      <c r="P1390" t="s">
        <v>8276</v>
      </c>
      <c r="Q1390" s="11">
        <f t="shared" si="87"/>
        <v>134.8074</v>
      </c>
      <c r="R1390" s="6">
        <f t="shared" si="84"/>
        <v>60.181874999999998</v>
      </c>
      <c r="S1390" s="6" t="s">
        <v>8311</v>
      </c>
      <c r="T1390" s="6" t="s">
        <v>8333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3">
        <f t="shared" si="85"/>
        <v>42595.480983796297</v>
      </c>
      <c r="K1391">
        <v>1468495957</v>
      </c>
      <c r="L1391" s="13">
        <f t="shared" si="86"/>
        <v>42565.480983796297</v>
      </c>
      <c r="M1391" t="b">
        <v>0</v>
      </c>
      <c r="N1391">
        <v>34</v>
      </c>
      <c r="O1391" t="b">
        <v>1</v>
      </c>
      <c r="P1391" t="s">
        <v>8276</v>
      </c>
      <c r="Q1391" s="11">
        <f t="shared" si="87"/>
        <v>145.4</v>
      </c>
      <c r="R1391" s="6">
        <f t="shared" si="84"/>
        <v>21.382352941176471</v>
      </c>
      <c r="S1391" s="6" t="s">
        <v>8311</v>
      </c>
      <c r="T1391" s="6" t="s">
        <v>8333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3">
        <f t="shared" si="85"/>
        <v>42121.716666666667</v>
      </c>
      <c r="K1392">
        <v>1427224606</v>
      </c>
      <c r="L1392" s="13">
        <f t="shared" si="86"/>
        <v>42087.803310185183</v>
      </c>
      <c r="M1392" t="b">
        <v>0</v>
      </c>
      <c r="N1392">
        <v>19</v>
      </c>
      <c r="O1392" t="b">
        <v>1</v>
      </c>
      <c r="P1392" t="s">
        <v>8276</v>
      </c>
      <c r="Q1392" s="11">
        <f t="shared" si="87"/>
        <v>109.10714285714285</v>
      </c>
      <c r="R1392" s="6">
        <f t="shared" si="84"/>
        <v>160.78947368421052</v>
      </c>
      <c r="S1392" s="6" t="s">
        <v>8311</v>
      </c>
      <c r="T1392" s="6" t="s">
        <v>8333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3">
        <f t="shared" si="85"/>
        <v>42238.207638888889</v>
      </c>
      <c r="K1393">
        <v>1436369818</v>
      </c>
      <c r="L1393" s="13">
        <f t="shared" si="86"/>
        <v>42193.650671296295</v>
      </c>
      <c r="M1393" t="b">
        <v>0</v>
      </c>
      <c r="N1393">
        <v>13</v>
      </c>
      <c r="O1393" t="b">
        <v>1</v>
      </c>
      <c r="P1393" t="s">
        <v>8276</v>
      </c>
      <c r="Q1393" s="11">
        <f t="shared" si="87"/>
        <v>110.2</v>
      </c>
      <c r="R1393" s="6">
        <f t="shared" si="84"/>
        <v>42.384615384615387</v>
      </c>
      <c r="S1393" s="6" t="s">
        <v>8311</v>
      </c>
      <c r="T1393" s="6" t="s">
        <v>8333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3">
        <f t="shared" si="85"/>
        <v>42432.154930555553</v>
      </c>
      <c r="K1394">
        <v>1454298186</v>
      </c>
      <c r="L1394" s="13">
        <f t="shared" si="86"/>
        <v>42401.154930555553</v>
      </c>
      <c r="M1394" t="b">
        <v>0</v>
      </c>
      <c r="N1394">
        <v>104</v>
      </c>
      <c r="O1394" t="b">
        <v>1</v>
      </c>
      <c r="P1394" t="s">
        <v>8276</v>
      </c>
      <c r="Q1394" s="11">
        <f t="shared" si="87"/>
        <v>113.64000000000001</v>
      </c>
      <c r="R1394" s="6">
        <f t="shared" si="84"/>
        <v>27.317307692307693</v>
      </c>
      <c r="S1394" s="6" t="s">
        <v>8311</v>
      </c>
      <c r="T1394" s="6" t="s">
        <v>8333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3">
        <f t="shared" si="85"/>
        <v>42583.681979166664</v>
      </c>
      <c r="K1395">
        <v>1467476523</v>
      </c>
      <c r="L1395" s="13">
        <f t="shared" si="86"/>
        <v>42553.681979166664</v>
      </c>
      <c r="M1395" t="b">
        <v>0</v>
      </c>
      <c r="N1395">
        <v>52</v>
      </c>
      <c r="O1395" t="b">
        <v>1</v>
      </c>
      <c r="P1395" t="s">
        <v>8276</v>
      </c>
      <c r="Q1395" s="11">
        <f t="shared" si="87"/>
        <v>102.35000000000001</v>
      </c>
      <c r="R1395" s="6">
        <f t="shared" si="84"/>
        <v>196.82692307692307</v>
      </c>
      <c r="S1395" s="6" t="s">
        <v>8311</v>
      </c>
      <c r="T1395" s="6" t="s">
        <v>8333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3">
        <f t="shared" si="85"/>
        <v>42795.125</v>
      </c>
      <c r="K1396">
        <v>1484623726</v>
      </c>
      <c r="L1396" s="13">
        <f t="shared" si="86"/>
        <v>42752.144976851851</v>
      </c>
      <c r="M1396" t="b">
        <v>0</v>
      </c>
      <c r="N1396">
        <v>17</v>
      </c>
      <c r="O1396" t="b">
        <v>1</v>
      </c>
      <c r="P1396" t="s">
        <v>8276</v>
      </c>
      <c r="Q1396" s="11">
        <f t="shared" si="87"/>
        <v>122.13333333333334</v>
      </c>
      <c r="R1396" s="6">
        <f t="shared" si="84"/>
        <v>53.882352941176471</v>
      </c>
      <c r="S1396" s="6" t="s">
        <v>8311</v>
      </c>
      <c r="T1396" s="6" t="s">
        <v>8333</v>
      </c>
    </row>
    <row r="1397" spans="1:2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3">
        <f t="shared" si="85"/>
        <v>42749.90834490741</v>
      </c>
      <c r="K1397">
        <v>1481838481</v>
      </c>
      <c r="L1397" s="13">
        <f t="shared" si="86"/>
        <v>42719.90834490741</v>
      </c>
      <c r="M1397" t="b">
        <v>0</v>
      </c>
      <c r="N1397">
        <v>82</v>
      </c>
      <c r="O1397" t="b">
        <v>1</v>
      </c>
      <c r="P1397" t="s">
        <v>8276</v>
      </c>
      <c r="Q1397" s="11">
        <f t="shared" si="87"/>
        <v>111.88571428571427</v>
      </c>
      <c r="R1397" s="6">
        <f t="shared" si="84"/>
        <v>47.756097560975611</v>
      </c>
      <c r="S1397" s="6" t="s">
        <v>8311</v>
      </c>
      <c r="T1397" s="6" t="s">
        <v>8333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3">
        <f t="shared" si="85"/>
        <v>42048.99863425926</v>
      </c>
      <c r="K1398">
        <v>1421279882</v>
      </c>
      <c r="L1398" s="13">
        <f t="shared" si="86"/>
        <v>42018.99863425926</v>
      </c>
      <c r="M1398" t="b">
        <v>0</v>
      </c>
      <c r="N1398">
        <v>73</v>
      </c>
      <c r="O1398" t="b">
        <v>1</v>
      </c>
      <c r="P1398" t="s">
        <v>8276</v>
      </c>
      <c r="Q1398" s="11">
        <f t="shared" si="87"/>
        <v>107.3</v>
      </c>
      <c r="R1398" s="6">
        <f t="shared" si="84"/>
        <v>88.191780821917803</v>
      </c>
      <c r="S1398" s="6" t="s">
        <v>8311</v>
      </c>
      <c r="T1398" s="6" t="s">
        <v>8333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3">
        <f t="shared" si="85"/>
        <v>42670.888194444444</v>
      </c>
      <c r="K1399">
        <v>1475013710</v>
      </c>
      <c r="L1399" s="13">
        <f t="shared" si="86"/>
        <v>42640.917939814812</v>
      </c>
      <c r="M1399" t="b">
        <v>0</v>
      </c>
      <c r="N1399">
        <v>158</v>
      </c>
      <c r="O1399" t="b">
        <v>1</v>
      </c>
      <c r="P1399" t="s">
        <v>8276</v>
      </c>
      <c r="Q1399" s="11">
        <f t="shared" si="87"/>
        <v>113.85000000000001</v>
      </c>
      <c r="R1399" s="6">
        <f t="shared" si="84"/>
        <v>72.056962025316452</v>
      </c>
      <c r="S1399" s="6" t="s">
        <v>8311</v>
      </c>
      <c r="T1399" s="6" t="s">
        <v>8333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3">
        <f t="shared" si="85"/>
        <v>42556.874236111107</v>
      </c>
      <c r="K1400">
        <v>1465160334</v>
      </c>
      <c r="L1400" s="13">
        <f t="shared" si="86"/>
        <v>42526.874236111107</v>
      </c>
      <c r="M1400" t="b">
        <v>0</v>
      </c>
      <c r="N1400">
        <v>65</v>
      </c>
      <c r="O1400" t="b">
        <v>1</v>
      </c>
      <c r="P1400" t="s">
        <v>8276</v>
      </c>
      <c r="Q1400" s="11">
        <f t="shared" si="87"/>
        <v>109.68181818181819</v>
      </c>
      <c r="R1400" s="6">
        <f t="shared" si="84"/>
        <v>74.246153846153845</v>
      </c>
      <c r="S1400" s="6" t="s">
        <v>8311</v>
      </c>
      <c r="T1400" s="6" t="s">
        <v>8333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3">
        <f t="shared" si="85"/>
        <v>41919.004317129627</v>
      </c>
      <c r="K1401">
        <v>1410048373</v>
      </c>
      <c r="L1401" s="13">
        <f t="shared" si="86"/>
        <v>41889.004317129627</v>
      </c>
      <c r="M1401" t="b">
        <v>0</v>
      </c>
      <c r="N1401">
        <v>184</v>
      </c>
      <c r="O1401" t="b">
        <v>1</v>
      </c>
      <c r="P1401" t="s">
        <v>8276</v>
      </c>
      <c r="Q1401" s="11">
        <f t="shared" si="87"/>
        <v>126.14444444444443</v>
      </c>
      <c r="R1401" s="6">
        <f t="shared" si="84"/>
        <v>61.701086956521742</v>
      </c>
      <c r="S1401" s="6" t="s">
        <v>8311</v>
      </c>
      <c r="T1401" s="6" t="s">
        <v>8333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3">
        <f t="shared" si="85"/>
        <v>42533.229166666672</v>
      </c>
      <c r="K1402">
        <v>1462695073</v>
      </c>
      <c r="L1402" s="13">
        <f t="shared" si="86"/>
        <v>42498.341122685189</v>
      </c>
      <c r="M1402" t="b">
        <v>0</v>
      </c>
      <c r="N1402">
        <v>34</v>
      </c>
      <c r="O1402" t="b">
        <v>1</v>
      </c>
      <c r="P1402" t="s">
        <v>8276</v>
      </c>
      <c r="Q1402" s="11">
        <f t="shared" si="87"/>
        <v>167.42857142857144</v>
      </c>
      <c r="R1402" s="6">
        <f t="shared" si="84"/>
        <v>17.235294117647058</v>
      </c>
      <c r="S1402" s="6" t="s">
        <v>8311</v>
      </c>
      <c r="T1402" s="6" t="s">
        <v>8333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3">
        <f t="shared" si="85"/>
        <v>41420.99622685185</v>
      </c>
      <c r="K1403">
        <v>1367798074</v>
      </c>
      <c r="L1403" s="13">
        <f t="shared" si="86"/>
        <v>41399.99622685185</v>
      </c>
      <c r="M1403" t="b">
        <v>0</v>
      </c>
      <c r="N1403">
        <v>240</v>
      </c>
      <c r="O1403" t="b">
        <v>1</v>
      </c>
      <c r="P1403" t="s">
        <v>8276</v>
      </c>
      <c r="Q1403" s="11">
        <f t="shared" si="87"/>
        <v>496.52000000000004</v>
      </c>
      <c r="R1403" s="6">
        <f t="shared" si="84"/>
        <v>51.720833333333331</v>
      </c>
      <c r="S1403" s="6" t="s">
        <v>8311</v>
      </c>
      <c r="T1403" s="6" t="s">
        <v>8333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3">
        <f t="shared" si="85"/>
        <v>42125.011701388896</v>
      </c>
      <c r="K1404">
        <v>1425259011</v>
      </c>
      <c r="L1404" s="13">
        <f t="shared" si="86"/>
        <v>42065.053368055553</v>
      </c>
      <c r="M1404" t="b">
        <v>0</v>
      </c>
      <c r="N1404">
        <v>113</v>
      </c>
      <c r="O1404" t="b">
        <v>1</v>
      </c>
      <c r="P1404" t="s">
        <v>8276</v>
      </c>
      <c r="Q1404" s="11">
        <f t="shared" si="87"/>
        <v>109.16</v>
      </c>
      <c r="R1404" s="6">
        <f t="shared" si="84"/>
        <v>24.150442477876105</v>
      </c>
      <c r="S1404" s="6" t="s">
        <v>8311</v>
      </c>
      <c r="T1404" s="6" t="s">
        <v>8333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3">
        <f t="shared" si="85"/>
        <v>41481.062905092593</v>
      </c>
      <c r="K1405">
        <v>1372210235</v>
      </c>
      <c r="L1405" s="13">
        <f t="shared" si="86"/>
        <v>41451.062905092593</v>
      </c>
      <c r="M1405" t="b">
        <v>0</v>
      </c>
      <c r="N1405">
        <v>66</v>
      </c>
      <c r="O1405" t="b">
        <v>1</v>
      </c>
      <c r="P1405" t="s">
        <v>8276</v>
      </c>
      <c r="Q1405" s="11">
        <f t="shared" si="87"/>
        <v>102.57499999999999</v>
      </c>
      <c r="R1405" s="6">
        <f t="shared" si="84"/>
        <v>62.166666666666664</v>
      </c>
      <c r="S1405" s="6" t="s">
        <v>8311</v>
      </c>
      <c r="T1405" s="6" t="s">
        <v>8333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3">
        <f t="shared" si="85"/>
        <v>42057.510243055556</v>
      </c>
      <c r="K1406">
        <v>1422447285</v>
      </c>
      <c r="L1406" s="13">
        <f t="shared" si="86"/>
        <v>42032.510243055556</v>
      </c>
      <c r="M1406" t="b">
        <v>1</v>
      </c>
      <c r="N1406">
        <v>5</v>
      </c>
      <c r="O1406" t="b">
        <v>0</v>
      </c>
      <c r="P1406" t="s">
        <v>8287</v>
      </c>
      <c r="Q1406" s="11">
        <f t="shared" si="87"/>
        <v>1.6620689655172414</v>
      </c>
      <c r="R1406" s="6">
        <f t="shared" si="84"/>
        <v>48.2</v>
      </c>
      <c r="S1406" s="6" t="s">
        <v>8314</v>
      </c>
      <c r="T1406" s="6" t="s">
        <v>8344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3">
        <f t="shared" si="85"/>
        <v>41971.722233796296</v>
      </c>
      <c r="K1407">
        <v>1414599601</v>
      </c>
      <c r="L1407" s="13">
        <f t="shared" si="86"/>
        <v>41941.680567129632</v>
      </c>
      <c r="M1407" t="b">
        <v>1</v>
      </c>
      <c r="N1407">
        <v>17</v>
      </c>
      <c r="O1407" t="b">
        <v>0</v>
      </c>
      <c r="P1407" t="s">
        <v>8287</v>
      </c>
      <c r="Q1407" s="11">
        <f t="shared" si="87"/>
        <v>0.42</v>
      </c>
      <c r="R1407" s="6">
        <f t="shared" si="84"/>
        <v>6.1764705882352944</v>
      </c>
      <c r="S1407" s="6" t="s">
        <v>8314</v>
      </c>
      <c r="T1407" s="6" t="s">
        <v>8344</v>
      </c>
    </row>
    <row r="1408" spans="1:2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3">
        <f t="shared" si="85"/>
        <v>42350.416666666672</v>
      </c>
      <c r="K1408">
        <v>1445336607</v>
      </c>
      <c r="L1408" s="13">
        <f t="shared" si="86"/>
        <v>42297.432951388888</v>
      </c>
      <c r="M1408" t="b">
        <v>0</v>
      </c>
      <c r="N1408">
        <v>3</v>
      </c>
      <c r="O1408" t="b">
        <v>0</v>
      </c>
      <c r="P1408" t="s">
        <v>8287</v>
      </c>
      <c r="Q1408" s="11">
        <f t="shared" si="87"/>
        <v>0.125</v>
      </c>
      <c r="R1408" s="6">
        <f t="shared" si="84"/>
        <v>5</v>
      </c>
      <c r="S1408" s="6" t="s">
        <v>8314</v>
      </c>
      <c r="T1408" s="6" t="s">
        <v>8344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3">
        <f t="shared" si="85"/>
        <v>41863.536782407406</v>
      </c>
      <c r="K1409">
        <v>1405687978</v>
      </c>
      <c r="L1409" s="13">
        <f t="shared" si="86"/>
        <v>41838.536782407406</v>
      </c>
      <c r="M1409" t="b">
        <v>0</v>
      </c>
      <c r="N1409">
        <v>2</v>
      </c>
      <c r="O1409" t="b">
        <v>0</v>
      </c>
      <c r="P1409" t="s">
        <v>8287</v>
      </c>
      <c r="Q1409" s="11">
        <f t="shared" si="87"/>
        <v>0.5</v>
      </c>
      <c r="R1409" s="6">
        <f t="shared" si="84"/>
        <v>7.5</v>
      </c>
      <c r="S1409" s="6" t="s">
        <v>8314</v>
      </c>
      <c r="T1409" s="6" t="s">
        <v>8344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3">
        <f t="shared" si="85"/>
        <v>42321.913842592592</v>
      </c>
      <c r="K1410">
        <v>1444856156</v>
      </c>
      <c r="L1410" s="13">
        <f t="shared" si="86"/>
        <v>42291.872175925921</v>
      </c>
      <c r="M1410" t="b">
        <v>0</v>
      </c>
      <c r="N1410">
        <v>6</v>
      </c>
      <c r="O1410" t="b">
        <v>0</v>
      </c>
      <c r="P1410" t="s">
        <v>8287</v>
      </c>
      <c r="Q1410" s="11">
        <f t="shared" si="87"/>
        <v>7.1999999999999993</v>
      </c>
      <c r="R1410" s="6">
        <f t="shared" ref="R1410:R1473" si="88">E1410/N1410</f>
        <v>12</v>
      </c>
      <c r="S1410" s="6" t="s">
        <v>8314</v>
      </c>
      <c r="T1410" s="6" t="s">
        <v>8344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3">
        <f t="shared" ref="J1411:J1474" si="89">(((I1411/60)/60)/24)+DATE(1970,1,1)</f>
        <v>42005.175173611111</v>
      </c>
      <c r="K1411">
        <v>1414897935</v>
      </c>
      <c r="L1411" s="13">
        <f t="shared" ref="L1411:L1474" si="90">(((K1411/60)/60)/24)+DATE(1970,1,1)</f>
        <v>41945.133506944447</v>
      </c>
      <c r="M1411" t="b">
        <v>0</v>
      </c>
      <c r="N1411">
        <v>0</v>
      </c>
      <c r="O1411" t="b">
        <v>0</v>
      </c>
      <c r="P1411" t="s">
        <v>8287</v>
      </c>
      <c r="Q1411" s="11">
        <f t="shared" ref="Q1411:Q1474" si="91">E1411/D1411*100</f>
        <v>0</v>
      </c>
      <c r="R1411" s="6" t="e">
        <f t="shared" si="88"/>
        <v>#DIV/0!</v>
      </c>
      <c r="S1411" s="6" t="s">
        <v>8314</v>
      </c>
      <c r="T1411" s="6" t="s">
        <v>8344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3">
        <f t="shared" si="89"/>
        <v>42524.318518518514</v>
      </c>
      <c r="K1412">
        <v>1461051520</v>
      </c>
      <c r="L1412" s="13">
        <f t="shared" si="90"/>
        <v>42479.318518518514</v>
      </c>
      <c r="M1412" t="b">
        <v>0</v>
      </c>
      <c r="N1412">
        <v>1</v>
      </c>
      <c r="O1412" t="b">
        <v>0</v>
      </c>
      <c r="P1412" t="s">
        <v>8287</v>
      </c>
      <c r="Q1412" s="11">
        <f t="shared" si="91"/>
        <v>1.6666666666666666E-2</v>
      </c>
      <c r="R1412" s="6">
        <f t="shared" si="88"/>
        <v>1</v>
      </c>
      <c r="S1412" s="6" t="s">
        <v>8314</v>
      </c>
      <c r="T1412" s="6" t="s">
        <v>8344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3">
        <f t="shared" si="89"/>
        <v>42041.059027777781</v>
      </c>
      <c r="K1413">
        <v>1420766700</v>
      </c>
      <c r="L1413" s="13">
        <f t="shared" si="90"/>
        <v>42013.059027777781</v>
      </c>
      <c r="M1413" t="b">
        <v>0</v>
      </c>
      <c r="N1413">
        <v>3</v>
      </c>
      <c r="O1413" t="b">
        <v>0</v>
      </c>
      <c r="P1413" t="s">
        <v>8287</v>
      </c>
      <c r="Q1413" s="11">
        <f t="shared" si="91"/>
        <v>0.23333333333333336</v>
      </c>
      <c r="R1413" s="6">
        <f t="shared" si="88"/>
        <v>2.3333333333333335</v>
      </c>
      <c r="S1413" s="6" t="s">
        <v>8314</v>
      </c>
      <c r="T1413" s="6" t="s">
        <v>8344</v>
      </c>
    </row>
    <row r="1414" spans="1:20" ht="30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3">
        <f t="shared" si="89"/>
        <v>41977.063645833332</v>
      </c>
      <c r="K1414">
        <v>1415064699</v>
      </c>
      <c r="L1414" s="13">
        <f t="shared" si="90"/>
        <v>41947.063645833332</v>
      </c>
      <c r="M1414" t="b">
        <v>0</v>
      </c>
      <c r="N1414">
        <v>13</v>
      </c>
      <c r="O1414" t="b">
        <v>0</v>
      </c>
      <c r="P1414" t="s">
        <v>8287</v>
      </c>
      <c r="Q1414" s="11">
        <f t="shared" si="91"/>
        <v>4.5714285714285712</v>
      </c>
      <c r="R1414" s="6">
        <f t="shared" si="88"/>
        <v>24.615384615384617</v>
      </c>
      <c r="S1414" s="6" t="s">
        <v>8314</v>
      </c>
      <c r="T1414" s="6" t="s">
        <v>8344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3">
        <f t="shared" si="89"/>
        <v>42420.437152777777</v>
      </c>
      <c r="K1415">
        <v>1450780170</v>
      </c>
      <c r="L1415" s="13">
        <f t="shared" si="90"/>
        <v>42360.437152777777</v>
      </c>
      <c r="M1415" t="b">
        <v>0</v>
      </c>
      <c r="N1415">
        <v>1</v>
      </c>
      <c r="O1415" t="b">
        <v>0</v>
      </c>
      <c r="P1415" t="s">
        <v>8287</v>
      </c>
      <c r="Q1415" s="11">
        <f t="shared" si="91"/>
        <v>5</v>
      </c>
      <c r="R1415" s="6">
        <f t="shared" si="88"/>
        <v>100</v>
      </c>
      <c r="S1415" s="6" t="s">
        <v>8314</v>
      </c>
      <c r="T1415" s="6" t="s">
        <v>8344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3">
        <f t="shared" si="89"/>
        <v>42738.25309027778</v>
      </c>
      <c r="K1416">
        <v>1480831467</v>
      </c>
      <c r="L1416" s="13">
        <f t="shared" si="90"/>
        <v>42708.25309027778</v>
      </c>
      <c r="M1416" t="b">
        <v>0</v>
      </c>
      <c r="N1416">
        <v>1</v>
      </c>
      <c r="O1416" t="b">
        <v>0</v>
      </c>
      <c r="P1416" t="s">
        <v>8287</v>
      </c>
      <c r="Q1416" s="11">
        <f t="shared" si="91"/>
        <v>0.2</v>
      </c>
      <c r="R1416" s="6">
        <f t="shared" si="88"/>
        <v>1</v>
      </c>
      <c r="S1416" s="6" t="s">
        <v>8314</v>
      </c>
      <c r="T1416" s="6" t="s">
        <v>8344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3">
        <f t="shared" si="89"/>
        <v>42232.675821759258</v>
      </c>
      <c r="K1417">
        <v>1436285591</v>
      </c>
      <c r="L1417" s="13">
        <f t="shared" si="90"/>
        <v>42192.675821759258</v>
      </c>
      <c r="M1417" t="b">
        <v>0</v>
      </c>
      <c r="N1417">
        <v>9</v>
      </c>
      <c r="O1417" t="b">
        <v>0</v>
      </c>
      <c r="P1417" t="s">
        <v>8287</v>
      </c>
      <c r="Q1417" s="11">
        <f t="shared" si="91"/>
        <v>18.181818181818183</v>
      </c>
      <c r="R1417" s="6">
        <f t="shared" si="88"/>
        <v>88.888888888888886</v>
      </c>
      <c r="S1417" s="6" t="s">
        <v>8314</v>
      </c>
      <c r="T1417" s="6" t="s">
        <v>8344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3">
        <f t="shared" si="89"/>
        <v>42329.967812499999</v>
      </c>
      <c r="K1418">
        <v>1445552019</v>
      </c>
      <c r="L1418" s="13">
        <f t="shared" si="90"/>
        <v>42299.926145833335</v>
      </c>
      <c r="M1418" t="b">
        <v>0</v>
      </c>
      <c r="N1418">
        <v>0</v>
      </c>
      <c r="O1418" t="b">
        <v>0</v>
      </c>
      <c r="P1418" t="s">
        <v>8287</v>
      </c>
      <c r="Q1418" s="11">
        <f t="shared" si="91"/>
        <v>0</v>
      </c>
      <c r="R1418" s="6" t="e">
        <f t="shared" si="88"/>
        <v>#DIV/0!</v>
      </c>
      <c r="S1418" s="6" t="s">
        <v>8314</v>
      </c>
      <c r="T1418" s="6" t="s">
        <v>8344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3">
        <f t="shared" si="89"/>
        <v>42262.465972222228</v>
      </c>
      <c r="K1419">
        <v>1439696174</v>
      </c>
      <c r="L1419" s="13">
        <f t="shared" si="90"/>
        <v>42232.15016203704</v>
      </c>
      <c r="M1419" t="b">
        <v>0</v>
      </c>
      <c r="N1419">
        <v>2</v>
      </c>
      <c r="O1419" t="b">
        <v>0</v>
      </c>
      <c r="P1419" t="s">
        <v>8287</v>
      </c>
      <c r="Q1419" s="11">
        <f t="shared" si="91"/>
        <v>1.2222222222222223</v>
      </c>
      <c r="R1419" s="6">
        <f t="shared" si="88"/>
        <v>27.5</v>
      </c>
      <c r="S1419" s="6" t="s">
        <v>8314</v>
      </c>
      <c r="T1419" s="6" t="s">
        <v>8344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3">
        <f t="shared" si="89"/>
        <v>42425.456412037034</v>
      </c>
      <c r="K1420">
        <v>1453805834</v>
      </c>
      <c r="L1420" s="13">
        <f t="shared" si="90"/>
        <v>42395.456412037034</v>
      </c>
      <c r="M1420" t="b">
        <v>0</v>
      </c>
      <c r="N1420">
        <v>1</v>
      </c>
      <c r="O1420" t="b">
        <v>0</v>
      </c>
      <c r="P1420" t="s">
        <v>8287</v>
      </c>
      <c r="Q1420" s="11">
        <f t="shared" si="91"/>
        <v>0.2</v>
      </c>
      <c r="R1420" s="6">
        <f t="shared" si="88"/>
        <v>6</v>
      </c>
      <c r="S1420" s="6" t="s">
        <v>8314</v>
      </c>
      <c r="T1420" s="6" t="s">
        <v>8344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3">
        <f t="shared" si="89"/>
        <v>42652.456238425926</v>
      </c>
      <c r="K1421">
        <v>1473418619</v>
      </c>
      <c r="L1421" s="13">
        <f t="shared" si="90"/>
        <v>42622.456238425926</v>
      </c>
      <c r="M1421" t="b">
        <v>0</v>
      </c>
      <c r="N1421">
        <v>10</v>
      </c>
      <c r="O1421" t="b">
        <v>0</v>
      </c>
      <c r="P1421" t="s">
        <v>8287</v>
      </c>
      <c r="Q1421" s="11">
        <f t="shared" si="91"/>
        <v>7.0634920634920633</v>
      </c>
      <c r="R1421" s="6">
        <f t="shared" si="88"/>
        <v>44.5</v>
      </c>
      <c r="S1421" s="6" t="s">
        <v>8314</v>
      </c>
      <c r="T1421" s="6" t="s">
        <v>8344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3">
        <f t="shared" si="89"/>
        <v>42549.667662037042</v>
      </c>
      <c r="K1422">
        <v>1464969686</v>
      </c>
      <c r="L1422" s="13">
        <f t="shared" si="90"/>
        <v>42524.667662037042</v>
      </c>
      <c r="M1422" t="b">
        <v>0</v>
      </c>
      <c r="N1422">
        <v>3</v>
      </c>
      <c r="O1422" t="b">
        <v>0</v>
      </c>
      <c r="P1422" t="s">
        <v>8287</v>
      </c>
      <c r="Q1422" s="11">
        <f t="shared" si="91"/>
        <v>2.7272727272727271</v>
      </c>
      <c r="R1422" s="6">
        <f t="shared" si="88"/>
        <v>1</v>
      </c>
      <c r="S1422" s="6" t="s">
        <v>8314</v>
      </c>
      <c r="T1422" s="6" t="s">
        <v>8344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3">
        <f t="shared" si="89"/>
        <v>42043.915613425925</v>
      </c>
      <c r="K1423">
        <v>1420840709</v>
      </c>
      <c r="L1423" s="13">
        <f t="shared" si="90"/>
        <v>42013.915613425925</v>
      </c>
      <c r="M1423" t="b">
        <v>0</v>
      </c>
      <c r="N1423">
        <v>2</v>
      </c>
      <c r="O1423" t="b">
        <v>0</v>
      </c>
      <c r="P1423" t="s">
        <v>8287</v>
      </c>
      <c r="Q1423" s="11">
        <f t="shared" si="91"/>
        <v>0.1</v>
      </c>
      <c r="R1423" s="6">
        <f t="shared" si="88"/>
        <v>100</v>
      </c>
      <c r="S1423" s="6" t="s">
        <v>8314</v>
      </c>
      <c r="T1423" s="6" t="s">
        <v>8344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3">
        <f t="shared" si="89"/>
        <v>42634.239629629628</v>
      </c>
      <c r="K1424">
        <v>1471844704</v>
      </c>
      <c r="L1424" s="13">
        <f t="shared" si="90"/>
        <v>42604.239629629628</v>
      </c>
      <c r="M1424" t="b">
        <v>0</v>
      </c>
      <c r="N1424">
        <v>2</v>
      </c>
      <c r="O1424" t="b">
        <v>0</v>
      </c>
      <c r="P1424" t="s">
        <v>8287</v>
      </c>
      <c r="Q1424" s="11">
        <f t="shared" si="91"/>
        <v>0.104</v>
      </c>
      <c r="R1424" s="6">
        <f t="shared" si="88"/>
        <v>13</v>
      </c>
      <c r="S1424" s="6" t="s">
        <v>8314</v>
      </c>
      <c r="T1424" s="6" t="s">
        <v>8344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3">
        <f t="shared" si="89"/>
        <v>42370.360312500001</v>
      </c>
      <c r="K1425">
        <v>1449045531</v>
      </c>
      <c r="L1425" s="13">
        <f t="shared" si="90"/>
        <v>42340.360312500001</v>
      </c>
      <c r="M1425" t="b">
        <v>0</v>
      </c>
      <c r="N1425">
        <v>1</v>
      </c>
      <c r="O1425" t="b">
        <v>0</v>
      </c>
      <c r="P1425" t="s">
        <v>8287</v>
      </c>
      <c r="Q1425" s="11">
        <f t="shared" si="91"/>
        <v>0.33333333333333337</v>
      </c>
      <c r="R1425" s="6">
        <f t="shared" si="88"/>
        <v>100</v>
      </c>
      <c r="S1425" s="6" t="s">
        <v>8314</v>
      </c>
      <c r="T1425" s="6" t="s">
        <v>8344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3">
        <f t="shared" si="89"/>
        <v>42689.759282407409</v>
      </c>
      <c r="K1426">
        <v>1478106802</v>
      </c>
      <c r="L1426" s="13">
        <f t="shared" si="90"/>
        <v>42676.717615740738</v>
      </c>
      <c r="M1426" t="b">
        <v>0</v>
      </c>
      <c r="N1426">
        <v>14</v>
      </c>
      <c r="O1426" t="b">
        <v>0</v>
      </c>
      <c r="P1426" t="s">
        <v>8287</v>
      </c>
      <c r="Q1426" s="11">
        <f t="shared" si="91"/>
        <v>20.36</v>
      </c>
      <c r="R1426" s="6">
        <f t="shared" si="88"/>
        <v>109.07142857142857</v>
      </c>
      <c r="S1426" s="6" t="s">
        <v>8314</v>
      </c>
      <c r="T1426" s="6" t="s">
        <v>8344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3">
        <f t="shared" si="89"/>
        <v>42123.131469907406</v>
      </c>
      <c r="K1427">
        <v>1427684959</v>
      </c>
      <c r="L1427" s="13">
        <f t="shared" si="90"/>
        <v>42093.131469907406</v>
      </c>
      <c r="M1427" t="b">
        <v>0</v>
      </c>
      <c r="N1427">
        <v>0</v>
      </c>
      <c r="O1427" t="b">
        <v>0</v>
      </c>
      <c r="P1427" t="s">
        <v>8287</v>
      </c>
      <c r="Q1427" s="11">
        <f t="shared" si="91"/>
        <v>0</v>
      </c>
      <c r="R1427" s="6" t="e">
        <f t="shared" si="88"/>
        <v>#DIV/0!</v>
      </c>
      <c r="S1427" s="6" t="s">
        <v>8314</v>
      </c>
      <c r="T1427" s="6" t="s">
        <v>8344</v>
      </c>
    </row>
    <row r="1428" spans="1:20" ht="45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3">
        <f t="shared" si="89"/>
        <v>42240.390277777777</v>
      </c>
      <c r="K1428">
        <v>1435224120</v>
      </c>
      <c r="L1428" s="13">
        <f t="shared" si="90"/>
        <v>42180.390277777777</v>
      </c>
      <c r="M1428" t="b">
        <v>0</v>
      </c>
      <c r="N1428">
        <v>0</v>
      </c>
      <c r="O1428" t="b">
        <v>0</v>
      </c>
      <c r="P1428" t="s">
        <v>8287</v>
      </c>
      <c r="Q1428" s="11">
        <f t="shared" si="91"/>
        <v>0</v>
      </c>
      <c r="R1428" s="6" t="e">
        <f t="shared" si="88"/>
        <v>#DIV/0!</v>
      </c>
      <c r="S1428" s="6" t="s">
        <v>8314</v>
      </c>
      <c r="T1428" s="6" t="s">
        <v>8344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3">
        <f t="shared" si="89"/>
        <v>42631.851678240739</v>
      </c>
      <c r="K1429">
        <v>1471638385</v>
      </c>
      <c r="L1429" s="13">
        <f t="shared" si="90"/>
        <v>42601.851678240739</v>
      </c>
      <c r="M1429" t="b">
        <v>0</v>
      </c>
      <c r="N1429">
        <v>4</v>
      </c>
      <c r="O1429" t="b">
        <v>0</v>
      </c>
      <c r="P1429" t="s">
        <v>8287</v>
      </c>
      <c r="Q1429" s="11">
        <f t="shared" si="91"/>
        <v>8.3800000000000008</v>
      </c>
      <c r="R1429" s="6">
        <f t="shared" si="88"/>
        <v>104.75</v>
      </c>
      <c r="S1429" s="6" t="s">
        <v>8314</v>
      </c>
      <c r="T1429" s="6" t="s">
        <v>8344</v>
      </c>
    </row>
    <row r="1430" spans="1:20" ht="45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3">
        <f t="shared" si="89"/>
        <v>42462.338159722218</v>
      </c>
      <c r="K1430">
        <v>1456996017</v>
      </c>
      <c r="L1430" s="13">
        <f t="shared" si="90"/>
        <v>42432.379826388889</v>
      </c>
      <c r="M1430" t="b">
        <v>0</v>
      </c>
      <c r="N1430">
        <v>3</v>
      </c>
      <c r="O1430" t="b">
        <v>0</v>
      </c>
      <c r="P1430" t="s">
        <v>8287</v>
      </c>
      <c r="Q1430" s="11">
        <f t="shared" si="91"/>
        <v>4.5</v>
      </c>
      <c r="R1430" s="6">
        <f t="shared" si="88"/>
        <v>15</v>
      </c>
      <c r="S1430" s="6" t="s">
        <v>8314</v>
      </c>
      <c r="T1430" s="6" t="s">
        <v>8344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3">
        <f t="shared" si="89"/>
        <v>42104.060671296291</v>
      </c>
      <c r="K1431">
        <v>1426037242</v>
      </c>
      <c r="L1431" s="13">
        <f t="shared" si="90"/>
        <v>42074.060671296291</v>
      </c>
      <c r="M1431" t="b">
        <v>0</v>
      </c>
      <c r="N1431">
        <v>0</v>
      </c>
      <c r="O1431" t="b">
        <v>0</v>
      </c>
      <c r="P1431" t="s">
        <v>8287</v>
      </c>
      <c r="Q1431" s="11">
        <f t="shared" si="91"/>
        <v>0</v>
      </c>
      <c r="R1431" s="6" t="e">
        <f t="shared" si="88"/>
        <v>#DIV/0!</v>
      </c>
      <c r="S1431" s="6" t="s">
        <v>8314</v>
      </c>
      <c r="T1431" s="6" t="s">
        <v>8344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3">
        <f t="shared" si="89"/>
        <v>41992.813518518517</v>
      </c>
      <c r="K1432">
        <v>1416339088</v>
      </c>
      <c r="L1432" s="13">
        <f t="shared" si="90"/>
        <v>41961.813518518517</v>
      </c>
      <c r="M1432" t="b">
        <v>0</v>
      </c>
      <c r="N1432">
        <v>5</v>
      </c>
      <c r="O1432" t="b">
        <v>0</v>
      </c>
      <c r="P1432" t="s">
        <v>8287</v>
      </c>
      <c r="Q1432" s="11">
        <f t="shared" si="91"/>
        <v>8.06</v>
      </c>
      <c r="R1432" s="6">
        <f t="shared" si="88"/>
        <v>80.599999999999994</v>
      </c>
      <c r="S1432" s="6" t="s">
        <v>8314</v>
      </c>
      <c r="T1432" s="6" t="s">
        <v>8344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3">
        <f t="shared" si="89"/>
        <v>42334.252500000002</v>
      </c>
      <c r="K1433">
        <v>1445922216</v>
      </c>
      <c r="L1433" s="13">
        <f t="shared" si="90"/>
        <v>42304.210833333331</v>
      </c>
      <c r="M1433" t="b">
        <v>0</v>
      </c>
      <c r="N1433">
        <v>47</v>
      </c>
      <c r="O1433" t="b">
        <v>0</v>
      </c>
      <c r="P1433" t="s">
        <v>8287</v>
      </c>
      <c r="Q1433" s="11">
        <f t="shared" si="91"/>
        <v>31.94705882352941</v>
      </c>
      <c r="R1433" s="6">
        <f t="shared" si="88"/>
        <v>115.55319148936171</v>
      </c>
      <c r="S1433" s="6" t="s">
        <v>8314</v>
      </c>
      <c r="T1433" s="6" t="s">
        <v>8344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3">
        <f t="shared" si="89"/>
        <v>42205.780416666668</v>
      </c>
      <c r="K1434">
        <v>1434825828</v>
      </c>
      <c r="L1434" s="13">
        <f t="shared" si="90"/>
        <v>42175.780416666668</v>
      </c>
      <c r="M1434" t="b">
        <v>0</v>
      </c>
      <c r="N1434">
        <v>0</v>
      </c>
      <c r="O1434" t="b">
        <v>0</v>
      </c>
      <c r="P1434" t="s">
        <v>8287</v>
      </c>
      <c r="Q1434" s="11">
        <f t="shared" si="91"/>
        <v>0</v>
      </c>
      <c r="R1434" s="6" t="e">
        <f t="shared" si="88"/>
        <v>#DIV/0!</v>
      </c>
      <c r="S1434" s="6" t="s">
        <v>8314</v>
      </c>
      <c r="T1434" s="6" t="s">
        <v>8344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3">
        <f t="shared" si="89"/>
        <v>42714.458333333328</v>
      </c>
      <c r="K1435">
        <v>1477839675</v>
      </c>
      <c r="L1435" s="13">
        <f t="shared" si="90"/>
        <v>42673.625868055555</v>
      </c>
      <c r="M1435" t="b">
        <v>0</v>
      </c>
      <c r="N1435">
        <v>10</v>
      </c>
      <c r="O1435" t="b">
        <v>0</v>
      </c>
      <c r="P1435" t="s">
        <v>8287</v>
      </c>
      <c r="Q1435" s="11">
        <f t="shared" si="91"/>
        <v>6.708333333333333</v>
      </c>
      <c r="R1435" s="6">
        <f t="shared" si="88"/>
        <v>80.5</v>
      </c>
      <c r="S1435" s="6" t="s">
        <v>8314</v>
      </c>
      <c r="T1435" s="6" t="s">
        <v>8344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3">
        <f t="shared" si="89"/>
        <v>42163.625</v>
      </c>
      <c r="K1436">
        <v>1431973478</v>
      </c>
      <c r="L1436" s="13">
        <f t="shared" si="90"/>
        <v>42142.767106481479</v>
      </c>
      <c r="M1436" t="b">
        <v>0</v>
      </c>
      <c r="N1436">
        <v>11</v>
      </c>
      <c r="O1436" t="b">
        <v>0</v>
      </c>
      <c r="P1436" t="s">
        <v>8287</v>
      </c>
      <c r="Q1436" s="11">
        <f t="shared" si="91"/>
        <v>9.9878048780487809</v>
      </c>
      <c r="R1436" s="6">
        <f t="shared" si="88"/>
        <v>744.5454545454545</v>
      </c>
      <c r="S1436" s="6" t="s">
        <v>8314</v>
      </c>
      <c r="T1436" s="6" t="s">
        <v>8344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3">
        <f t="shared" si="89"/>
        <v>42288.780324074076</v>
      </c>
      <c r="K1437">
        <v>1441997020</v>
      </c>
      <c r="L1437" s="13">
        <f t="shared" si="90"/>
        <v>42258.780324074076</v>
      </c>
      <c r="M1437" t="b">
        <v>0</v>
      </c>
      <c r="N1437">
        <v>2</v>
      </c>
      <c r="O1437" t="b">
        <v>0</v>
      </c>
      <c r="P1437" t="s">
        <v>8287</v>
      </c>
      <c r="Q1437" s="11">
        <f t="shared" si="91"/>
        <v>0.1</v>
      </c>
      <c r="R1437" s="6">
        <f t="shared" si="88"/>
        <v>7.5</v>
      </c>
      <c r="S1437" s="6" t="s">
        <v>8314</v>
      </c>
      <c r="T1437" s="6" t="s">
        <v>8344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3">
        <f t="shared" si="89"/>
        <v>42421.35019675926</v>
      </c>
      <c r="K1438">
        <v>1453451057</v>
      </c>
      <c r="L1438" s="13">
        <f t="shared" si="90"/>
        <v>42391.35019675926</v>
      </c>
      <c r="M1438" t="b">
        <v>0</v>
      </c>
      <c r="N1438">
        <v>2</v>
      </c>
      <c r="O1438" t="b">
        <v>0</v>
      </c>
      <c r="P1438" t="s">
        <v>8287</v>
      </c>
      <c r="Q1438" s="11">
        <f t="shared" si="91"/>
        <v>0.77</v>
      </c>
      <c r="R1438" s="6">
        <f t="shared" si="88"/>
        <v>38.5</v>
      </c>
      <c r="S1438" s="6" t="s">
        <v>8314</v>
      </c>
      <c r="T1438" s="6" t="s">
        <v>8344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3">
        <f t="shared" si="89"/>
        <v>41833.207638888889</v>
      </c>
      <c r="K1439">
        <v>1402058739</v>
      </c>
      <c r="L1439" s="13">
        <f t="shared" si="90"/>
        <v>41796.531701388885</v>
      </c>
      <c r="M1439" t="b">
        <v>0</v>
      </c>
      <c r="N1439">
        <v>22</v>
      </c>
      <c r="O1439" t="b">
        <v>0</v>
      </c>
      <c r="P1439" t="s">
        <v>8287</v>
      </c>
      <c r="Q1439" s="11">
        <f t="shared" si="91"/>
        <v>26.900000000000002</v>
      </c>
      <c r="R1439" s="6">
        <f t="shared" si="88"/>
        <v>36.68181818181818</v>
      </c>
      <c r="S1439" s="6" t="s">
        <v>8314</v>
      </c>
      <c r="T1439" s="6" t="s">
        <v>8344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3">
        <f t="shared" si="89"/>
        <v>42487.579861111109</v>
      </c>
      <c r="K1440">
        <v>1459198499</v>
      </c>
      <c r="L1440" s="13">
        <f t="shared" si="90"/>
        <v>42457.871516203704</v>
      </c>
      <c r="M1440" t="b">
        <v>0</v>
      </c>
      <c r="N1440">
        <v>8</v>
      </c>
      <c r="O1440" t="b">
        <v>0</v>
      </c>
      <c r="P1440" t="s">
        <v>8287</v>
      </c>
      <c r="Q1440" s="11">
        <f t="shared" si="91"/>
        <v>3</v>
      </c>
      <c r="R1440" s="6">
        <f t="shared" si="88"/>
        <v>75</v>
      </c>
      <c r="S1440" s="6" t="s">
        <v>8314</v>
      </c>
      <c r="T1440" s="6" t="s">
        <v>8344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3">
        <f t="shared" si="89"/>
        <v>42070.829872685179</v>
      </c>
      <c r="K1441">
        <v>1423166101</v>
      </c>
      <c r="L1441" s="13">
        <f t="shared" si="90"/>
        <v>42040.829872685179</v>
      </c>
      <c r="M1441" t="b">
        <v>0</v>
      </c>
      <c r="N1441">
        <v>6</v>
      </c>
      <c r="O1441" t="b">
        <v>0</v>
      </c>
      <c r="P1441" t="s">
        <v>8287</v>
      </c>
      <c r="Q1441" s="11">
        <f t="shared" si="91"/>
        <v>6.6055045871559637</v>
      </c>
      <c r="R1441" s="6">
        <f t="shared" si="88"/>
        <v>30</v>
      </c>
      <c r="S1441" s="6" t="s">
        <v>8314</v>
      </c>
      <c r="T1441" s="6" t="s">
        <v>8344</v>
      </c>
    </row>
    <row r="1442" spans="1:20" ht="45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3">
        <f t="shared" si="89"/>
        <v>42516.748414351852</v>
      </c>
      <c r="K1442">
        <v>1461693463</v>
      </c>
      <c r="L1442" s="13">
        <f t="shared" si="90"/>
        <v>42486.748414351852</v>
      </c>
      <c r="M1442" t="b">
        <v>0</v>
      </c>
      <c r="N1442">
        <v>1</v>
      </c>
      <c r="O1442" t="b">
        <v>0</v>
      </c>
      <c r="P1442" t="s">
        <v>8287</v>
      </c>
      <c r="Q1442" s="11">
        <f t="shared" si="91"/>
        <v>7.6923076923076927E-3</v>
      </c>
      <c r="R1442" s="6">
        <f t="shared" si="88"/>
        <v>1</v>
      </c>
      <c r="S1442" s="6" t="s">
        <v>8314</v>
      </c>
      <c r="T1442" s="6" t="s">
        <v>8344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3">
        <f t="shared" si="89"/>
        <v>42258.765844907408</v>
      </c>
      <c r="K1443">
        <v>1436811769</v>
      </c>
      <c r="L1443" s="13">
        <f t="shared" si="90"/>
        <v>42198.765844907408</v>
      </c>
      <c r="M1443" t="b">
        <v>0</v>
      </c>
      <c r="N1443">
        <v>3</v>
      </c>
      <c r="O1443" t="b">
        <v>0</v>
      </c>
      <c r="P1443" t="s">
        <v>8287</v>
      </c>
      <c r="Q1443" s="11">
        <f t="shared" si="91"/>
        <v>1.1222222222222222</v>
      </c>
      <c r="R1443" s="6">
        <f t="shared" si="88"/>
        <v>673.33333333333337</v>
      </c>
      <c r="S1443" s="6" t="s">
        <v>8314</v>
      </c>
      <c r="T1443" s="6" t="s">
        <v>8344</v>
      </c>
    </row>
    <row r="1444" spans="1:20" ht="45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3">
        <f t="shared" si="89"/>
        <v>42515.64534722222</v>
      </c>
      <c r="K1444">
        <v>1461598158</v>
      </c>
      <c r="L1444" s="13">
        <f t="shared" si="90"/>
        <v>42485.64534722222</v>
      </c>
      <c r="M1444" t="b">
        <v>0</v>
      </c>
      <c r="N1444">
        <v>0</v>
      </c>
      <c r="O1444" t="b">
        <v>0</v>
      </c>
      <c r="P1444" t="s">
        <v>8287</v>
      </c>
      <c r="Q1444" s="11">
        <f t="shared" si="91"/>
        <v>0</v>
      </c>
      <c r="R1444" s="6" t="e">
        <f t="shared" si="88"/>
        <v>#DIV/0!</v>
      </c>
      <c r="S1444" s="6" t="s">
        <v>8314</v>
      </c>
      <c r="T1444" s="6" t="s">
        <v>8344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3">
        <f t="shared" si="89"/>
        <v>42737.926030092596</v>
      </c>
      <c r="K1445">
        <v>1480803209</v>
      </c>
      <c r="L1445" s="13">
        <f t="shared" si="90"/>
        <v>42707.926030092596</v>
      </c>
      <c r="M1445" t="b">
        <v>0</v>
      </c>
      <c r="N1445">
        <v>0</v>
      </c>
      <c r="O1445" t="b">
        <v>0</v>
      </c>
      <c r="P1445" t="s">
        <v>8287</v>
      </c>
      <c r="Q1445" s="11">
        <f t="shared" si="91"/>
        <v>0</v>
      </c>
      <c r="R1445" s="6" t="e">
        <f t="shared" si="88"/>
        <v>#DIV/0!</v>
      </c>
      <c r="S1445" s="6" t="s">
        <v>8314</v>
      </c>
      <c r="T1445" s="6" t="s">
        <v>8344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3">
        <f t="shared" si="89"/>
        <v>42259.873402777783</v>
      </c>
      <c r="K1446">
        <v>1436907462</v>
      </c>
      <c r="L1446" s="13">
        <f t="shared" si="90"/>
        <v>42199.873402777783</v>
      </c>
      <c r="M1446" t="b">
        <v>0</v>
      </c>
      <c r="N1446">
        <v>0</v>
      </c>
      <c r="O1446" t="b">
        <v>0</v>
      </c>
      <c r="P1446" t="s">
        <v>8287</v>
      </c>
      <c r="Q1446" s="11">
        <f t="shared" si="91"/>
        <v>0</v>
      </c>
      <c r="R1446" s="6" t="e">
        <f t="shared" si="88"/>
        <v>#DIV/0!</v>
      </c>
      <c r="S1446" s="6" t="s">
        <v>8314</v>
      </c>
      <c r="T1446" s="6" t="s">
        <v>8344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3">
        <f t="shared" si="89"/>
        <v>42169.542303240742</v>
      </c>
      <c r="K1447">
        <v>1431694855</v>
      </c>
      <c r="L1447" s="13">
        <f t="shared" si="90"/>
        <v>42139.542303240742</v>
      </c>
      <c r="M1447" t="b">
        <v>0</v>
      </c>
      <c r="N1447">
        <v>0</v>
      </c>
      <c r="O1447" t="b">
        <v>0</v>
      </c>
      <c r="P1447" t="s">
        <v>8287</v>
      </c>
      <c r="Q1447" s="11">
        <f t="shared" si="91"/>
        <v>0</v>
      </c>
      <c r="R1447" s="6" t="e">
        <f t="shared" si="88"/>
        <v>#DIV/0!</v>
      </c>
      <c r="S1447" s="6" t="s">
        <v>8314</v>
      </c>
      <c r="T1447" s="6" t="s">
        <v>8344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3">
        <f t="shared" si="89"/>
        <v>42481.447662037041</v>
      </c>
      <c r="K1448">
        <v>1459507478</v>
      </c>
      <c r="L1448" s="13">
        <f t="shared" si="90"/>
        <v>42461.447662037041</v>
      </c>
      <c r="M1448" t="b">
        <v>0</v>
      </c>
      <c r="N1448">
        <v>0</v>
      </c>
      <c r="O1448" t="b">
        <v>0</v>
      </c>
      <c r="P1448" t="s">
        <v>8287</v>
      </c>
      <c r="Q1448" s="11">
        <f t="shared" si="91"/>
        <v>0</v>
      </c>
      <c r="R1448" s="6" t="e">
        <f t="shared" si="88"/>
        <v>#DIV/0!</v>
      </c>
      <c r="S1448" s="6" t="s">
        <v>8314</v>
      </c>
      <c r="T1448" s="6" t="s">
        <v>8344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3">
        <f t="shared" si="89"/>
        <v>42559.730717592596</v>
      </c>
      <c r="K1449">
        <v>1465407134</v>
      </c>
      <c r="L1449" s="13">
        <f t="shared" si="90"/>
        <v>42529.730717592596</v>
      </c>
      <c r="M1449" t="b">
        <v>0</v>
      </c>
      <c r="N1449">
        <v>3</v>
      </c>
      <c r="O1449" t="b">
        <v>0</v>
      </c>
      <c r="P1449" t="s">
        <v>8287</v>
      </c>
      <c r="Q1449" s="11">
        <f t="shared" si="91"/>
        <v>1.4999999999999999E-2</v>
      </c>
      <c r="R1449" s="6">
        <f t="shared" si="88"/>
        <v>25</v>
      </c>
      <c r="S1449" s="6" t="s">
        <v>8314</v>
      </c>
      <c r="T1449" s="6" t="s">
        <v>8344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3">
        <f t="shared" si="89"/>
        <v>42146.225694444445</v>
      </c>
      <c r="K1450">
        <v>1429655318</v>
      </c>
      <c r="L1450" s="13">
        <f t="shared" si="90"/>
        <v>42115.936550925922</v>
      </c>
      <c r="M1450" t="b">
        <v>0</v>
      </c>
      <c r="N1450">
        <v>0</v>
      </c>
      <c r="O1450" t="b">
        <v>0</v>
      </c>
      <c r="P1450" t="s">
        <v>8287</v>
      </c>
      <c r="Q1450" s="11">
        <f t="shared" si="91"/>
        <v>0</v>
      </c>
      <c r="R1450" s="6" t="e">
        <f t="shared" si="88"/>
        <v>#DIV/0!</v>
      </c>
      <c r="S1450" s="6" t="s">
        <v>8314</v>
      </c>
      <c r="T1450" s="6" t="s">
        <v>8344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3">
        <f t="shared" si="89"/>
        <v>42134.811400462961</v>
      </c>
      <c r="K1451">
        <v>1427138905</v>
      </c>
      <c r="L1451" s="13">
        <f t="shared" si="90"/>
        <v>42086.811400462961</v>
      </c>
      <c r="M1451" t="b">
        <v>0</v>
      </c>
      <c r="N1451">
        <v>0</v>
      </c>
      <c r="O1451" t="b">
        <v>0</v>
      </c>
      <c r="P1451" t="s">
        <v>8287</v>
      </c>
      <c r="Q1451" s="11">
        <f t="shared" si="91"/>
        <v>0</v>
      </c>
      <c r="R1451" s="6" t="e">
        <f t="shared" si="88"/>
        <v>#DIV/0!</v>
      </c>
      <c r="S1451" s="6" t="s">
        <v>8314</v>
      </c>
      <c r="T1451" s="6" t="s">
        <v>8344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3">
        <f t="shared" si="89"/>
        <v>42420.171261574069</v>
      </c>
      <c r="K1452">
        <v>1453349197</v>
      </c>
      <c r="L1452" s="13">
        <f t="shared" si="90"/>
        <v>42390.171261574069</v>
      </c>
      <c r="M1452" t="b">
        <v>0</v>
      </c>
      <c r="N1452">
        <v>1</v>
      </c>
      <c r="O1452" t="b">
        <v>0</v>
      </c>
      <c r="P1452" t="s">
        <v>8287</v>
      </c>
      <c r="Q1452" s="11">
        <f t="shared" si="91"/>
        <v>1E-3</v>
      </c>
      <c r="R1452" s="6">
        <f t="shared" si="88"/>
        <v>1</v>
      </c>
      <c r="S1452" s="6" t="s">
        <v>8314</v>
      </c>
      <c r="T1452" s="6" t="s">
        <v>8344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3">
        <f t="shared" si="89"/>
        <v>41962.00068287037</v>
      </c>
      <c r="K1453">
        <v>1413759659</v>
      </c>
      <c r="L1453" s="13">
        <f t="shared" si="90"/>
        <v>41931.959016203706</v>
      </c>
      <c r="M1453" t="b">
        <v>0</v>
      </c>
      <c r="N1453">
        <v>2</v>
      </c>
      <c r="O1453" t="b">
        <v>0</v>
      </c>
      <c r="P1453" t="s">
        <v>8287</v>
      </c>
      <c r="Q1453" s="11">
        <f t="shared" si="91"/>
        <v>1.0554089709762533E-2</v>
      </c>
      <c r="R1453" s="6">
        <f t="shared" si="88"/>
        <v>1</v>
      </c>
      <c r="S1453" s="6" t="s">
        <v>8314</v>
      </c>
      <c r="T1453" s="6" t="s">
        <v>8344</v>
      </c>
    </row>
    <row r="1454" spans="1:20" ht="30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3">
        <f t="shared" si="89"/>
        <v>41848.703275462962</v>
      </c>
      <c r="K1454">
        <v>1403974363</v>
      </c>
      <c r="L1454" s="13">
        <f t="shared" si="90"/>
        <v>41818.703275462962</v>
      </c>
      <c r="M1454" t="b">
        <v>0</v>
      </c>
      <c r="N1454">
        <v>0</v>
      </c>
      <c r="O1454" t="b">
        <v>0</v>
      </c>
      <c r="P1454" t="s">
        <v>8287</v>
      </c>
      <c r="Q1454" s="11">
        <f t="shared" si="91"/>
        <v>0</v>
      </c>
      <c r="R1454" s="6" t="e">
        <f t="shared" si="88"/>
        <v>#DIV/0!</v>
      </c>
      <c r="S1454" s="6" t="s">
        <v>8314</v>
      </c>
      <c r="T1454" s="6" t="s">
        <v>8344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3">
        <f t="shared" si="89"/>
        <v>42840.654479166667</v>
      </c>
      <c r="K1455">
        <v>1488386547</v>
      </c>
      <c r="L1455" s="13">
        <f t="shared" si="90"/>
        <v>42795.696145833332</v>
      </c>
      <c r="M1455" t="b">
        <v>0</v>
      </c>
      <c r="N1455">
        <v>0</v>
      </c>
      <c r="O1455" t="b">
        <v>0</v>
      </c>
      <c r="P1455" t="s">
        <v>8287</v>
      </c>
      <c r="Q1455" s="11">
        <f t="shared" si="91"/>
        <v>0</v>
      </c>
      <c r="R1455" s="6" t="e">
        <f t="shared" si="88"/>
        <v>#DIV/0!</v>
      </c>
      <c r="S1455" s="6" t="s">
        <v>8314</v>
      </c>
      <c r="T1455" s="6" t="s">
        <v>8344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3">
        <f t="shared" si="89"/>
        <v>42484.915972222225</v>
      </c>
      <c r="K1456">
        <v>1459716480</v>
      </c>
      <c r="L1456" s="13">
        <f t="shared" si="90"/>
        <v>42463.866666666669</v>
      </c>
      <c r="M1456" t="b">
        <v>0</v>
      </c>
      <c r="N1456">
        <v>1</v>
      </c>
      <c r="O1456" t="b">
        <v>0</v>
      </c>
      <c r="P1456" t="s">
        <v>8287</v>
      </c>
      <c r="Q1456" s="11">
        <f t="shared" si="91"/>
        <v>0.85714285714285721</v>
      </c>
      <c r="R1456" s="6">
        <f t="shared" si="88"/>
        <v>15</v>
      </c>
      <c r="S1456" s="6" t="s">
        <v>8314</v>
      </c>
      <c r="T1456" s="6" t="s">
        <v>8344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3">
        <f t="shared" si="89"/>
        <v>41887.568749999999</v>
      </c>
      <c r="K1457">
        <v>1405181320</v>
      </c>
      <c r="L1457" s="13">
        <f t="shared" si="90"/>
        <v>41832.672685185185</v>
      </c>
      <c r="M1457" t="b">
        <v>0</v>
      </c>
      <c r="N1457">
        <v>7</v>
      </c>
      <c r="O1457" t="b">
        <v>0</v>
      </c>
      <c r="P1457" t="s">
        <v>8287</v>
      </c>
      <c r="Q1457" s="11">
        <f t="shared" si="91"/>
        <v>10.5</v>
      </c>
      <c r="R1457" s="6">
        <f t="shared" si="88"/>
        <v>225</v>
      </c>
      <c r="S1457" s="6" t="s">
        <v>8314</v>
      </c>
      <c r="T1457" s="6" t="s">
        <v>8344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3">
        <f t="shared" si="89"/>
        <v>42738.668576388889</v>
      </c>
      <c r="K1458">
        <v>1480867365</v>
      </c>
      <c r="L1458" s="13">
        <f t="shared" si="90"/>
        <v>42708.668576388889</v>
      </c>
      <c r="M1458" t="b">
        <v>0</v>
      </c>
      <c r="N1458">
        <v>3</v>
      </c>
      <c r="O1458" t="b">
        <v>0</v>
      </c>
      <c r="P1458" t="s">
        <v>8287</v>
      </c>
      <c r="Q1458" s="11">
        <f t="shared" si="91"/>
        <v>2.9000000000000004</v>
      </c>
      <c r="R1458" s="6">
        <f t="shared" si="88"/>
        <v>48.333333333333336</v>
      </c>
      <c r="S1458" s="6" t="s">
        <v>8314</v>
      </c>
      <c r="T1458" s="6" t="s">
        <v>8344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3">
        <f t="shared" si="89"/>
        <v>42319.938009259262</v>
      </c>
      <c r="K1459">
        <v>1444685444</v>
      </c>
      <c r="L1459" s="13">
        <f t="shared" si="90"/>
        <v>42289.89634259259</v>
      </c>
      <c r="M1459" t="b">
        <v>0</v>
      </c>
      <c r="N1459">
        <v>0</v>
      </c>
      <c r="O1459" t="b">
        <v>0</v>
      </c>
      <c r="P1459" t="s">
        <v>8287</v>
      </c>
      <c r="Q1459" s="11">
        <f t="shared" si="91"/>
        <v>0</v>
      </c>
      <c r="R1459" s="6" t="e">
        <f t="shared" si="88"/>
        <v>#DIV/0!</v>
      </c>
      <c r="S1459" s="6" t="s">
        <v>8314</v>
      </c>
      <c r="T1459" s="6" t="s">
        <v>8344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3">
        <f t="shared" si="89"/>
        <v>41862.166666666664</v>
      </c>
      <c r="K1460">
        <v>1405097760</v>
      </c>
      <c r="L1460" s="13">
        <f t="shared" si="90"/>
        <v>41831.705555555556</v>
      </c>
      <c r="M1460" t="b">
        <v>0</v>
      </c>
      <c r="N1460">
        <v>0</v>
      </c>
      <c r="O1460" t="b">
        <v>0</v>
      </c>
      <c r="P1460" t="s">
        <v>8287</v>
      </c>
      <c r="Q1460" s="11">
        <f t="shared" si="91"/>
        <v>0</v>
      </c>
      <c r="R1460" s="6" t="e">
        <f t="shared" si="88"/>
        <v>#DIV/0!</v>
      </c>
      <c r="S1460" s="6" t="s">
        <v>8314</v>
      </c>
      <c r="T1460" s="6" t="s">
        <v>8344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3">
        <f t="shared" si="89"/>
        <v>42340.725694444445</v>
      </c>
      <c r="K1461">
        <v>1446612896</v>
      </c>
      <c r="L1461" s="13">
        <f t="shared" si="90"/>
        <v>42312.204814814817</v>
      </c>
      <c r="M1461" t="b">
        <v>0</v>
      </c>
      <c r="N1461">
        <v>0</v>
      </c>
      <c r="O1461" t="b">
        <v>0</v>
      </c>
      <c r="P1461" t="s">
        <v>8287</v>
      </c>
      <c r="Q1461" s="11">
        <f t="shared" si="91"/>
        <v>0</v>
      </c>
      <c r="R1461" s="6" t="e">
        <f t="shared" si="88"/>
        <v>#DIV/0!</v>
      </c>
      <c r="S1461" s="6" t="s">
        <v>8314</v>
      </c>
      <c r="T1461" s="6" t="s">
        <v>8344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3">
        <f t="shared" si="89"/>
        <v>41973.989583333328</v>
      </c>
      <c r="K1462">
        <v>1412371898</v>
      </c>
      <c r="L1462" s="13">
        <f t="shared" si="90"/>
        <v>41915.896967592591</v>
      </c>
      <c r="M1462" t="b">
        <v>0</v>
      </c>
      <c r="N1462">
        <v>0</v>
      </c>
      <c r="O1462" t="b">
        <v>0</v>
      </c>
      <c r="P1462" t="s">
        <v>8287</v>
      </c>
      <c r="Q1462" s="11">
        <f t="shared" si="91"/>
        <v>0</v>
      </c>
      <c r="R1462" s="6" t="e">
        <f t="shared" si="88"/>
        <v>#DIV/0!</v>
      </c>
      <c r="S1462" s="6" t="s">
        <v>8314</v>
      </c>
      <c r="T1462" s="6" t="s">
        <v>8344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3">
        <f t="shared" si="89"/>
        <v>41933</v>
      </c>
      <c r="K1463">
        <v>1410967754</v>
      </c>
      <c r="L1463" s="13">
        <f t="shared" si="90"/>
        <v>41899.645300925928</v>
      </c>
      <c r="M1463" t="b">
        <v>1</v>
      </c>
      <c r="N1463">
        <v>340</v>
      </c>
      <c r="O1463" t="b">
        <v>1</v>
      </c>
      <c r="P1463" t="s">
        <v>8288</v>
      </c>
      <c r="Q1463" s="11">
        <f t="shared" si="91"/>
        <v>101.24459999999999</v>
      </c>
      <c r="R1463" s="6">
        <f t="shared" si="88"/>
        <v>44.66673529411765</v>
      </c>
      <c r="S1463" s="6" t="s">
        <v>8314</v>
      </c>
      <c r="T1463" s="6" t="s">
        <v>8345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3">
        <f t="shared" si="89"/>
        <v>41374.662858796299</v>
      </c>
      <c r="K1464">
        <v>1363017271</v>
      </c>
      <c r="L1464" s="13">
        <f t="shared" si="90"/>
        <v>41344.662858796299</v>
      </c>
      <c r="M1464" t="b">
        <v>1</v>
      </c>
      <c r="N1464">
        <v>150</v>
      </c>
      <c r="O1464" t="b">
        <v>1</v>
      </c>
      <c r="P1464" t="s">
        <v>8288</v>
      </c>
      <c r="Q1464" s="11">
        <f t="shared" si="91"/>
        <v>108.5175</v>
      </c>
      <c r="R1464" s="6">
        <f t="shared" si="88"/>
        <v>28.937999999999999</v>
      </c>
      <c r="S1464" s="6" t="s">
        <v>8314</v>
      </c>
      <c r="T1464" s="6" t="s">
        <v>8345</v>
      </c>
    </row>
    <row r="1465" spans="1:20" ht="45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3">
        <f t="shared" si="89"/>
        <v>41371.869652777779</v>
      </c>
      <c r="K1465">
        <v>1361483538</v>
      </c>
      <c r="L1465" s="13">
        <f t="shared" si="90"/>
        <v>41326.911319444444</v>
      </c>
      <c r="M1465" t="b">
        <v>1</v>
      </c>
      <c r="N1465">
        <v>25</v>
      </c>
      <c r="O1465" t="b">
        <v>1</v>
      </c>
      <c r="P1465" t="s">
        <v>8288</v>
      </c>
      <c r="Q1465" s="11">
        <f t="shared" si="91"/>
        <v>147.66666666666666</v>
      </c>
      <c r="R1465" s="6">
        <f t="shared" si="88"/>
        <v>35.44</v>
      </c>
      <c r="S1465" s="6" t="s">
        <v>8314</v>
      </c>
      <c r="T1465" s="6" t="s">
        <v>8345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3">
        <f t="shared" si="89"/>
        <v>41321.661550925928</v>
      </c>
      <c r="K1466">
        <v>1358437958</v>
      </c>
      <c r="L1466" s="13">
        <f t="shared" si="90"/>
        <v>41291.661550925928</v>
      </c>
      <c r="M1466" t="b">
        <v>1</v>
      </c>
      <c r="N1466">
        <v>234</v>
      </c>
      <c r="O1466" t="b">
        <v>1</v>
      </c>
      <c r="P1466" t="s">
        <v>8288</v>
      </c>
      <c r="Q1466" s="11">
        <f t="shared" si="91"/>
        <v>163.19999999999999</v>
      </c>
      <c r="R1466" s="6">
        <f t="shared" si="88"/>
        <v>34.871794871794869</v>
      </c>
      <c r="S1466" s="6" t="s">
        <v>8314</v>
      </c>
      <c r="T1466" s="6" t="s">
        <v>8345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3">
        <f t="shared" si="89"/>
        <v>40990.125</v>
      </c>
      <c r="K1467">
        <v>1329759452</v>
      </c>
      <c r="L1467" s="13">
        <f t="shared" si="90"/>
        <v>40959.734398148146</v>
      </c>
      <c r="M1467" t="b">
        <v>1</v>
      </c>
      <c r="N1467">
        <v>2602</v>
      </c>
      <c r="O1467" t="b">
        <v>1</v>
      </c>
      <c r="P1467" t="s">
        <v>8288</v>
      </c>
      <c r="Q1467" s="11">
        <f t="shared" si="91"/>
        <v>456.41449999999998</v>
      </c>
      <c r="R1467" s="6">
        <f t="shared" si="88"/>
        <v>52.622732513451197</v>
      </c>
      <c r="S1467" s="6" t="s">
        <v>8314</v>
      </c>
      <c r="T1467" s="6" t="s">
        <v>8345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3">
        <f t="shared" si="89"/>
        <v>42381.208333333328</v>
      </c>
      <c r="K1468">
        <v>1449029266</v>
      </c>
      <c r="L1468" s="13">
        <f t="shared" si="90"/>
        <v>42340.172060185185</v>
      </c>
      <c r="M1468" t="b">
        <v>1</v>
      </c>
      <c r="N1468">
        <v>248</v>
      </c>
      <c r="O1468" t="b">
        <v>1</v>
      </c>
      <c r="P1468" t="s">
        <v>8288</v>
      </c>
      <c r="Q1468" s="11">
        <f t="shared" si="91"/>
        <v>107.87731249999999</v>
      </c>
      <c r="R1468" s="6">
        <f t="shared" si="88"/>
        <v>69.598266129032254</v>
      </c>
      <c r="S1468" s="6" t="s">
        <v>8314</v>
      </c>
      <c r="T1468" s="6" t="s">
        <v>8345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3">
        <f t="shared" si="89"/>
        <v>40993.760243055556</v>
      </c>
      <c r="K1469">
        <v>1327518885</v>
      </c>
      <c r="L1469" s="13">
        <f t="shared" si="90"/>
        <v>40933.80190972222</v>
      </c>
      <c r="M1469" t="b">
        <v>1</v>
      </c>
      <c r="N1469">
        <v>600</v>
      </c>
      <c r="O1469" t="b">
        <v>1</v>
      </c>
      <c r="P1469" t="s">
        <v>8288</v>
      </c>
      <c r="Q1469" s="11">
        <f t="shared" si="91"/>
        <v>115.08</v>
      </c>
      <c r="R1469" s="6">
        <f t="shared" si="88"/>
        <v>76.72</v>
      </c>
      <c r="S1469" s="6" t="s">
        <v>8314</v>
      </c>
      <c r="T1469" s="6" t="s">
        <v>8345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3">
        <f t="shared" si="89"/>
        <v>40706.014456018522</v>
      </c>
      <c r="K1470">
        <v>1302654049</v>
      </c>
      <c r="L1470" s="13">
        <f t="shared" si="90"/>
        <v>40646.014456018522</v>
      </c>
      <c r="M1470" t="b">
        <v>1</v>
      </c>
      <c r="N1470">
        <v>293</v>
      </c>
      <c r="O1470" t="b">
        <v>1</v>
      </c>
      <c r="P1470" t="s">
        <v>8288</v>
      </c>
      <c r="Q1470" s="11">
        <f t="shared" si="91"/>
        <v>102.36842105263158</v>
      </c>
      <c r="R1470" s="6">
        <f t="shared" si="88"/>
        <v>33.191126279863482</v>
      </c>
      <c r="S1470" s="6" t="s">
        <v>8314</v>
      </c>
      <c r="T1470" s="6" t="s">
        <v>8345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3">
        <f t="shared" si="89"/>
        <v>41320.598483796297</v>
      </c>
      <c r="K1471">
        <v>1358346109</v>
      </c>
      <c r="L1471" s="13">
        <f t="shared" si="90"/>
        <v>41290.598483796297</v>
      </c>
      <c r="M1471" t="b">
        <v>1</v>
      </c>
      <c r="N1471">
        <v>321</v>
      </c>
      <c r="O1471" t="b">
        <v>1</v>
      </c>
      <c r="P1471" t="s">
        <v>8288</v>
      </c>
      <c r="Q1471" s="11">
        <f t="shared" si="91"/>
        <v>108.42485875706214</v>
      </c>
      <c r="R1471" s="6">
        <f t="shared" si="88"/>
        <v>149.46417445482865</v>
      </c>
      <c r="S1471" s="6" t="s">
        <v>8314</v>
      </c>
      <c r="T1471" s="6" t="s">
        <v>8345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3">
        <f t="shared" si="89"/>
        <v>41271.827118055553</v>
      </c>
      <c r="K1472">
        <v>1354909863</v>
      </c>
      <c r="L1472" s="13">
        <f t="shared" si="90"/>
        <v>41250.827118055553</v>
      </c>
      <c r="M1472" t="b">
        <v>1</v>
      </c>
      <c r="N1472">
        <v>81</v>
      </c>
      <c r="O1472" t="b">
        <v>1</v>
      </c>
      <c r="P1472" t="s">
        <v>8288</v>
      </c>
      <c r="Q1472" s="11">
        <f t="shared" si="91"/>
        <v>125.13333333333334</v>
      </c>
      <c r="R1472" s="6">
        <f t="shared" si="88"/>
        <v>23.172839506172838</v>
      </c>
      <c r="S1472" s="6" t="s">
        <v>8314</v>
      </c>
      <c r="T1472" s="6" t="s">
        <v>8345</v>
      </c>
    </row>
    <row r="1473" spans="1:20" ht="45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3">
        <f t="shared" si="89"/>
        <v>42103.957569444443</v>
      </c>
      <c r="K1473">
        <v>1426028334</v>
      </c>
      <c r="L1473" s="13">
        <f t="shared" si="90"/>
        <v>42073.957569444443</v>
      </c>
      <c r="M1473" t="b">
        <v>1</v>
      </c>
      <c r="N1473">
        <v>343</v>
      </c>
      <c r="O1473" t="b">
        <v>1</v>
      </c>
      <c r="P1473" t="s">
        <v>8288</v>
      </c>
      <c r="Q1473" s="11">
        <f t="shared" si="91"/>
        <v>103.840625</v>
      </c>
      <c r="R1473" s="6">
        <f t="shared" si="88"/>
        <v>96.877551020408163</v>
      </c>
      <c r="S1473" s="6" t="s">
        <v>8314</v>
      </c>
      <c r="T1473" s="6" t="s">
        <v>8345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3">
        <f t="shared" si="89"/>
        <v>41563.542858796296</v>
      </c>
      <c r="K1474">
        <v>1379336503</v>
      </c>
      <c r="L1474" s="13">
        <f t="shared" si="90"/>
        <v>41533.542858796296</v>
      </c>
      <c r="M1474" t="b">
        <v>1</v>
      </c>
      <c r="N1474">
        <v>336</v>
      </c>
      <c r="O1474" t="b">
        <v>1</v>
      </c>
      <c r="P1474" t="s">
        <v>8288</v>
      </c>
      <c r="Q1474" s="11">
        <f t="shared" si="91"/>
        <v>138.70400000000001</v>
      </c>
      <c r="R1474" s="6">
        <f t="shared" ref="R1474:R1537" si="92">E1474/N1474</f>
        <v>103.20238095238095</v>
      </c>
      <c r="S1474" s="6" t="s">
        <v>8314</v>
      </c>
      <c r="T1474" s="6" t="s">
        <v>8345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3">
        <f t="shared" ref="J1475:J1538" si="93">(((I1475/60)/60)/24)+DATE(1970,1,1)</f>
        <v>40969.979618055557</v>
      </c>
      <c r="K1475">
        <v>1328052639</v>
      </c>
      <c r="L1475" s="13">
        <f t="shared" ref="L1475:L1538" si="94">(((K1475/60)/60)/24)+DATE(1970,1,1)</f>
        <v>40939.979618055557</v>
      </c>
      <c r="M1475" t="b">
        <v>1</v>
      </c>
      <c r="N1475">
        <v>47</v>
      </c>
      <c r="O1475" t="b">
        <v>1</v>
      </c>
      <c r="P1475" t="s">
        <v>8288</v>
      </c>
      <c r="Q1475" s="11">
        <f t="shared" ref="Q1475:Q1538" si="95">E1475/D1475*100</f>
        <v>120.51600000000001</v>
      </c>
      <c r="R1475" s="6">
        <f t="shared" si="92"/>
        <v>38.462553191489363</v>
      </c>
      <c r="S1475" s="6" t="s">
        <v>8314</v>
      </c>
      <c r="T1475" s="6" t="s">
        <v>8345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3">
        <f t="shared" si="93"/>
        <v>41530.727916666663</v>
      </c>
      <c r="K1476">
        <v>1376501292</v>
      </c>
      <c r="L1476" s="13">
        <f t="shared" si="94"/>
        <v>41500.727916666663</v>
      </c>
      <c r="M1476" t="b">
        <v>1</v>
      </c>
      <c r="N1476">
        <v>76</v>
      </c>
      <c r="O1476" t="b">
        <v>1</v>
      </c>
      <c r="P1476" t="s">
        <v>8288</v>
      </c>
      <c r="Q1476" s="11">
        <f t="shared" si="95"/>
        <v>112.26666666666667</v>
      </c>
      <c r="R1476" s="6">
        <f t="shared" si="92"/>
        <v>44.315789473684212</v>
      </c>
      <c r="S1476" s="6" t="s">
        <v>8314</v>
      </c>
      <c r="T1476" s="6" t="s">
        <v>8345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3">
        <f t="shared" si="93"/>
        <v>41993.207638888889</v>
      </c>
      <c r="K1477">
        <v>1416244863</v>
      </c>
      <c r="L1477" s="13">
        <f t="shared" si="94"/>
        <v>41960.722951388889</v>
      </c>
      <c r="M1477" t="b">
        <v>1</v>
      </c>
      <c r="N1477">
        <v>441</v>
      </c>
      <c r="O1477" t="b">
        <v>1</v>
      </c>
      <c r="P1477" t="s">
        <v>8288</v>
      </c>
      <c r="Q1477" s="11">
        <f t="shared" si="95"/>
        <v>188.66966666666667</v>
      </c>
      <c r="R1477" s="6">
        <f t="shared" si="92"/>
        <v>64.173356009070289</v>
      </c>
      <c r="S1477" s="6" t="s">
        <v>8314</v>
      </c>
      <c r="T1477" s="6" t="s">
        <v>8345</v>
      </c>
    </row>
    <row r="1478" spans="1:20" ht="30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3">
        <f t="shared" si="93"/>
        <v>40796.041921296295</v>
      </c>
      <c r="K1478">
        <v>1313024422</v>
      </c>
      <c r="L1478" s="13">
        <f t="shared" si="94"/>
        <v>40766.041921296295</v>
      </c>
      <c r="M1478" t="b">
        <v>1</v>
      </c>
      <c r="N1478">
        <v>916</v>
      </c>
      <c r="O1478" t="b">
        <v>1</v>
      </c>
      <c r="P1478" t="s">
        <v>8288</v>
      </c>
      <c r="Q1478" s="11">
        <f t="shared" si="95"/>
        <v>661.55466666666666</v>
      </c>
      <c r="R1478" s="6">
        <f t="shared" si="92"/>
        <v>43.333275109170302</v>
      </c>
      <c r="S1478" s="6" t="s">
        <v>8314</v>
      </c>
      <c r="T1478" s="6" t="s">
        <v>8345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3">
        <f t="shared" si="93"/>
        <v>40900.125</v>
      </c>
      <c r="K1479">
        <v>1319467604</v>
      </c>
      <c r="L1479" s="13">
        <f t="shared" si="94"/>
        <v>40840.615787037037</v>
      </c>
      <c r="M1479" t="b">
        <v>1</v>
      </c>
      <c r="N1479">
        <v>369</v>
      </c>
      <c r="O1479" t="b">
        <v>1</v>
      </c>
      <c r="P1479" t="s">
        <v>8288</v>
      </c>
      <c r="Q1479" s="11">
        <f t="shared" si="95"/>
        <v>111.31</v>
      </c>
      <c r="R1479" s="6">
        <f t="shared" si="92"/>
        <v>90.495934959349597</v>
      </c>
      <c r="S1479" s="6" t="s">
        <v>8314</v>
      </c>
      <c r="T1479" s="6" t="s">
        <v>8345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3">
        <f t="shared" si="93"/>
        <v>41408.871678240743</v>
      </c>
      <c r="K1480">
        <v>1367355313</v>
      </c>
      <c r="L1480" s="13">
        <f t="shared" si="94"/>
        <v>41394.871678240743</v>
      </c>
      <c r="M1480" t="b">
        <v>1</v>
      </c>
      <c r="N1480">
        <v>20242</v>
      </c>
      <c r="O1480" t="b">
        <v>1</v>
      </c>
      <c r="P1480" t="s">
        <v>8288</v>
      </c>
      <c r="Q1480" s="11">
        <f t="shared" si="95"/>
        <v>1181.6142199999999</v>
      </c>
      <c r="R1480" s="6">
        <f t="shared" si="92"/>
        <v>29.187190495010373</v>
      </c>
      <c r="S1480" s="6" t="s">
        <v>8314</v>
      </c>
      <c r="T1480" s="6" t="s">
        <v>8345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3">
        <f t="shared" si="93"/>
        <v>41769.165972222225</v>
      </c>
      <c r="K1481">
        <v>1398448389</v>
      </c>
      <c r="L1481" s="13">
        <f t="shared" si="94"/>
        <v>41754.745243055557</v>
      </c>
      <c r="M1481" t="b">
        <v>1</v>
      </c>
      <c r="N1481">
        <v>71</v>
      </c>
      <c r="O1481" t="b">
        <v>1</v>
      </c>
      <c r="P1481" t="s">
        <v>8288</v>
      </c>
      <c r="Q1481" s="11">
        <f t="shared" si="95"/>
        <v>137.375</v>
      </c>
      <c r="R1481" s="6">
        <f t="shared" si="92"/>
        <v>30.95774647887324</v>
      </c>
      <c r="S1481" s="6" t="s">
        <v>8314</v>
      </c>
      <c r="T1481" s="6" t="s">
        <v>8345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3">
        <f t="shared" si="93"/>
        <v>41481.708333333336</v>
      </c>
      <c r="K1482">
        <v>1373408699</v>
      </c>
      <c r="L1482" s="13">
        <f t="shared" si="94"/>
        <v>41464.934016203704</v>
      </c>
      <c r="M1482" t="b">
        <v>1</v>
      </c>
      <c r="N1482">
        <v>635</v>
      </c>
      <c r="O1482" t="b">
        <v>1</v>
      </c>
      <c r="P1482" t="s">
        <v>8288</v>
      </c>
      <c r="Q1482" s="11">
        <f t="shared" si="95"/>
        <v>117.04040000000001</v>
      </c>
      <c r="R1482" s="6">
        <f t="shared" si="92"/>
        <v>92.157795275590544</v>
      </c>
      <c r="S1482" s="6" t="s">
        <v>8314</v>
      </c>
      <c r="T1482" s="6" t="s">
        <v>8345</v>
      </c>
    </row>
    <row r="1483" spans="1:20" ht="45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3">
        <f t="shared" si="93"/>
        <v>41580.922974537039</v>
      </c>
      <c r="K1483">
        <v>1380838145</v>
      </c>
      <c r="L1483" s="13">
        <f t="shared" si="94"/>
        <v>41550.922974537039</v>
      </c>
      <c r="M1483" t="b">
        <v>0</v>
      </c>
      <c r="N1483">
        <v>6</v>
      </c>
      <c r="O1483" t="b">
        <v>0</v>
      </c>
      <c r="P1483" t="s">
        <v>8275</v>
      </c>
      <c r="Q1483" s="11">
        <f t="shared" si="95"/>
        <v>2.1</v>
      </c>
      <c r="R1483" s="6">
        <f t="shared" si="92"/>
        <v>17.5</v>
      </c>
      <c r="S1483" s="6" t="s">
        <v>8314</v>
      </c>
      <c r="T1483" s="6" t="s">
        <v>8332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3">
        <f t="shared" si="93"/>
        <v>41159.32708333333</v>
      </c>
      <c r="K1484">
        <v>1345062936</v>
      </c>
      <c r="L1484" s="13">
        <f t="shared" si="94"/>
        <v>41136.85805555556</v>
      </c>
      <c r="M1484" t="b">
        <v>0</v>
      </c>
      <c r="N1484">
        <v>1</v>
      </c>
      <c r="O1484" t="b">
        <v>0</v>
      </c>
      <c r="P1484" t="s">
        <v>8275</v>
      </c>
      <c r="Q1484" s="11">
        <f t="shared" si="95"/>
        <v>0.1</v>
      </c>
      <c r="R1484" s="6">
        <f t="shared" si="92"/>
        <v>5</v>
      </c>
      <c r="S1484" s="6" t="s">
        <v>8314</v>
      </c>
      <c r="T1484" s="6" t="s">
        <v>8332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3">
        <f t="shared" si="93"/>
        <v>42573.192997685182</v>
      </c>
      <c r="K1485">
        <v>1467002275</v>
      </c>
      <c r="L1485" s="13">
        <f t="shared" si="94"/>
        <v>42548.192997685182</v>
      </c>
      <c r="M1485" t="b">
        <v>0</v>
      </c>
      <c r="N1485">
        <v>2</v>
      </c>
      <c r="O1485" t="b">
        <v>0</v>
      </c>
      <c r="P1485" t="s">
        <v>8275</v>
      </c>
      <c r="Q1485" s="11">
        <f t="shared" si="95"/>
        <v>0.7142857142857143</v>
      </c>
      <c r="R1485" s="6">
        <f t="shared" si="92"/>
        <v>25</v>
      </c>
      <c r="S1485" s="6" t="s">
        <v>8314</v>
      </c>
      <c r="T1485" s="6" t="s">
        <v>8332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3">
        <f t="shared" si="93"/>
        <v>41111.618750000001</v>
      </c>
      <c r="K1486">
        <v>1337834963</v>
      </c>
      <c r="L1486" s="13">
        <f t="shared" si="94"/>
        <v>41053.200960648144</v>
      </c>
      <c r="M1486" t="b">
        <v>0</v>
      </c>
      <c r="N1486">
        <v>0</v>
      </c>
      <c r="O1486" t="b">
        <v>0</v>
      </c>
      <c r="P1486" t="s">
        <v>8275</v>
      </c>
      <c r="Q1486" s="11">
        <f t="shared" si="95"/>
        <v>0</v>
      </c>
      <c r="R1486" s="6" t="e">
        <f t="shared" si="92"/>
        <v>#DIV/0!</v>
      </c>
      <c r="S1486" s="6" t="s">
        <v>8314</v>
      </c>
      <c r="T1486" s="6" t="s">
        <v>8332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3">
        <f t="shared" si="93"/>
        <v>42175.795983796299</v>
      </c>
      <c r="K1487">
        <v>1430939173</v>
      </c>
      <c r="L1487" s="13">
        <f t="shared" si="94"/>
        <v>42130.795983796299</v>
      </c>
      <c r="M1487" t="b">
        <v>0</v>
      </c>
      <c r="N1487">
        <v>3</v>
      </c>
      <c r="O1487" t="b">
        <v>0</v>
      </c>
      <c r="P1487" t="s">
        <v>8275</v>
      </c>
      <c r="Q1487" s="11">
        <f t="shared" si="95"/>
        <v>2.2388059701492535</v>
      </c>
      <c r="R1487" s="6">
        <f t="shared" si="92"/>
        <v>50</v>
      </c>
      <c r="S1487" s="6" t="s">
        <v>8314</v>
      </c>
      <c r="T1487" s="6" t="s">
        <v>8332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3">
        <f t="shared" si="93"/>
        <v>42062.168530092589</v>
      </c>
      <c r="K1488">
        <v>1422417761</v>
      </c>
      <c r="L1488" s="13">
        <f t="shared" si="94"/>
        <v>42032.168530092589</v>
      </c>
      <c r="M1488" t="b">
        <v>0</v>
      </c>
      <c r="N1488">
        <v>3</v>
      </c>
      <c r="O1488" t="b">
        <v>0</v>
      </c>
      <c r="P1488" t="s">
        <v>8275</v>
      </c>
      <c r="Q1488" s="11">
        <f t="shared" si="95"/>
        <v>0.24</v>
      </c>
      <c r="R1488" s="6">
        <f t="shared" si="92"/>
        <v>16</v>
      </c>
      <c r="S1488" s="6" t="s">
        <v>8314</v>
      </c>
      <c r="T1488" s="6" t="s">
        <v>8332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3">
        <f t="shared" si="93"/>
        <v>42584.917488425926</v>
      </c>
      <c r="K1489">
        <v>1467583271</v>
      </c>
      <c r="L1489" s="13">
        <f t="shared" si="94"/>
        <v>42554.917488425926</v>
      </c>
      <c r="M1489" t="b">
        <v>0</v>
      </c>
      <c r="N1489">
        <v>0</v>
      </c>
      <c r="O1489" t="b">
        <v>0</v>
      </c>
      <c r="P1489" t="s">
        <v>8275</v>
      </c>
      <c r="Q1489" s="11">
        <f t="shared" si="95"/>
        <v>0</v>
      </c>
      <c r="R1489" s="6" t="e">
        <f t="shared" si="92"/>
        <v>#DIV/0!</v>
      </c>
      <c r="S1489" s="6" t="s">
        <v>8314</v>
      </c>
      <c r="T1489" s="6" t="s">
        <v>8332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3">
        <f t="shared" si="93"/>
        <v>41644.563194444447</v>
      </c>
      <c r="K1490">
        <v>1386336660</v>
      </c>
      <c r="L1490" s="13">
        <f t="shared" si="94"/>
        <v>41614.563194444447</v>
      </c>
      <c r="M1490" t="b">
        <v>0</v>
      </c>
      <c r="N1490">
        <v>6</v>
      </c>
      <c r="O1490" t="b">
        <v>0</v>
      </c>
      <c r="P1490" t="s">
        <v>8275</v>
      </c>
      <c r="Q1490" s="11">
        <f t="shared" si="95"/>
        <v>2.4</v>
      </c>
      <c r="R1490" s="6">
        <f t="shared" si="92"/>
        <v>60</v>
      </c>
      <c r="S1490" s="6" t="s">
        <v>8314</v>
      </c>
      <c r="T1490" s="6" t="s">
        <v>8332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3">
        <f t="shared" si="93"/>
        <v>41228.653379629628</v>
      </c>
      <c r="K1491">
        <v>1350398452</v>
      </c>
      <c r="L1491" s="13">
        <f t="shared" si="94"/>
        <v>41198.611712962964</v>
      </c>
      <c r="M1491" t="b">
        <v>0</v>
      </c>
      <c r="N1491">
        <v>0</v>
      </c>
      <c r="O1491" t="b">
        <v>0</v>
      </c>
      <c r="P1491" t="s">
        <v>8275</v>
      </c>
      <c r="Q1491" s="11">
        <f t="shared" si="95"/>
        <v>0</v>
      </c>
      <c r="R1491" s="6" t="e">
        <f t="shared" si="92"/>
        <v>#DIV/0!</v>
      </c>
      <c r="S1491" s="6" t="s">
        <v>8314</v>
      </c>
      <c r="T1491" s="6" t="s">
        <v>8332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3">
        <f t="shared" si="93"/>
        <v>41549.561041666668</v>
      </c>
      <c r="K1492">
        <v>1378214874</v>
      </c>
      <c r="L1492" s="13">
        <f t="shared" si="94"/>
        <v>41520.561041666668</v>
      </c>
      <c r="M1492" t="b">
        <v>0</v>
      </c>
      <c r="N1492">
        <v>19</v>
      </c>
      <c r="O1492" t="b">
        <v>0</v>
      </c>
      <c r="P1492" t="s">
        <v>8275</v>
      </c>
      <c r="Q1492" s="11">
        <f t="shared" si="95"/>
        <v>30.862068965517242</v>
      </c>
      <c r="R1492" s="6">
        <f t="shared" si="92"/>
        <v>47.10526315789474</v>
      </c>
      <c r="S1492" s="6" t="s">
        <v>8314</v>
      </c>
      <c r="T1492" s="6" t="s">
        <v>8332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3">
        <f t="shared" si="93"/>
        <v>42050.651388888888</v>
      </c>
      <c r="K1493">
        <v>1418922443</v>
      </c>
      <c r="L1493" s="13">
        <f t="shared" si="94"/>
        <v>41991.713460648149</v>
      </c>
      <c r="M1493" t="b">
        <v>0</v>
      </c>
      <c r="N1493">
        <v>1</v>
      </c>
      <c r="O1493" t="b">
        <v>0</v>
      </c>
      <c r="P1493" t="s">
        <v>8275</v>
      </c>
      <c r="Q1493" s="11">
        <f t="shared" si="95"/>
        <v>8.3333333333333321</v>
      </c>
      <c r="R1493" s="6">
        <f t="shared" si="92"/>
        <v>100</v>
      </c>
      <c r="S1493" s="6" t="s">
        <v>8314</v>
      </c>
      <c r="T1493" s="6" t="s">
        <v>8332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3">
        <f t="shared" si="93"/>
        <v>40712.884791666671</v>
      </c>
      <c r="K1494">
        <v>1305839646</v>
      </c>
      <c r="L1494" s="13">
        <f t="shared" si="94"/>
        <v>40682.884791666671</v>
      </c>
      <c r="M1494" t="b">
        <v>0</v>
      </c>
      <c r="N1494">
        <v>2</v>
      </c>
      <c r="O1494" t="b">
        <v>0</v>
      </c>
      <c r="P1494" t="s">
        <v>8275</v>
      </c>
      <c r="Q1494" s="11">
        <f t="shared" si="95"/>
        <v>0.75</v>
      </c>
      <c r="R1494" s="6">
        <f t="shared" si="92"/>
        <v>15</v>
      </c>
      <c r="S1494" s="6" t="s">
        <v>8314</v>
      </c>
      <c r="T1494" s="6" t="s">
        <v>8332</v>
      </c>
    </row>
    <row r="1495" spans="1:20" ht="30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3">
        <f t="shared" si="93"/>
        <v>41441.866608796299</v>
      </c>
      <c r="K1495">
        <v>1368823675</v>
      </c>
      <c r="L1495" s="13">
        <f t="shared" si="94"/>
        <v>41411.866608796299</v>
      </c>
      <c r="M1495" t="b">
        <v>0</v>
      </c>
      <c r="N1495">
        <v>0</v>
      </c>
      <c r="O1495" t="b">
        <v>0</v>
      </c>
      <c r="P1495" t="s">
        <v>8275</v>
      </c>
      <c r="Q1495" s="11">
        <f t="shared" si="95"/>
        <v>0</v>
      </c>
      <c r="R1495" s="6" t="e">
        <f t="shared" si="92"/>
        <v>#DIV/0!</v>
      </c>
      <c r="S1495" s="6" t="s">
        <v>8314</v>
      </c>
      <c r="T1495" s="6" t="s">
        <v>8332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3">
        <f t="shared" si="93"/>
        <v>42097.651388888888</v>
      </c>
      <c r="K1496">
        <v>1425489613</v>
      </c>
      <c r="L1496" s="13">
        <f t="shared" si="94"/>
        <v>42067.722372685181</v>
      </c>
      <c r="M1496" t="b">
        <v>0</v>
      </c>
      <c r="N1496">
        <v>11</v>
      </c>
      <c r="O1496" t="b">
        <v>0</v>
      </c>
      <c r="P1496" t="s">
        <v>8275</v>
      </c>
      <c r="Q1496" s="11">
        <f t="shared" si="95"/>
        <v>8.9</v>
      </c>
      <c r="R1496" s="6">
        <f t="shared" si="92"/>
        <v>40.454545454545453</v>
      </c>
      <c r="S1496" s="6" t="s">
        <v>8314</v>
      </c>
      <c r="T1496" s="6" t="s">
        <v>8332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3">
        <f t="shared" si="93"/>
        <v>40782.789710648147</v>
      </c>
      <c r="K1497">
        <v>1311879431</v>
      </c>
      <c r="L1497" s="13">
        <f t="shared" si="94"/>
        <v>40752.789710648147</v>
      </c>
      <c r="M1497" t="b">
        <v>0</v>
      </c>
      <c r="N1497">
        <v>0</v>
      </c>
      <c r="O1497" t="b">
        <v>0</v>
      </c>
      <c r="P1497" t="s">
        <v>8275</v>
      </c>
      <c r="Q1497" s="11">
        <f t="shared" si="95"/>
        <v>0</v>
      </c>
      <c r="R1497" s="6" t="e">
        <f t="shared" si="92"/>
        <v>#DIV/0!</v>
      </c>
      <c r="S1497" s="6" t="s">
        <v>8314</v>
      </c>
      <c r="T1497" s="6" t="s">
        <v>8332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3">
        <f t="shared" si="93"/>
        <v>41898.475219907406</v>
      </c>
      <c r="K1498">
        <v>1405682659</v>
      </c>
      <c r="L1498" s="13">
        <f t="shared" si="94"/>
        <v>41838.475219907406</v>
      </c>
      <c r="M1498" t="b">
        <v>0</v>
      </c>
      <c r="N1498">
        <v>0</v>
      </c>
      <c r="O1498" t="b">
        <v>0</v>
      </c>
      <c r="P1498" t="s">
        <v>8275</v>
      </c>
      <c r="Q1498" s="11">
        <f t="shared" si="95"/>
        <v>0</v>
      </c>
      <c r="R1498" s="6" t="e">
        <f t="shared" si="92"/>
        <v>#DIV/0!</v>
      </c>
      <c r="S1498" s="6" t="s">
        <v>8314</v>
      </c>
      <c r="T1498" s="6" t="s">
        <v>8332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3">
        <f t="shared" si="93"/>
        <v>41486.821527777778</v>
      </c>
      <c r="K1499">
        <v>1371655522</v>
      </c>
      <c r="L1499" s="13">
        <f t="shared" si="94"/>
        <v>41444.64261574074</v>
      </c>
      <c r="M1499" t="b">
        <v>0</v>
      </c>
      <c r="N1499">
        <v>1</v>
      </c>
      <c r="O1499" t="b">
        <v>0</v>
      </c>
      <c r="P1499" t="s">
        <v>8275</v>
      </c>
      <c r="Q1499" s="11">
        <f t="shared" si="95"/>
        <v>6.6666666666666671E-3</v>
      </c>
      <c r="R1499" s="6">
        <f t="shared" si="92"/>
        <v>1</v>
      </c>
      <c r="S1499" s="6" t="s">
        <v>8314</v>
      </c>
      <c r="T1499" s="6" t="s">
        <v>8332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3">
        <f t="shared" si="93"/>
        <v>41885.983541666668</v>
      </c>
      <c r="K1500">
        <v>1405899378</v>
      </c>
      <c r="L1500" s="13">
        <f t="shared" si="94"/>
        <v>41840.983541666668</v>
      </c>
      <c r="M1500" t="b">
        <v>0</v>
      </c>
      <c r="N1500">
        <v>3</v>
      </c>
      <c r="O1500" t="b">
        <v>0</v>
      </c>
      <c r="P1500" t="s">
        <v>8275</v>
      </c>
      <c r="Q1500" s="11">
        <f t="shared" si="95"/>
        <v>1.9</v>
      </c>
      <c r="R1500" s="6">
        <f t="shared" si="92"/>
        <v>19</v>
      </c>
      <c r="S1500" s="6" t="s">
        <v>8314</v>
      </c>
      <c r="T1500" s="6" t="s">
        <v>8332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3">
        <f t="shared" si="93"/>
        <v>42587.007326388892</v>
      </c>
      <c r="K1501">
        <v>1465171833</v>
      </c>
      <c r="L1501" s="13">
        <f t="shared" si="94"/>
        <v>42527.007326388892</v>
      </c>
      <c r="M1501" t="b">
        <v>0</v>
      </c>
      <c r="N1501">
        <v>1</v>
      </c>
      <c r="O1501" t="b">
        <v>0</v>
      </c>
      <c r="P1501" t="s">
        <v>8275</v>
      </c>
      <c r="Q1501" s="11">
        <f t="shared" si="95"/>
        <v>0.25</v>
      </c>
      <c r="R1501" s="6">
        <f t="shared" si="92"/>
        <v>5</v>
      </c>
      <c r="S1501" s="6" t="s">
        <v>8314</v>
      </c>
      <c r="T1501" s="6" t="s">
        <v>8332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3">
        <f t="shared" si="93"/>
        <v>41395.904594907406</v>
      </c>
      <c r="K1502">
        <v>1364852557</v>
      </c>
      <c r="L1502" s="13">
        <f t="shared" si="94"/>
        <v>41365.904594907406</v>
      </c>
      <c r="M1502" t="b">
        <v>0</v>
      </c>
      <c r="N1502">
        <v>15</v>
      </c>
      <c r="O1502" t="b">
        <v>0</v>
      </c>
      <c r="P1502" t="s">
        <v>8275</v>
      </c>
      <c r="Q1502" s="11">
        <f t="shared" si="95"/>
        <v>25.035714285714285</v>
      </c>
      <c r="R1502" s="6">
        <f t="shared" si="92"/>
        <v>46.733333333333334</v>
      </c>
      <c r="S1502" s="6" t="s">
        <v>8314</v>
      </c>
      <c r="T1502" s="6" t="s">
        <v>8332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3">
        <f t="shared" si="93"/>
        <v>42193.583599537036</v>
      </c>
      <c r="K1503">
        <v>1433772023</v>
      </c>
      <c r="L1503" s="13">
        <f t="shared" si="94"/>
        <v>42163.583599537036</v>
      </c>
      <c r="M1503" t="b">
        <v>1</v>
      </c>
      <c r="N1503">
        <v>885</v>
      </c>
      <c r="O1503" t="b">
        <v>1</v>
      </c>
      <c r="P1503" t="s">
        <v>8285</v>
      </c>
      <c r="Q1503" s="11">
        <f t="shared" si="95"/>
        <v>166.33076923076925</v>
      </c>
      <c r="R1503" s="6">
        <f t="shared" si="92"/>
        <v>97.731073446327684</v>
      </c>
      <c r="S1503" s="6" t="s">
        <v>8315</v>
      </c>
      <c r="T1503" s="6" t="s">
        <v>8342</v>
      </c>
    </row>
    <row r="1504" spans="1:20" ht="45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3">
        <f t="shared" si="93"/>
        <v>42454.916666666672</v>
      </c>
      <c r="K1504">
        <v>1456491680</v>
      </c>
      <c r="L1504" s="13">
        <f t="shared" si="94"/>
        <v>42426.542592592596</v>
      </c>
      <c r="M1504" t="b">
        <v>1</v>
      </c>
      <c r="N1504">
        <v>329</v>
      </c>
      <c r="O1504" t="b">
        <v>1</v>
      </c>
      <c r="P1504" t="s">
        <v>8285</v>
      </c>
      <c r="Q1504" s="11">
        <f t="shared" si="95"/>
        <v>101.44545454545455</v>
      </c>
      <c r="R1504" s="6">
        <f t="shared" si="92"/>
        <v>67.835866261398181</v>
      </c>
      <c r="S1504" s="6" t="s">
        <v>8315</v>
      </c>
      <c r="T1504" s="6" t="s">
        <v>8342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3">
        <f t="shared" si="93"/>
        <v>42666.347233796296</v>
      </c>
      <c r="K1505">
        <v>1472026801</v>
      </c>
      <c r="L1505" s="13">
        <f t="shared" si="94"/>
        <v>42606.347233796296</v>
      </c>
      <c r="M1505" t="b">
        <v>1</v>
      </c>
      <c r="N1505">
        <v>71</v>
      </c>
      <c r="O1505" t="b">
        <v>1</v>
      </c>
      <c r="P1505" t="s">
        <v>8285</v>
      </c>
      <c r="Q1505" s="11">
        <f t="shared" si="95"/>
        <v>107.89146666666667</v>
      </c>
      <c r="R1505" s="6">
        <f t="shared" si="92"/>
        <v>56.98492957746479</v>
      </c>
      <c r="S1505" s="6" t="s">
        <v>8315</v>
      </c>
      <c r="T1505" s="6" t="s">
        <v>8342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3">
        <f t="shared" si="93"/>
        <v>41800.356249999997</v>
      </c>
      <c r="K1506">
        <v>1399996024</v>
      </c>
      <c r="L1506" s="13">
        <f t="shared" si="94"/>
        <v>41772.657685185186</v>
      </c>
      <c r="M1506" t="b">
        <v>1</v>
      </c>
      <c r="N1506">
        <v>269</v>
      </c>
      <c r="O1506" t="b">
        <v>1</v>
      </c>
      <c r="P1506" t="s">
        <v>8285</v>
      </c>
      <c r="Q1506" s="11">
        <f t="shared" si="95"/>
        <v>277.93846153846158</v>
      </c>
      <c r="R1506" s="6">
        <f t="shared" si="92"/>
        <v>67.159851301115239</v>
      </c>
      <c r="S1506" s="6" t="s">
        <v>8315</v>
      </c>
      <c r="T1506" s="6" t="s">
        <v>8342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3">
        <f t="shared" si="93"/>
        <v>42451.834027777775</v>
      </c>
      <c r="K1507">
        <v>1455446303</v>
      </c>
      <c r="L1507" s="13">
        <f t="shared" si="94"/>
        <v>42414.44332175926</v>
      </c>
      <c r="M1507" t="b">
        <v>1</v>
      </c>
      <c r="N1507">
        <v>345</v>
      </c>
      <c r="O1507" t="b">
        <v>1</v>
      </c>
      <c r="P1507" t="s">
        <v>8285</v>
      </c>
      <c r="Q1507" s="11">
        <f t="shared" si="95"/>
        <v>103.58125</v>
      </c>
      <c r="R1507" s="6">
        <f t="shared" si="92"/>
        <v>48.037681159420288</v>
      </c>
      <c r="S1507" s="6" t="s">
        <v>8315</v>
      </c>
      <c r="T1507" s="6" t="s">
        <v>8342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3">
        <f t="shared" si="93"/>
        <v>41844.785925925928</v>
      </c>
      <c r="K1508">
        <v>1403635904</v>
      </c>
      <c r="L1508" s="13">
        <f t="shared" si="94"/>
        <v>41814.785925925928</v>
      </c>
      <c r="M1508" t="b">
        <v>1</v>
      </c>
      <c r="N1508">
        <v>43</v>
      </c>
      <c r="O1508" t="b">
        <v>1</v>
      </c>
      <c r="P1508" t="s">
        <v>8285</v>
      </c>
      <c r="Q1508" s="11">
        <f t="shared" si="95"/>
        <v>111.4</v>
      </c>
      <c r="R1508" s="6">
        <f t="shared" si="92"/>
        <v>38.860465116279073</v>
      </c>
      <c r="S1508" s="6" t="s">
        <v>8315</v>
      </c>
      <c r="T1508" s="6" t="s">
        <v>8342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3">
        <f t="shared" si="93"/>
        <v>40313.340277777781</v>
      </c>
      <c r="K1509">
        <v>1268822909</v>
      </c>
      <c r="L1509" s="13">
        <f t="shared" si="94"/>
        <v>40254.450335648151</v>
      </c>
      <c r="M1509" t="b">
        <v>1</v>
      </c>
      <c r="N1509">
        <v>33</v>
      </c>
      <c r="O1509" t="b">
        <v>1</v>
      </c>
      <c r="P1509" t="s">
        <v>8285</v>
      </c>
      <c r="Q1509" s="11">
        <f t="shared" si="95"/>
        <v>215</v>
      </c>
      <c r="R1509" s="6">
        <f t="shared" si="92"/>
        <v>78.181818181818187</v>
      </c>
      <c r="S1509" s="6" t="s">
        <v>8315</v>
      </c>
      <c r="T1509" s="6" t="s">
        <v>8342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3">
        <f t="shared" si="93"/>
        <v>41817.614363425928</v>
      </c>
      <c r="K1510">
        <v>1401201881</v>
      </c>
      <c r="L1510" s="13">
        <f t="shared" si="94"/>
        <v>41786.614363425928</v>
      </c>
      <c r="M1510" t="b">
        <v>1</v>
      </c>
      <c r="N1510">
        <v>211</v>
      </c>
      <c r="O1510" t="b">
        <v>1</v>
      </c>
      <c r="P1510" t="s">
        <v>8285</v>
      </c>
      <c r="Q1510" s="11">
        <f t="shared" si="95"/>
        <v>110.76216216216217</v>
      </c>
      <c r="R1510" s="6">
        <f t="shared" si="92"/>
        <v>97.113744075829388</v>
      </c>
      <c r="S1510" s="6" t="s">
        <v>8315</v>
      </c>
      <c r="T1510" s="6" t="s">
        <v>8342</v>
      </c>
    </row>
    <row r="1511" spans="1:20" ht="45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3">
        <f t="shared" si="93"/>
        <v>42780.957638888889</v>
      </c>
      <c r="K1511">
        <v>1484570885</v>
      </c>
      <c r="L1511" s="13">
        <f t="shared" si="94"/>
        <v>42751.533391203702</v>
      </c>
      <c r="M1511" t="b">
        <v>1</v>
      </c>
      <c r="N1511">
        <v>196</v>
      </c>
      <c r="O1511" t="b">
        <v>1</v>
      </c>
      <c r="P1511" t="s">
        <v>8285</v>
      </c>
      <c r="Q1511" s="11">
        <f t="shared" si="95"/>
        <v>123.64125714285714</v>
      </c>
      <c r="R1511" s="6">
        <f t="shared" si="92"/>
        <v>110.39397959183674</v>
      </c>
      <c r="S1511" s="6" t="s">
        <v>8315</v>
      </c>
      <c r="T1511" s="6" t="s">
        <v>8342</v>
      </c>
    </row>
    <row r="1512" spans="1:20" ht="45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3">
        <f t="shared" si="93"/>
        <v>41839.385162037033</v>
      </c>
      <c r="K1512">
        <v>1403169278</v>
      </c>
      <c r="L1512" s="13">
        <f t="shared" si="94"/>
        <v>41809.385162037033</v>
      </c>
      <c r="M1512" t="b">
        <v>1</v>
      </c>
      <c r="N1512">
        <v>405</v>
      </c>
      <c r="O1512" t="b">
        <v>1</v>
      </c>
      <c r="P1512" t="s">
        <v>8285</v>
      </c>
      <c r="Q1512" s="11">
        <f t="shared" si="95"/>
        <v>101.03500000000001</v>
      </c>
      <c r="R1512" s="6">
        <f t="shared" si="92"/>
        <v>39.91506172839506</v>
      </c>
      <c r="S1512" s="6" t="s">
        <v>8315</v>
      </c>
      <c r="T1512" s="6" t="s">
        <v>8342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3">
        <f t="shared" si="93"/>
        <v>42326.625046296293</v>
      </c>
      <c r="K1513">
        <v>1445263204</v>
      </c>
      <c r="L1513" s="13">
        <f t="shared" si="94"/>
        <v>42296.583379629628</v>
      </c>
      <c r="M1513" t="b">
        <v>1</v>
      </c>
      <c r="N1513">
        <v>206</v>
      </c>
      <c r="O1513" t="b">
        <v>1</v>
      </c>
      <c r="P1513" t="s">
        <v>8285</v>
      </c>
      <c r="Q1513" s="11">
        <f t="shared" si="95"/>
        <v>111.79285714285714</v>
      </c>
      <c r="R1513" s="6">
        <f t="shared" si="92"/>
        <v>75.975728155339809</v>
      </c>
      <c r="S1513" s="6" t="s">
        <v>8315</v>
      </c>
      <c r="T1513" s="6" t="s">
        <v>8342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3">
        <f t="shared" si="93"/>
        <v>42771.684479166666</v>
      </c>
      <c r="K1514">
        <v>1483719939</v>
      </c>
      <c r="L1514" s="13">
        <f t="shared" si="94"/>
        <v>42741.684479166666</v>
      </c>
      <c r="M1514" t="b">
        <v>1</v>
      </c>
      <c r="N1514">
        <v>335</v>
      </c>
      <c r="O1514" t="b">
        <v>1</v>
      </c>
      <c r="P1514" t="s">
        <v>8285</v>
      </c>
      <c r="Q1514" s="11">
        <f t="shared" si="95"/>
        <v>558.7714285714286</v>
      </c>
      <c r="R1514" s="6">
        <f t="shared" si="92"/>
        <v>58.379104477611939</v>
      </c>
      <c r="S1514" s="6" t="s">
        <v>8315</v>
      </c>
      <c r="T1514" s="6" t="s">
        <v>8342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3">
        <f t="shared" si="93"/>
        <v>41836.637337962966</v>
      </c>
      <c r="K1515">
        <v>1402931866</v>
      </c>
      <c r="L1515" s="13">
        <f t="shared" si="94"/>
        <v>41806.637337962966</v>
      </c>
      <c r="M1515" t="b">
        <v>1</v>
      </c>
      <c r="N1515">
        <v>215</v>
      </c>
      <c r="O1515" t="b">
        <v>1</v>
      </c>
      <c r="P1515" t="s">
        <v>8285</v>
      </c>
      <c r="Q1515" s="11">
        <f t="shared" si="95"/>
        <v>150.01875000000001</v>
      </c>
      <c r="R1515" s="6">
        <f t="shared" si="92"/>
        <v>55.82093023255814</v>
      </c>
      <c r="S1515" s="6" t="s">
        <v>8315</v>
      </c>
      <c r="T1515" s="6" t="s">
        <v>8342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3">
        <f t="shared" si="93"/>
        <v>42274.597685185188</v>
      </c>
      <c r="K1516">
        <v>1439907640</v>
      </c>
      <c r="L1516" s="13">
        <f t="shared" si="94"/>
        <v>42234.597685185188</v>
      </c>
      <c r="M1516" t="b">
        <v>1</v>
      </c>
      <c r="N1516">
        <v>176</v>
      </c>
      <c r="O1516" t="b">
        <v>1</v>
      </c>
      <c r="P1516" t="s">
        <v>8285</v>
      </c>
      <c r="Q1516" s="11">
        <f t="shared" si="95"/>
        <v>106.476</v>
      </c>
      <c r="R1516" s="6">
        <f t="shared" si="92"/>
        <v>151.24431818181819</v>
      </c>
      <c r="S1516" s="6" t="s">
        <v>8315</v>
      </c>
      <c r="T1516" s="6" t="s">
        <v>8342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3">
        <f t="shared" si="93"/>
        <v>42445.211770833332</v>
      </c>
      <c r="K1517">
        <v>1455516297</v>
      </c>
      <c r="L1517" s="13">
        <f t="shared" si="94"/>
        <v>42415.253437499996</v>
      </c>
      <c r="M1517" t="b">
        <v>1</v>
      </c>
      <c r="N1517">
        <v>555</v>
      </c>
      <c r="O1517" t="b">
        <v>1</v>
      </c>
      <c r="P1517" t="s">
        <v>8285</v>
      </c>
      <c r="Q1517" s="11">
        <f t="shared" si="95"/>
        <v>157.18899999999999</v>
      </c>
      <c r="R1517" s="6">
        <f t="shared" si="92"/>
        <v>849.67027027027029</v>
      </c>
      <c r="S1517" s="6" t="s">
        <v>8315</v>
      </c>
      <c r="T1517" s="6" t="s">
        <v>8342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3">
        <f t="shared" si="93"/>
        <v>42649.583333333328</v>
      </c>
      <c r="K1518">
        <v>1473160292</v>
      </c>
      <c r="L1518" s="13">
        <f t="shared" si="94"/>
        <v>42619.466342592597</v>
      </c>
      <c r="M1518" t="b">
        <v>1</v>
      </c>
      <c r="N1518">
        <v>116</v>
      </c>
      <c r="O1518" t="b">
        <v>1</v>
      </c>
      <c r="P1518" t="s">
        <v>8285</v>
      </c>
      <c r="Q1518" s="11">
        <f t="shared" si="95"/>
        <v>108.65882352941176</v>
      </c>
      <c r="R1518" s="6">
        <f t="shared" si="92"/>
        <v>159.24137931034483</v>
      </c>
      <c r="S1518" s="6" t="s">
        <v>8315</v>
      </c>
      <c r="T1518" s="6" t="s">
        <v>8342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3">
        <f t="shared" si="93"/>
        <v>41979.25</v>
      </c>
      <c r="K1519">
        <v>1415194553</v>
      </c>
      <c r="L1519" s="13">
        <f t="shared" si="94"/>
        <v>41948.56658564815</v>
      </c>
      <c r="M1519" t="b">
        <v>1</v>
      </c>
      <c r="N1519">
        <v>615</v>
      </c>
      <c r="O1519" t="b">
        <v>1</v>
      </c>
      <c r="P1519" t="s">
        <v>8285</v>
      </c>
      <c r="Q1519" s="11">
        <f t="shared" si="95"/>
        <v>161.97999999999999</v>
      </c>
      <c r="R1519" s="6">
        <f t="shared" si="92"/>
        <v>39.507317073170732</v>
      </c>
      <c r="S1519" s="6" t="s">
        <v>8315</v>
      </c>
      <c r="T1519" s="6" t="s">
        <v>8342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3">
        <f t="shared" si="93"/>
        <v>41790.8200462963</v>
      </c>
      <c r="K1520">
        <v>1398973252</v>
      </c>
      <c r="L1520" s="13">
        <f t="shared" si="94"/>
        <v>41760.8200462963</v>
      </c>
      <c r="M1520" t="b">
        <v>1</v>
      </c>
      <c r="N1520">
        <v>236</v>
      </c>
      <c r="O1520" t="b">
        <v>1</v>
      </c>
      <c r="P1520" t="s">
        <v>8285</v>
      </c>
      <c r="Q1520" s="11">
        <f t="shared" si="95"/>
        <v>205.36666666666665</v>
      </c>
      <c r="R1520" s="6">
        <f t="shared" si="92"/>
        <v>130.52966101694915</v>
      </c>
      <c r="S1520" s="6" t="s">
        <v>8315</v>
      </c>
      <c r="T1520" s="6" t="s">
        <v>8342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3">
        <f t="shared" si="93"/>
        <v>41810.915972222225</v>
      </c>
      <c r="K1521">
        <v>1400867283</v>
      </c>
      <c r="L1521" s="13">
        <f t="shared" si="94"/>
        <v>41782.741701388892</v>
      </c>
      <c r="M1521" t="b">
        <v>1</v>
      </c>
      <c r="N1521">
        <v>145</v>
      </c>
      <c r="O1521" t="b">
        <v>1</v>
      </c>
      <c r="P1521" t="s">
        <v>8285</v>
      </c>
      <c r="Q1521" s="11">
        <f t="shared" si="95"/>
        <v>103.36388888888889</v>
      </c>
      <c r="R1521" s="6">
        <f t="shared" si="92"/>
        <v>64.156896551724131</v>
      </c>
      <c r="S1521" s="6" t="s">
        <v>8315</v>
      </c>
      <c r="T1521" s="6" t="s">
        <v>8342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3">
        <f t="shared" si="93"/>
        <v>41992.166666666672</v>
      </c>
      <c r="K1522">
        <v>1415824513</v>
      </c>
      <c r="L1522" s="13">
        <f t="shared" si="94"/>
        <v>41955.857789351852</v>
      </c>
      <c r="M1522" t="b">
        <v>1</v>
      </c>
      <c r="N1522">
        <v>167</v>
      </c>
      <c r="O1522" t="b">
        <v>1</v>
      </c>
      <c r="P1522" t="s">
        <v>8285</v>
      </c>
      <c r="Q1522" s="11">
        <f t="shared" si="95"/>
        <v>103.47222222222223</v>
      </c>
      <c r="R1522" s="6">
        <f t="shared" si="92"/>
        <v>111.52694610778443</v>
      </c>
      <c r="S1522" s="6" t="s">
        <v>8315</v>
      </c>
      <c r="T1522" s="6" t="s">
        <v>8342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3">
        <f t="shared" si="93"/>
        <v>42528.167719907404</v>
      </c>
      <c r="K1523">
        <v>1462248091</v>
      </c>
      <c r="L1523" s="13">
        <f t="shared" si="94"/>
        <v>42493.167719907404</v>
      </c>
      <c r="M1523" t="b">
        <v>1</v>
      </c>
      <c r="N1523">
        <v>235</v>
      </c>
      <c r="O1523" t="b">
        <v>1</v>
      </c>
      <c r="P1523" t="s">
        <v>8285</v>
      </c>
      <c r="Q1523" s="11">
        <f t="shared" si="95"/>
        <v>106.81333333333333</v>
      </c>
      <c r="R1523" s="6">
        <f t="shared" si="92"/>
        <v>170.44680851063831</v>
      </c>
      <c r="S1523" s="6" t="s">
        <v>8315</v>
      </c>
      <c r="T1523" s="6" t="s">
        <v>8342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3">
        <f t="shared" si="93"/>
        <v>41929.830312500002</v>
      </c>
      <c r="K1524">
        <v>1410983739</v>
      </c>
      <c r="L1524" s="13">
        <f t="shared" si="94"/>
        <v>41899.830312500002</v>
      </c>
      <c r="M1524" t="b">
        <v>1</v>
      </c>
      <c r="N1524">
        <v>452</v>
      </c>
      <c r="O1524" t="b">
        <v>1</v>
      </c>
      <c r="P1524" t="s">
        <v>8285</v>
      </c>
      <c r="Q1524" s="11">
        <f t="shared" si="95"/>
        <v>138.96574712643678</v>
      </c>
      <c r="R1524" s="6">
        <f t="shared" si="92"/>
        <v>133.7391592920354</v>
      </c>
      <c r="S1524" s="6" t="s">
        <v>8315</v>
      </c>
      <c r="T1524" s="6" t="s">
        <v>8342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3">
        <f t="shared" si="93"/>
        <v>41996</v>
      </c>
      <c r="K1525">
        <v>1416592916</v>
      </c>
      <c r="L1525" s="13">
        <f t="shared" si="94"/>
        <v>41964.751342592594</v>
      </c>
      <c r="M1525" t="b">
        <v>1</v>
      </c>
      <c r="N1525">
        <v>241</v>
      </c>
      <c r="O1525" t="b">
        <v>1</v>
      </c>
      <c r="P1525" t="s">
        <v>8285</v>
      </c>
      <c r="Q1525" s="11">
        <f t="shared" si="95"/>
        <v>124.84324324324325</v>
      </c>
      <c r="R1525" s="6">
        <f t="shared" si="92"/>
        <v>95.834024896265561</v>
      </c>
      <c r="S1525" s="6" t="s">
        <v>8315</v>
      </c>
      <c r="T1525" s="6" t="s">
        <v>8342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3">
        <f t="shared" si="93"/>
        <v>42786.501041666663</v>
      </c>
      <c r="K1526">
        <v>1485000090</v>
      </c>
      <c r="L1526" s="13">
        <f t="shared" si="94"/>
        <v>42756.501041666663</v>
      </c>
      <c r="M1526" t="b">
        <v>1</v>
      </c>
      <c r="N1526">
        <v>28</v>
      </c>
      <c r="O1526" t="b">
        <v>1</v>
      </c>
      <c r="P1526" t="s">
        <v>8285</v>
      </c>
      <c r="Q1526" s="11">
        <f t="shared" si="95"/>
        <v>206.99999999999997</v>
      </c>
      <c r="R1526" s="6">
        <f t="shared" si="92"/>
        <v>221.78571428571428</v>
      </c>
      <c r="S1526" s="6" t="s">
        <v>8315</v>
      </c>
      <c r="T1526" s="6" t="s">
        <v>8342</v>
      </c>
    </row>
    <row r="1527" spans="1:20" ht="45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3">
        <f t="shared" si="93"/>
        <v>42600.702986111108</v>
      </c>
      <c r="K1527">
        <v>1468947138</v>
      </c>
      <c r="L1527" s="13">
        <f t="shared" si="94"/>
        <v>42570.702986111108</v>
      </c>
      <c r="M1527" t="b">
        <v>1</v>
      </c>
      <c r="N1527">
        <v>140</v>
      </c>
      <c r="O1527" t="b">
        <v>1</v>
      </c>
      <c r="P1527" t="s">
        <v>8285</v>
      </c>
      <c r="Q1527" s="11">
        <f t="shared" si="95"/>
        <v>174.00576923076923</v>
      </c>
      <c r="R1527" s="6">
        <f t="shared" si="92"/>
        <v>32.315357142857138</v>
      </c>
      <c r="S1527" s="6" t="s">
        <v>8315</v>
      </c>
      <c r="T1527" s="6" t="s">
        <v>8342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3">
        <f t="shared" si="93"/>
        <v>42388.276006944448</v>
      </c>
      <c r="K1528">
        <v>1448951847</v>
      </c>
      <c r="L1528" s="13">
        <f t="shared" si="94"/>
        <v>42339.276006944448</v>
      </c>
      <c r="M1528" t="b">
        <v>1</v>
      </c>
      <c r="N1528">
        <v>280</v>
      </c>
      <c r="O1528" t="b">
        <v>1</v>
      </c>
      <c r="P1528" t="s">
        <v>8285</v>
      </c>
      <c r="Q1528" s="11">
        <f t="shared" si="95"/>
        <v>120.32608695652173</v>
      </c>
      <c r="R1528" s="6">
        <f t="shared" si="92"/>
        <v>98.839285714285708</v>
      </c>
      <c r="S1528" s="6" t="s">
        <v>8315</v>
      </c>
      <c r="T1528" s="6" t="s">
        <v>8342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3">
        <f t="shared" si="93"/>
        <v>42808.558865740735</v>
      </c>
      <c r="K1529">
        <v>1487082286</v>
      </c>
      <c r="L1529" s="13">
        <f t="shared" si="94"/>
        <v>42780.600532407407</v>
      </c>
      <c r="M1529" t="b">
        <v>1</v>
      </c>
      <c r="N1529">
        <v>70</v>
      </c>
      <c r="O1529" t="b">
        <v>1</v>
      </c>
      <c r="P1529" t="s">
        <v>8285</v>
      </c>
      <c r="Q1529" s="11">
        <f t="shared" si="95"/>
        <v>110.44428571428573</v>
      </c>
      <c r="R1529" s="6">
        <f t="shared" si="92"/>
        <v>55.222142857142863</v>
      </c>
      <c r="S1529" s="6" t="s">
        <v>8315</v>
      </c>
      <c r="T1529" s="6" t="s">
        <v>8342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3">
        <f t="shared" si="93"/>
        <v>42767</v>
      </c>
      <c r="K1530">
        <v>1483292122</v>
      </c>
      <c r="L1530" s="13">
        <f t="shared" si="94"/>
        <v>42736.732893518521</v>
      </c>
      <c r="M1530" t="b">
        <v>1</v>
      </c>
      <c r="N1530">
        <v>160</v>
      </c>
      <c r="O1530" t="b">
        <v>1</v>
      </c>
      <c r="P1530" t="s">
        <v>8285</v>
      </c>
      <c r="Q1530" s="11">
        <f t="shared" si="95"/>
        <v>281.56666666666666</v>
      </c>
      <c r="R1530" s="6">
        <f t="shared" si="92"/>
        <v>52.793750000000003</v>
      </c>
      <c r="S1530" s="6" t="s">
        <v>8315</v>
      </c>
      <c r="T1530" s="6" t="s">
        <v>8342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3">
        <f t="shared" si="93"/>
        <v>42082.587037037039</v>
      </c>
      <c r="K1531">
        <v>1424185520</v>
      </c>
      <c r="L1531" s="13">
        <f t="shared" si="94"/>
        <v>42052.628703703704</v>
      </c>
      <c r="M1531" t="b">
        <v>1</v>
      </c>
      <c r="N1531">
        <v>141</v>
      </c>
      <c r="O1531" t="b">
        <v>1</v>
      </c>
      <c r="P1531" t="s">
        <v>8285</v>
      </c>
      <c r="Q1531" s="11">
        <f t="shared" si="95"/>
        <v>100.67894736842105</v>
      </c>
      <c r="R1531" s="6">
        <f t="shared" si="92"/>
        <v>135.66666666666666</v>
      </c>
      <c r="S1531" s="6" t="s">
        <v>8315</v>
      </c>
      <c r="T1531" s="6" t="s">
        <v>8342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3">
        <f t="shared" si="93"/>
        <v>42300.767303240747</v>
      </c>
      <c r="K1532">
        <v>1443464695</v>
      </c>
      <c r="L1532" s="13">
        <f t="shared" si="94"/>
        <v>42275.767303240747</v>
      </c>
      <c r="M1532" t="b">
        <v>1</v>
      </c>
      <c r="N1532">
        <v>874</v>
      </c>
      <c r="O1532" t="b">
        <v>1</v>
      </c>
      <c r="P1532" t="s">
        <v>8285</v>
      </c>
      <c r="Q1532" s="11">
        <f t="shared" si="95"/>
        <v>134.82571428571427</v>
      </c>
      <c r="R1532" s="6">
        <f t="shared" si="92"/>
        <v>53.991990846681922</v>
      </c>
      <c r="S1532" s="6" t="s">
        <v>8315</v>
      </c>
      <c r="T1532" s="6" t="s">
        <v>8342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3">
        <f t="shared" si="93"/>
        <v>41974.125</v>
      </c>
      <c r="K1533">
        <v>1414610126</v>
      </c>
      <c r="L1533" s="13">
        <f t="shared" si="94"/>
        <v>41941.802384259259</v>
      </c>
      <c r="M1533" t="b">
        <v>1</v>
      </c>
      <c r="N1533">
        <v>73</v>
      </c>
      <c r="O1533" t="b">
        <v>1</v>
      </c>
      <c r="P1533" t="s">
        <v>8285</v>
      </c>
      <c r="Q1533" s="11">
        <f t="shared" si="95"/>
        <v>175.95744680851064</v>
      </c>
      <c r="R1533" s="6">
        <f t="shared" si="92"/>
        <v>56.643835616438359</v>
      </c>
      <c r="S1533" s="6" t="s">
        <v>8315</v>
      </c>
      <c r="T1533" s="6" t="s">
        <v>8342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3">
        <f t="shared" si="93"/>
        <v>42415.625</v>
      </c>
      <c r="K1534">
        <v>1453461865</v>
      </c>
      <c r="L1534" s="13">
        <f t="shared" si="94"/>
        <v>42391.475289351853</v>
      </c>
      <c r="M1534" t="b">
        <v>1</v>
      </c>
      <c r="N1534">
        <v>294</v>
      </c>
      <c r="O1534" t="b">
        <v>1</v>
      </c>
      <c r="P1534" t="s">
        <v>8285</v>
      </c>
      <c r="Q1534" s="11">
        <f t="shared" si="95"/>
        <v>484.02000000000004</v>
      </c>
      <c r="R1534" s="6">
        <f t="shared" si="92"/>
        <v>82.316326530612244</v>
      </c>
      <c r="S1534" s="6" t="s">
        <v>8315</v>
      </c>
      <c r="T1534" s="6" t="s">
        <v>8342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3">
        <f t="shared" si="93"/>
        <v>42492.165972222225</v>
      </c>
      <c r="K1535">
        <v>1457913777</v>
      </c>
      <c r="L1535" s="13">
        <f t="shared" si="94"/>
        <v>42443.00204861111</v>
      </c>
      <c r="M1535" t="b">
        <v>1</v>
      </c>
      <c r="N1535">
        <v>740</v>
      </c>
      <c r="O1535" t="b">
        <v>1</v>
      </c>
      <c r="P1535" t="s">
        <v>8285</v>
      </c>
      <c r="Q1535" s="11">
        <f t="shared" si="95"/>
        <v>145.14000000000001</v>
      </c>
      <c r="R1535" s="6">
        <f t="shared" si="92"/>
        <v>88.26081081081081</v>
      </c>
      <c r="S1535" s="6" t="s">
        <v>8315</v>
      </c>
      <c r="T1535" s="6" t="s">
        <v>8342</v>
      </c>
    </row>
    <row r="1536" spans="1:20" ht="45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3">
        <f t="shared" si="93"/>
        <v>42251.67432870371</v>
      </c>
      <c r="K1536">
        <v>1438791062</v>
      </c>
      <c r="L1536" s="13">
        <f t="shared" si="94"/>
        <v>42221.67432870371</v>
      </c>
      <c r="M1536" t="b">
        <v>1</v>
      </c>
      <c r="N1536">
        <v>369</v>
      </c>
      <c r="O1536" t="b">
        <v>1</v>
      </c>
      <c r="P1536" t="s">
        <v>8285</v>
      </c>
      <c r="Q1536" s="11">
        <f t="shared" si="95"/>
        <v>417.73333333333335</v>
      </c>
      <c r="R1536" s="6">
        <f t="shared" si="92"/>
        <v>84.905149051490511</v>
      </c>
      <c r="S1536" s="6" t="s">
        <v>8315</v>
      </c>
      <c r="T1536" s="6" t="s">
        <v>8342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3">
        <f t="shared" si="93"/>
        <v>42513.916666666672</v>
      </c>
      <c r="K1537">
        <v>1461527631</v>
      </c>
      <c r="L1537" s="13">
        <f t="shared" si="94"/>
        <v>42484.829062500001</v>
      </c>
      <c r="M1537" t="b">
        <v>1</v>
      </c>
      <c r="N1537">
        <v>110</v>
      </c>
      <c r="O1537" t="b">
        <v>1</v>
      </c>
      <c r="P1537" t="s">
        <v>8285</v>
      </c>
      <c r="Q1537" s="11">
        <f t="shared" si="95"/>
        <v>132.42499999999998</v>
      </c>
      <c r="R1537" s="6">
        <f t="shared" si="92"/>
        <v>48.154545454545456</v>
      </c>
      <c r="S1537" s="6" t="s">
        <v>8315</v>
      </c>
      <c r="T1537" s="6" t="s">
        <v>8342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3">
        <f t="shared" si="93"/>
        <v>42243.802199074074</v>
      </c>
      <c r="K1538">
        <v>1438110910</v>
      </c>
      <c r="L1538" s="13">
        <f t="shared" si="94"/>
        <v>42213.802199074074</v>
      </c>
      <c r="M1538" t="b">
        <v>1</v>
      </c>
      <c r="N1538">
        <v>455</v>
      </c>
      <c r="O1538" t="b">
        <v>1</v>
      </c>
      <c r="P1538" t="s">
        <v>8285</v>
      </c>
      <c r="Q1538" s="11">
        <f t="shared" si="95"/>
        <v>250.30841666666666</v>
      </c>
      <c r="R1538" s="6">
        <f t="shared" ref="R1538:R1601" si="96">E1538/N1538</f>
        <v>66.015406593406595</v>
      </c>
      <c r="S1538" s="6" t="s">
        <v>8315</v>
      </c>
      <c r="T1538" s="6" t="s">
        <v>8342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3">
        <f t="shared" ref="J1539:J1602" si="97">(((I1539/60)/60)/24)+DATE(1970,1,1)</f>
        <v>42588.75</v>
      </c>
      <c r="K1539">
        <v>1467358427</v>
      </c>
      <c r="L1539" s="13">
        <f t="shared" ref="L1539:L1602" si="98">(((K1539/60)/60)/24)+DATE(1970,1,1)</f>
        <v>42552.315127314811</v>
      </c>
      <c r="M1539" t="b">
        <v>1</v>
      </c>
      <c r="N1539">
        <v>224</v>
      </c>
      <c r="O1539" t="b">
        <v>1</v>
      </c>
      <c r="P1539" t="s">
        <v>8285</v>
      </c>
      <c r="Q1539" s="11">
        <f t="shared" ref="Q1539:Q1602" si="99">E1539/D1539*100</f>
        <v>179.9</v>
      </c>
      <c r="R1539" s="6">
        <f t="shared" si="96"/>
        <v>96.375</v>
      </c>
      <c r="S1539" s="6" t="s">
        <v>8315</v>
      </c>
      <c r="T1539" s="6" t="s">
        <v>8342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3">
        <f t="shared" si="97"/>
        <v>42026.782060185185</v>
      </c>
      <c r="K1540">
        <v>1418064370</v>
      </c>
      <c r="L1540" s="13">
        <f t="shared" si="98"/>
        <v>41981.782060185185</v>
      </c>
      <c r="M1540" t="b">
        <v>1</v>
      </c>
      <c r="N1540">
        <v>46</v>
      </c>
      <c r="O1540" t="b">
        <v>1</v>
      </c>
      <c r="P1540" t="s">
        <v>8285</v>
      </c>
      <c r="Q1540" s="11">
        <f t="shared" si="99"/>
        <v>102.62857142857142</v>
      </c>
      <c r="R1540" s="6">
        <f t="shared" si="96"/>
        <v>156.17391304347825</v>
      </c>
      <c r="S1540" s="6" t="s">
        <v>8315</v>
      </c>
      <c r="T1540" s="6" t="s">
        <v>8342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3">
        <f t="shared" si="97"/>
        <v>42738.919201388882</v>
      </c>
      <c r="K1541">
        <v>1480629819</v>
      </c>
      <c r="L1541" s="13">
        <f t="shared" si="98"/>
        <v>42705.919201388882</v>
      </c>
      <c r="M1541" t="b">
        <v>0</v>
      </c>
      <c r="N1541">
        <v>284</v>
      </c>
      <c r="O1541" t="b">
        <v>1</v>
      </c>
      <c r="P1541" t="s">
        <v>8285</v>
      </c>
      <c r="Q1541" s="11">
        <f t="shared" si="99"/>
        <v>135.98609999999999</v>
      </c>
      <c r="R1541" s="6">
        <f t="shared" si="96"/>
        <v>95.764859154929582</v>
      </c>
      <c r="S1541" s="6" t="s">
        <v>8315</v>
      </c>
      <c r="T1541" s="6" t="s">
        <v>8342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3">
        <f t="shared" si="97"/>
        <v>41969.052083333328</v>
      </c>
      <c r="K1542">
        <v>1414368616</v>
      </c>
      <c r="L1542" s="13">
        <f t="shared" si="98"/>
        <v>41939.00712962963</v>
      </c>
      <c r="M1542" t="b">
        <v>1</v>
      </c>
      <c r="N1542">
        <v>98</v>
      </c>
      <c r="O1542" t="b">
        <v>1</v>
      </c>
      <c r="P1542" t="s">
        <v>8285</v>
      </c>
      <c r="Q1542" s="11">
        <f t="shared" si="99"/>
        <v>117.86666666666667</v>
      </c>
      <c r="R1542" s="6">
        <f t="shared" si="96"/>
        <v>180.40816326530611</v>
      </c>
      <c r="S1542" s="6" t="s">
        <v>8315</v>
      </c>
      <c r="T1542" s="6" t="s">
        <v>8342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3">
        <f t="shared" si="97"/>
        <v>42004.712245370371</v>
      </c>
      <c r="K1543">
        <v>1417453538</v>
      </c>
      <c r="L1543" s="13">
        <f t="shared" si="98"/>
        <v>41974.712245370371</v>
      </c>
      <c r="M1543" t="b">
        <v>0</v>
      </c>
      <c r="N1543">
        <v>2</v>
      </c>
      <c r="O1543" t="b">
        <v>0</v>
      </c>
      <c r="P1543" t="s">
        <v>8289</v>
      </c>
      <c r="Q1543" s="11">
        <f t="shared" si="99"/>
        <v>3.3333333333333333E-2</v>
      </c>
      <c r="R1543" s="6">
        <f t="shared" si="96"/>
        <v>3</v>
      </c>
      <c r="S1543" s="6" t="s">
        <v>8315</v>
      </c>
      <c r="T1543" s="6" t="s">
        <v>8346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3">
        <f t="shared" si="97"/>
        <v>42185.996527777781</v>
      </c>
      <c r="K1544">
        <v>1434412500</v>
      </c>
      <c r="L1544" s="13">
        <f t="shared" si="98"/>
        <v>42170.996527777781</v>
      </c>
      <c r="M1544" t="b">
        <v>0</v>
      </c>
      <c r="N1544">
        <v>1</v>
      </c>
      <c r="O1544" t="b">
        <v>0</v>
      </c>
      <c r="P1544" t="s">
        <v>8289</v>
      </c>
      <c r="Q1544" s="11">
        <f t="shared" si="99"/>
        <v>4</v>
      </c>
      <c r="R1544" s="6">
        <f t="shared" si="96"/>
        <v>20</v>
      </c>
      <c r="S1544" s="6" t="s">
        <v>8315</v>
      </c>
      <c r="T1544" s="6" t="s">
        <v>8346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3">
        <f t="shared" si="97"/>
        <v>41965.551319444443</v>
      </c>
      <c r="K1545">
        <v>1414066434</v>
      </c>
      <c r="L1545" s="13">
        <f t="shared" si="98"/>
        <v>41935.509652777779</v>
      </c>
      <c r="M1545" t="b">
        <v>0</v>
      </c>
      <c r="N1545">
        <v>1</v>
      </c>
      <c r="O1545" t="b">
        <v>0</v>
      </c>
      <c r="P1545" t="s">
        <v>8289</v>
      </c>
      <c r="Q1545" s="11">
        <f t="shared" si="99"/>
        <v>0.44444444444444442</v>
      </c>
      <c r="R1545" s="6">
        <f t="shared" si="96"/>
        <v>10</v>
      </c>
      <c r="S1545" s="6" t="s">
        <v>8315</v>
      </c>
      <c r="T1545" s="6" t="s">
        <v>8346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3">
        <f t="shared" si="97"/>
        <v>42095.012499999997</v>
      </c>
      <c r="K1546">
        <v>1424222024</v>
      </c>
      <c r="L1546" s="13">
        <f t="shared" si="98"/>
        <v>42053.051203703704</v>
      </c>
      <c r="M1546" t="b">
        <v>0</v>
      </c>
      <c r="N1546">
        <v>0</v>
      </c>
      <c r="O1546" t="b">
        <v>0</v>
      </c>
      <c r="P1546" t="s">
        <v>8289</v>
      </c>
      <c r="Q1546" s="11">
        <f t="shared" si="99"/>
        <v>0</v>
      </c>
      <c r="R1546" s="6" t="e">
        <f t="shared" si="96"/>
        <v>#DIV/0!</v>
      </c>
      <c r="S1546" s="6" t="s">
        <v>8315</v>
      </c>
      <c r="T1546" s="6" t="s">
        <v>8346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3">
        <f t="shared" si="97"/>
        <v>42065.886111111111</v>
      </c>
      <c r="K1547">
        <v>1422393234</v>
      </c>
      <c r="L1547" s="13">
        <f t="shared" si="98"/>
        <v>42031.884652777779</v>
      </c>
      <c r="M1547" t="b">
        <v>0</v>
      </c>
      <c r="N1547">
        <v>1</v>
      </c>
      <c r="O1547" t="b">
        <v>0</v>
      </c>
      <c r="P1547" t="s">
        <v>8289</v>
      </c>
      <c r="Q1547" s="11">
        <f t="shared" si="99"/>
        <v>3.3333333333333333E-2</v>
      </c>
      <c r="R1547" s="6">
        <f t="shared" si="96"/>
        <v>1</v>
      </c>
      <c r="S1547" s="6" t="s">
        <v>8315</v>
      </c>
      <c r="T1547" s="6" t="s">
        <v>8346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3">
        <f t="shared" si="97"/>
        <v>41899.212951388887</v>
      </c>
      <c r="K1548">
        <v>1405746399</v>
      </c>
      <c r="L1548" s="13">
        <f t="shared" si="98"/>
        <v>41839.212951388887</v>
      </c>
      <c r="M1548" t="b">
        <v>0</v>
      </c>
      <c r="N1548">
        <v>11</v>
      </c>
      <c r="O1548" t="b">
        <v>0</v>
      </c>
      <c r="P1548" t="s">
        <v>8289</v>
      </c>
      <c r="Q1548" s="11">
        <f t="shared" si="99"/>
        <v>28.9</v>
      </c>
      <c r="R1548" s="6">
        <f t="shared" si="96"/>
        <v>26.272727272727273</v>
      </c>
      <c r="S1548" s="6" t="s">
        <v>8315</v>
      </c>
      <c r="T1548" s="6" t="s">
        <v>8346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3">
        <f t="shared" si="97"/>
        <v>42789.426875000005</v>
      </c>
      <c r="K1549">
        <v>1487240082</v>
      </c>
      <c r="L1549" s="13">
        <f t="shared" si="98"/>
        <v>42782.426875000005</v>
      </c>
      <c r="M1549" t="b">
        <v>0</v>
      </c>
      <c r="N1549">
        <v>0</v>
      </c>
      <c r="O1549" t="b">
        <v>0</v>
      </c>
      <c r="P1549" t="s">
        <v>8289</v>
      </c>
      <c r="Q1549" s="11">
        <f t="shared" si="99"/>
        <v>0</v>
      </c>
      <c r="R1549" s="6" t="e">
        <f t="shared" si="96"/>
        <v>#DIV/0!</v>
      </c>
      <c r="S1549" s="6" t="s">
        <v>8315</v>
      </c>
      <c r="T1549" s="6" t="s">
        <v>8346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3">
        <f t="shared" si="97"/>
        <v>42316.923842592587</v>
      </c>
      <c r="K1550">
        <v>1444425020</v>
      </c>
      <c r="L1550" s="13">
        <f t="shared" si="98"/>
        <v>42286.88217592593</v>
      </c>
      <c r="M1550" t="b">
        <v>0</v>
      </c>
      <c r="N1550">
        <v>1</v>
      </c>
      <c r="O1550" t="b">
        <v>0</v>
      </c>
      <c r="P1550" t="s">
        <v>8289</v>
      </c>
      <c r="Q1550" s="11">
        <f t="shared" si="99"/>
        <v>8.5714285714285712</v>
      </c>
      <c r="R1550" s="6">
        <f t="shared" si="96"/>
        <v>60</v>
      </c>
      <c r="S1550" s="6" t="s">
        <v>8315</v>
      </c>
      <c r="T1550" s="6" t="s">
        <v>8346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3">
        <f t="shared" si="97"/>
        <v>42311.177766203706</v>
      </c>
      <c r="K1551">
        <v>1443928559</v>
      </c>
      <c r="L1551" s="13">
        <f t="shared" si="98"/>
        <v>42281.136099537034</v>
      </c>
      <c r="M1551" t="b">
        <v>0</v>
      </c>
      <c r="N1551">
        <v>6</v>
      </c>
      <c r="O1551" t="b">
        <v>0</v>
      </c>
      <c r="P1551" t="s">
        <v>8289</v>
      </c>
      <c r="Q1551" s="11">
        <f t="shared" si="99"/>
        <v>34</v>
      </c>
      <c r="R1551" s="6">
        <f t="shared" si="96"/>
        <v>28.333333333333332</v>
      </c>
      <c r="S1551" s="6" t="s">
        <v>8315</v>
      </c>
      <c r="T1551" s="6" t="s">
        <v>8346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3">
        <f t="shared" si="97"/>
        <v>42502.449467592596</v>
      </c>
      <c r="K1552">
        <v>1460458034</v>
      </c>
      <c r="L1552" s="13">
        <f t="shared" si="98"/>
        <v>42472.449467592596</v>
      </c>
      <c r="M1552" t="b">
        <v>0</v>
      </c>
      <c r="N1552">
        <v>7</v>
      </c>
      <c r="O1552" t="b">
        <v>0</v>
      </c>
      <c r="P1552" t="s">
        <v>8289</v>
      </c>
      <c r="Q1552" s="11">
        <f t="shared" si="99"/>
        <v>13.466666666666665</v>
      </c>
      <c r="R1552" s="6">
        <f t="shared" si="96"/>
        <v>14.428571428571429</v>
      </c>
      <c r="S1552" s="6" t="s">
        <v>8315</v>
      </c>
      <c r="T1552" s="6" t="s">
        <v>8346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3">
        <f t="shared" si="97"/>
        <v>42151.824525462958</v>
      </c>
      <c r="K1553">
        <v>1430164039</v>
      </c>
      <c r="L1553" s="13">
        <f t="shared" si="98"/>
        <v>42121.824525462958</v>
      </c>
      <c r="M1553" t="b">
        <v>0</v>
      </c>
      <c r="N1553">
        <v>0</v>
      </c>
      <c r="O1553" t="b">
        <v>0</v>
      </c>
      <c r="P1553" t="s">
        <v>8289</v>
      </c>
      <c r="Q1553" s="11">
        <f t="shared" si="99"/>
        <v>0</v>
      </c>
      <c r="R1553" s="6" t="e">
        <f t="shared" si="96"/>
        <v>#DIV/0!</v>
      </c>
      <c r="S1553" s="6" t="s">
        <v>8315</v>
      </c>
      <c r="T1553" s="6" t="s">
        <v>8346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3">
        <f t="shared" si="97"/>
        <v>41913.165972222225</v>
      </c>
      <c r="K1554">
        <v>1410366708</v>
      </c>
      <c r="L1554" s="13">
        <f t="shared" si="98"/>
        <v>41892.688750000001</v>
      </c>
      <c r="M1554" t="b">
        <v>0</v>
      </c>
      <c r="N1554">
        <v>16</v>
      </c>
      <c r="O1554" t="b">
        <v>0</v>
      </c>
      <c r="P1554" t="s">
        <v>8289</v>
      </c>
      <c r="Q1554" s="11">
        <f t="shared" si="99"/>
        <v>49.186046511627907</v>
      </c>
      <c r="R1554" s="6">
        <f t="shared" si="96"/>
        <v>132.1875</v>
      </c>
      <c r="S1554" s="6" t="s">
        <v>8315</v>
      </c>
      <c r="T1554" s="6" t="s">
        <v>8346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3">
        <f t="shared" si="97"/>
        <v>42249.282951388886</v>
      </c>
      <c r="K1555">
        <v>1438584447</v>
      </c>
      <c r="L1555" s="13">
        <f t="shared" si="98"/>
        <v>42219.282951388886</v>
      </c>
      <c r="M1555" t="b">
        <v>0</v>
      </c>
      <c r="N1555">
        <v>0</v>
      </c>
      <c r="O1555" t="b">
        <v>0</v>
      </c>
      <c r="P1555" t="s">
        <v>8289</v>
      </c>
      <c r="Q1555" s="11">
        <f t="shared" si="99"/>
        <v>0</v>
      </c>
      <c r="R1555" s="6" t="e">
        <f t="shared" si="96"/>
        <v>#DIV/0!</v>
      </c>
      <c r="S1555" s="6" t="s">
        <v>8315</v>
      </c>
      <c r="T1555" s="6" t="s">
        <v>8346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3">
        <f t="shared" si="97"/>
        <v>42218.252199074079</v>
      </c>
      <c r="K1556">
        <v>1435903390</v>
      </c>
      <c r="L1556" s="13">
        <f t="shared" si="98"/>
        <v>42188.252199074079</v>
      </c>
      <c r="M1556" t="b">
        <v>0</v>
      </c>
      <c r="N1556">
        <v>0</v>
      </c>
      <c r="O1556" t="b">
        <v>0</v>
      </c>
      <c r="P1556" t="s">
        <v>8289</v>
      </c>
      <c r="Q1556" s="11">
        <f t="shared" si="99"/>
        <v>0</v>
      </c>
      <c r="R1556" s="6" t="e">
        <f t="shared" si="96"/>
        <v>#DIV/0!</v>
      </c>
      <c r="S1556" s="6" t="s">
        <v>8315</v>
      </c>
      <c r="T1556" s="6" t="s">
        <v>8346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3">
        <f t="shared" si="97"/>
        <v>42264.708333333328</v>
      </c>
      <c r="K1557">
        <v>1440513832</v>
      </c>
      <c r="L1557" s="13">
        <f t="shared" si="98"/>
        <v>42241.613796296297</v>
      </c>
      <c r="M1557" t="b">
        <v>0</v>
      </c>
      <c r="N1557">
        <v>0</v>
      </c>
      <c r="O1557" t="b">
        <v>0</v>
      </c>
      <c r="P1557" t="s">
        <v>8289</v>
      </c>
      <c r="Q1557" s="11">
        <f t="shared" si="99"/>
        <v>0</v>
      </c>
      <c r="R1557" s="6" t="e">
        <f t="shared" si="96"/>
        <v>#DIV/0!</v>
      </c>
      <c r="S1557" s="6" t="s">
        <v>8315</v>
      </c>
      <c r="T1557" s="6" t="s">
        <v>8346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3">
        <f t="shared" si="97"/>
        <v>42555.153055555551</v>
      </c>
      <c r="K1558">
        <v>1465011624</v>
      </c>
      <c r="L1558" s="13">
        <f t="shared" si="98"/>
        <v>42525.153055555551</v>
      </c>
      <c r="M1558" t="b">
        <v>0</v>
      </c>
      <c r="N1558">
        <v>12</v>
      </c>
      <c r="O1558" t="b">
        <v>0</v>
      </c>
      <c r="P1558" t="s">
        <v>8289</v>
      </c>
      <c r="Q1558" s="11">
        <f t="shared" si="99"/>
        <v>45.133333333333333</v>
      </c>
      <c r="R1558" s="6">
        <f t="shared" si="96"/>
        <v>56.416666666666664</v>
      </c>
      <c r="S1558" s="6" t="s">
        <v>8315</v>
      </c>
      <c r="T1558" s="6" t="s">
        <v>8346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3">
        <f t="shared" si="97"/>
        <v>41902.65315972222</v>
      </c>
      <c r="K1559">
        <v>1408549233</v>
      </c>
      <c r="L1559" s="13">
        <f t="shared" si="98"/>
        <v>41871.65315972222</v>
      </c>
      <c r="M1559" t="b">
        <v>0</v>
      </c>
      <c r="N1559">
        <v>1</v>
      </c>
      <c r="O1559" t="b">
        <v>0</v>
      </c>
      <c r="P1559" t="s">
        <v>8289</v>
      </c>
      <c r="Q1559" s="11">
        <f t="shared" si="99"/>
        <v>4</v>
      </c>
      <c r="R1559" s="6">
        <f t="shared" si="96"/>
        <v>100</v>
      </c>
      <c r="S1559" s="6" t="s">
        <v>8315</v>
      </c>
      <c r="T1559" s="6" t="s">
        <v>8346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3">
        <f t="shared" si="97"/>
        <v>42244.508333333331</v>
      </c>
      <c r="K1560">
        <v>1435656759</v>
      </c>
      <c r="L1560" s="13">
        <f t="shared" si="98"/>
        <v>42185.397673611107</v>
      </c>
      <c r="M1560" t="b">
        <v>0</v>
      </c>
      <c r="N1560">
        <v>3</v>
      </c>
      <c r="O1560" t="b">
        <v>0</v>
      </c>
      <c r="P1560" t="s">
        <v>8289</v>
      </c>
      <c r="Q1560" s="11">
        <f t="shared" si="99"/>
        <v>4.666666666666667</v>
      </c>
      <c r="R1560" s="6">
        <f t="shared" si="96"/>
        <v>11.666666666666666</v>
      </c>
      <c r="S1560" s="6" t="s">
        <v>8315</v>
      </c>
      <c r="T1560" s="6" t="s">
        <v>8346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3">
        <f t="shared" si="97"/>
        <v>42123.05322916666</v>
      </c>
      <c r="K1561">
        <v>1428974199</v>
      </c>
      <c r="L1561" s="13">
        <f t="shared" si="98"/>
        <v>42108.05322916666</v>
      </c>
      <c r="M1561" t="b">
        <v>0</v>
      </c>
      <c r="N1561">
        <v>1</v>
      </c>
      <c r="O1561" t="b">
        <v>0</v>
      </c>
      <c r="P1561" t="s">
        <v>8289</v>
      </c>
      <c r="Q1561" s="11">
        <f t="shared" si="99"/>
        <v>0.33333333333333337</v>
      </c>
      <c r="R1561" s="6">
        <f t="shared" si="96"/>
        <v>50</v>
      </c>
      <c r="S1561" s="6" t="s">
        <v>8315</v>
      </c>
      <c r="T1561" s="6" t="s">
        <v>8346</v>
      </c>
    </row>
    <row r="1562" spans="1:20" ht="45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3">
        <f t="shared" si="97"/>
        <v>41956.062418981484</v>
      </c>
      <c r="K1562">
        <v>1414110593</v>
      </c>
      <c r="L1562" s="13">
        <f t="shared" si="98"/>
        <v>41936.020752314813</v>
      </c>
      <c r="M1562" t="b">
        <v>0</v>
      </c>
      <c r="N1562">
        <v>4</v>
      </c>
      <c r="O1562" t="b">
        <v>0</v>
      </c>
      <c r="P1562" t="s">
        <v>8289</v>
      </c>
      <c r="Q1562" s="11">
        <f t="shared" si="99"/>
        <v>3.7600000000000002</v>
      </c>
      <c r="R1562" s="6">
        <f t="shared" si="96"/>
        <v>23.5</v>
      </c>
      <c r="S1562" s="6" t="s">
        <v>8315</v>
      </c>
      <c r="T1562" s="6" t="s">
        <v>8346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3">
        <f t="shared" si="97"/>
        <v>41585.083368055559</v>
      </c>
      <c r="K1563">
        <v>1381194003</v>
      </c>
      <c r="L1563" s="13">
        <f t="shared" si="98"/>
        <v>41555.041701388887</v>
      </c>
      <c r="M1563" t="b">
        <v>0</v>
      </c>
      <c r="N1563">
        <v>1</v>
      </c>
      <c r="O1563" t="b">
        <v>0</v>
      </c>
      <c r="P1563" t="s">
        <v>8290</v>
      </c>
      <c r="Q1563" s="11">
        <f t="shared" si="99"/>
        <v>0.67</v>
      </c>
      <c r="R1563" s="6">
        <f t="shared" si="96"/>
        <v>67</v>
      </c>
      <c r="S1563" s="6" t="s">
        <v>8314</v>
      </c>
      <c r="T1563" s="6" t="s">
        <v>8347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3">
        <f t="shared" si="97"/>
        <v>40149.034722222219</v>
      </c>
      <c r="K1564">
        <v>1253712916</v>
      </c>
      <c r="L1564" s="13">
        <f t="shared" si="98"/>
        <v>40079.566157407404</v>
      </c>
      <c r="M1564" t="b">
        <v>0</v>
      </c>
      <c r="N1564">
        <v>0</v>
      </c>
      <c r="O1564" t="b">
        <v>0</v>
      </c>
      <c r="P1564" t="s">
        <v>8290</v>
      </c>
      <c r="Q1564" s="11">
        <f t="shared" si="99"/>
        <v>0</v>
      </c>
      <c r="R1564" s="6" t="e">
        <f t="shared" si="96"/>
        <v>#DIV/0!</v>
      </c>
      <c r="S1564" s="6" t="s">
        <v>8314</v>
      </c>
      <c r="T1564" s="6" t="s">
        <v>8347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3">
        <f t="shared" si="97"/>
        <v>41712.700821759259</v>
      </c>
      <c r="K1565">
        <v>1389635351</v>
      </c>
      <c r="L1565" s="13">
        <f t="shared" si="98"/>
        <v>41652.742488425924</v>
      </c>
      <c r="M1565" t="b">
        <v>0</v>
      </c>
      <c r="N1565">
        <v>2</v>
      </c>
      <c r="O1565" t="b">
        <v>0</v>
      </c>
      <c r="P1565" t="s">
        <v>8290</v>
      </c>
      <c r="Q1565" s="11">
        <f t="shared" si="99"/>
        <v>1.4166666666666665</v>
      </c>
      <c r="R1565" s="6">
        <f t="shared" si="96"/>
        <v>42.5</v>
      </c>
      <c r="S1565" s="6" t="s">
        <v>8314</v>
      </c>
      <c r="T1565" s="6" t="s">
        <v>8347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3">
        <f t="shared" si="97"/>
        <v>42152.836805555555</v>
      </c>
      <c r="K1566">
        <v>1430124509</v>
      </c>
      <c r="L1566" s="13">
        <f t="shared" si="98"/>
        <v>42121.367002314815</v>
      </c>
      <c r="M1566" t="b">
        <v>0</v>
      </c>
      <c r="N1566">
        <v>1</v>
      </c>
      <c r="O1566" t="b">
        <v>0</v>
      </c>
      <c r="P1566" t="s">
        <v>8290</v>
      </c>
      <c r="Q1566" s="11">
        <f t="shared" si="99"/>
        <v>0.1</v>
      </c>
      <c r="R1566" s="6">
        <f t="shared" si="96"/>
        <v>10</v>
      </c>
      <c r="S1566" s="6" t="s">
        <v>8314</v>
      </c>
      <c r="T1566" s="6" t="s">
        <v>8347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3">
        <f t="shared" si="97"/>
        <v>40702.729872685188</v>
      </c>
      <c r="K1567">
        <v>1304962261</v>
      </c>
      <c r="L1567" s="13">
        <f t="shared" si="98"/>
        <v>40672.729872685188</v>
      </c>
      <c r="M1567" t="b">
        <v>0</v>
      </c>
      <c r="N1567">
        <v>1</v>
      </c>
      <c r="O1567" t="b">
        <v>0</v>
      </c>
      <c r="P1567" t="s">
        <v>8290</v>
      </c>
      <c r="Q1567" s="11">
        <f t="shared" si="99"/>
        <v>2.5</v>
      </c>
      <c r="R1567" s="6">
        <f t="shared" si="96"/>
        <v>100</v>
      </c>
      <c r="S1567" s="6" t="s">
        <v>8314</v>
      </c>
      <c r="T1567" s="6" t="s">
        <v>8347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3">
        <f t="shared" si="97"/>
        <v>42578.916666666672</v>
      </c>
      <c r="K1568">
        <v>1467151204</v>
      </c>
      <c r="L1568" s="13">
        <f t="shared" si="98"/>
        <v>42549.916712962964</v>
      </c>
      <c r="M1568" t="b">
        <v>0</v>
      </c>
      <c r="N1568">
        <v>59</v>
      </c>
      <c r="O1568" t="b">
        <v>0</v>
      </c>
      <c r="P1568" t="s">
        <v>8290</v>
      </c>
      <c r="Q1568" s="11">
        <f t="shared" si="99"/>
        <v>21.25</v>
      </c>
      <c r="R1568" s="6">
        <f t="shared" si="96"/>
        <v>108.05084745762711</v>
      </c>
      <c r="S1568" s="6" t="s">
        <v>8314</v>
      </c>
      <c r="T1568" s="6" t="s">
        <v>8347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3">
        <f t="shared" si="97"/>
        <v>41687</v>
      </c>
      <c r="K1569">
        <v>1391293745</v>
      </c>
      <c r="L1569" s="13">
        <f t="shared" si="98"/>
        <v>41671.936863425923</v>
      </c>
      <c r="M1569" t="b">
        <v>0</v>
      </c>
      <c r="N1569">
        <v>13</v>
      </c>
      <c r="O1569" t="b">
        <v>0</v>
      </c>
      <c r="P1569" t="s">
        <v>8290</v>
      </c>
      <c r="Q1569" s="11">
        <f t="shared" si="99"/>
        <v>4.117647058823529</v>
      </c>
      <c r="R1569" s="6">
        <f t="shared" si="96"/>
        <v>26.923076923076923</v>
      </c>
      <c r="S1569" s="6" t="s">
        <v>8314</v>
      </c>
      <c r="T1569" s="6" t="s">
        <v>8347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3">
        <f t="shared" si="97"/>
        <v>41997.062326388885</v>
      </c>
      <c r="K1570">
        <v>1416360585</v>
      </c>
      <c r="L1570" s="13">
        <f t="shared" si="98"/>
        <v>41962.062326388885</v>
      </c>
      <c r="M1570" t="b">
        <v>0</v>
      </c>
      <c r="N1570">
        <v>22</v>
      </c>
      <c r="O1570" t="b">
        <v>0</v>
      </c>
      <c r="P1570" t="s">
        <v>8290</v>
      </c>
      <c r="Q1570" s="11">
        <f t="shared" si="99"/>
        <v>13.639999999999999</v>
      </c>
      <c r="R1570" s="6">
        <f t="shared" si="96"/>
        <v>155</v>
      </c>
      <c r="S1570" s="6" t="s">
        <v>8314</v>
      </c>
      <c r="T1570" s="6" t="s">
        <v>8347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3">
        <f t="shared" si="97"/>
        <v>41419.679560185185</v>
      </c>
      <c r="K1571">
        <v>1366906714</v>
      </c>
      <c r="L1571" s="13">
        <f t="shared" si="98"/>
        <v>41389.679560185185</v>
      </c>
      <c r="M1571" t="b">
        <v>0</v>
      </c>
      <c r="N1571">
        <v>0</v>
      </c>
      <c r="O1571" t="b">
        <v>0</v>
      </c>
      <c r="P1571" t="s">
        <v>8290</v>
      </c>
      <c r="Q1571" s="11">
        <f t="shared" si="99"/>
        <v>0</v>
      </c>
      <c r="R1571" s="6" t="e">
        <f t="shared" si="96"/>
        <v>#DIV/0!</v>
      </c>
      <c r="S1571" s="6" t="s">
        <v>8314</v>
      </c>
      <c r="T1571" s="6" t="s">
        <v>8347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3">
        <f t="shared" si="97"/>
        <v>42468.771782407406</v>
      </c>
      <c r="K1572">
        <v>1457551882</v>
      </c>
      <c r="L1572" s="13">
        <f t="shared" si="98"/>
        <v>42438.813449074078</v>
      </c>
      <c r="M1572" t="b">
        <v>0</v>
      </c>
      <c r="N1572">
        <v>52</v>
      </c>
      <c r="O1572" t="b">
        <v>0</v>
      </c>
      <c r="P1572" t="s">
        <v>8290</v>
      </c>
      <c r="Q1572" s="11">
        <f t="shared" si="99"/>
        <v>41.4</v>
      </c>
      <c r="R1572" s="6">
        <f t="shared" si="96"/>
        <v>47.769230769230766</v>
      </c>
      <c r="S1572" s="6" t="s">
        <v>8314</v>
      </c>
      <c r="T1572" s="6" t="s">
        <v>8347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3">
        <f t="shared" si="97"/>
        <v>42174.769479166673</v>
      </c>
      <c r="K1573">
        <v>1432146483</v>
      </c>
      <c r="L1573" s="13">
        <f t="shared" si="98"/>
        <v>42144.769479166673</v>
      </c>
      <c r="M1573" t="b">
        <v>0</v>
      </c>
      <c r="N1573">
        <v>4</v>
      </c>
      <c r="O1573" t="b">
        <v>0</v>
      </c>
      <c r="P1573" t="s">
        <v>8290</v>
      </c>
      <c r="Q1573" s="11">
        <f t="shared" si="99"/>
        <v>0.66115702479338845</v>
      </c>
      <c r="R1573" s="6">
        <f t="shared" si="96"/>
        <v>20</v>
      </c>
      <c r="S1573" s="6" t="s">
        <v>8314</v>
      </c>
      <c r="T1573" s="6" t="s">
        <v>8347</v>
      </c>
    </row>
    <row r="1574" spans="1:20" ht="45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3">
        <f t="shared" si="97"/>
        <v>42428.999305555553</v>
      </c>
      <c r="K1574">
        <v>1454546859</v>
      </c>
      <c r="L1574" s="13">
        <f t="shared" si="98"/>
        <v>42404.033090277779</v>
      </c>
      <c r="M1574" t="b">
        <v>0</v>
      </c>
      <c r="N1574">
        <v>3</v>
      </c>
      <c r="O1574" t="b">
        <v>0</v>
      </c>
      <c r="P1574" t="s">
        <v>8290</v>
      </c>
      <c r="Q1574" s="11">
        <f t="shared" si="99"/>
        <v>5</v>
      </c>
      <c r="R1574" s="6">
        <f t="shared" si="96"/>
        <v>41.666666666666664</v>
      </c>
      <c r="S1574" s="6" t="s">
        <v>8314</v>
      </c>
      <c r="T1574" s="6" t="s">
        <v>8347</v>
      </c>
    </row>
    <row r="1575" spans="1:20" ht="45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3">
        <f t="shared" si="97"/>
        <v>42826.165972222225</v>
      </c>
      <c r="K1575">
        <v>1487548802</v>
      </c>
      <c r="L1575" s="13">
        <f t="shared" si="98"/>
        <v>42786.000023148154</v>
      </c>
      <c r="M1575" t="b">
        <v>0</v>
      </c>
      <c r="N1575">
        <v>3</v>
      </c>
      <c r="O1575" t="b">
        <v>0</v>
      </c>
      <c r="P1575" t="s">
        <v>8290</v>
      </c>
      <c r="Q1575" s="11">
        <f t="shared" si="99"/>
        <v>2.4777777777777779</v>
      </c>
      <c r="R1575" s="6">
        <f t="shared" si="96"/>
        <v>74.333333333333329</v>
      </c>
      <c r="S1575" s="6" t="s">
        <v>8314</v>
      </c>
      <c r="T1575" s="6" t="s">
        <v>8347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3">
        <f t="shared" si="97"/>
        <v>42052.927418981482</v>
      </c>
      <c r="K1576">
        <v>1421187329</v>
      </c>
      <c r="L1576" s="13">
        <f t="shared" si="98"/>
        <v>42017.927418981482</v>
      </c>
      <c r="M1576" t="b">
        <v>0</v>
      </c>
      <c r="N1576">
        <v>6</v>
      </c>
      <c r="O1576" t="b">
        <v>0</v>
      </c>
      <c r="P1576" t="s">
        <v>8290</v>
      </c>
      <c r="Q1576" s="11">
        <f t="shared" si="99"/>
        <v>5.0599999999999996</v>
      </c>
      <c r="R1576" s="6">
        <f t="shared" si="96"/>
        <v>84.333333333333329</v>
      </c>
      <c r="S1576" s="6" t="s">
        <v>8314</v>
      </c>
      <c r="T1576" s="6" t="s">
        <v>8347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3">
        <f t="shared" si="97"/>
        <v>41829.524259259262</v>
      </c>
      <c r="K1577">
        <v>1402317296</v>
      </c>
      <c r="L1577" s="13">
        <f t="shared" si="98"/>
        <v>41799.524259259262</v>
      </c>
      <c r="M1577" t="b">
        <v>0</v>
      </c>
      <c r="N1577">
        <v>35</v>
      </c>
      <c r="O1577" t="b">
        <v>0</v>
      </c>
      <c r="P1577" t="s">
        <v>8290</v>
      </c>
      <c r="Q1577" s="11">
        <f t="shared" si="99"/>
        <v>22.91</v>
      </c>
      <c r="R1577" s="6">
        <f t="shared" si="96"/>
        <v>65.457142857142856</v>
      </c>
      <c r="S1577" s="6" t="s">
        <v>8314</v>
      </c>
      <c r="T1577" s="6" t="s">
        <v>8347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3">
        <f t="shared" si="97"/>
        <v>42185.879259259258</v>
      </c>
      <c r="K1578">
        <v>1431810368</v>
      </c>
      <c r="L1578" s="13">
        <f t="shared" si="98"/>
        <v>42140.879259259258</v>
      </c>
      <c r="M1578" t="b">
        <v>0</v>
      </c>
      <c r="N1578">
        <v>10</v>
      </c>
      <c r="O1578" t="b">
        <v>0</v>
      </c>
      <c r="P1578" t="s">
        <v>8290</v>
      </c>
      <c r="Q1578" s="11">
        <f t="shared" si="99"/>
        <v>13</v>
      </c>
      <c r="R1578" s="6">
        <f t="shared" si="96"/>
        <v>65</v>
      </c>
      <c r="S1578" s="6" t="s">
        <v>8314</v>
      </c>
      <c r="T1578" s="6" t="s">
        <v>8347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3">
        <f t="shared" si="97"/>
        <v>41114.847777777781</v>
      </c>
      <c r="K1579">
        <v>1337977248</v>
      </c>
      <c r="L1579" s="13">
        <f t="shared" si="98"/>
        <v>41054.847777777781</v>
      </c>
      <c r="M1579" t="b">
        <v>0</v>
      </c>
      <c r="N1579">
        <v>2</v>
      </c>
      <c r="O1579" t="b">
        <v>0</v>
      </c>
      <c r="P1579" t="s">
        <v>8290</v>
      </c>
      <c r="Q1579" s="11">
        <f t="shared" si="99"/>
        <v>0.54999999999999993</v>
      </c>
      <c r="R1579" s="6">
        <f t="shared" si="96"/>
        <v>27.5</v>
      </c>
      <c r="S1579" s="6" t="s">
        <v>8314</v>
      </c>
      <c r="T1579" s="6" t="s">
        <v>8347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3">
        <f t="shared" si="97"/>
        <v>40423.083333333336</v>
      </c>
      <c r="K1580">
        <v>1281317691</v>
      </c>
      <c r="L1580" s="13">
        <f t="shared" si="98"/>
        <v>40399.065868055557</v>
      </c>
      <c r="M1580" t="b">
        <v>0</v>
      </c>
      <c r="N1580">
        <v>4</v>
      </c>
      <c r="O1580" t="b">
        <v>0</v>
      </c>
      <c r="P1580" t="s">
        <v>8290</v>
      </c>
      <c r="Q1580" s="11">
        <f t="shared" si="99"/>
        <v>10.806536636794938</v>
      </c>
      <c r="R1580" s="6">
        <f t="shared" si="96"/>
        <v>51.25</v>
      </c>
      <c r="S1580" s="6" t="s">
        <v>8314</v>
      </c>
      <c r="T1580" s="6" t="s">
        <v>8347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3">
        <f t="shared" si="97"/>
        <v>41514.996423611112</v>
      </c>
      <c r="K1581">
        <v>1374882891</v>
      </c>
      <c r="L1581" s="13">
        <f t="shared" si="98"/>
        <v>41481.996423611112</v>
      </c>
      <c r="M1581" t="b">
        <v>0</v>
      </c>
      <c r="N1581">
        <v>2</v>
      </c>
      <c r="O1581" t="b">
        <v>0</v>
      </c>
      <c r="P1581" t="s">
        <v>8290</v>
      </c>
      <c r="Q1581" s="11">
        <f t="shared" si="99"/>
        <v>0.84008400840084008</v>
      </c>
      <c r="R1581" s="6">
        <f t="shared" si="96"/>
        <v>14</v>
      </c>
      <c r="S1581" s="6" t="s">
        <v>8314</v>
      </c>
      <c r="T1581" s="6" t="s">
        <v>8347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3">
        <f t="shared" si="97"/>
        <v>41050.050069444449</v>
      </c>
      <c r="K1582">
        <v>1332378726</v>
      </c>
      <c r="L1582" s="13">
        <f t="shared" si="98"/>
        <v>40990.050069444449</v>
      </c>
      <c r="M1582" t="b">
        <v>0</v>
      </c>
      <c r="N1582">
        <v>0</v>
      </c>
      <c r="O1582" t="b">
        <v>0</v>
      </c>
      <c r="P1582" t="s">
        <v>8290</v>
      </c>
      <c r="Q1582" s="11">
        <f t="shared" si="99"/>
        <v>0</v>
      </c>
      <c r="R1582" s="6" t="e">
        <f t="shared" si="96"/>
        <v>#DIV/0!</v>
      </c>
      <c r="S1582" s="6" t="s">
        <v>8314</v>
      </c>
      <c r="T1582" s="6" t="s">
        <v>8347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3">
        <f t="shared" si="97"/>
        <v>42357.448958333334</v>
      </c>
      <c r="K1583">
        <v>1447757190</v>
      </c>
      <c r="L1583" s="13">
        <f t="shared" si="98"/>
        <v>42325.448958333334</v>
      </c>
      <c r="M1583" t="b">
        <v>0</v>
      </c>
      <c r="N1583">
        <v>1</v>
      </c>
      <c r="O1583" t="b">
        <v>0</v>
      </c>
      <c r="P1583" t="s">
        <v>8291</v>
      </c>
      <c r="Q1583" s="11">
        <f t="shared" si="99"/>
        <v>0.5</v>
      </c>
      <c r="R1583" s="6">
        <f t="shared" si="96"/>
        <v>5</v>
      </c>
      <c r="S1583" s="6" t="s">
        <v>8315</v>
      </c>
      <c r="T1583" s="6" t="s">
        <v>8348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3">
        <f t="shared" si="97"/>
        <v>42303.888888888891</v>
      </c>
      <c r="K1584">
        <v>1440961053</v>
      </c>
      <c r="L1584" s="13">
        <f t="shared" si="98"/>
        <v>42246.789965277778</v>
      </c>
      <c r="M1584" t="b">
        <v>0</v>
      </c>
      <c r="N1584">
        <v>3</v>
      </c>
      <c r="O1584" t="b">
        <v>0</v>
      </c>
      <c r="P1584" t="s">
        <v>8291</v>
      </c>
      <c r="Q1584" s="11">
        <f t="shared" si="99"/>
        <v>9.3000000000000007</v>
      </c>
      <c r="R1584" s="6">
        <f t="shared" si="96"/>
        <v>31</v>
      </c>
      <c r="S1584" s="6" t="s">
        <v>8315</v>
      </c>
      <c r="T1584" s="6" t="s">
        <v>8348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3">
        <f t="shared" si="97"/>
        <v>41907.904988425929</v>
      </c>
      <c r="K1585">
        <v>1409089391</v>
      </c>
      <c r="L1585" s="13">
        <f t="shared" si="98"/>
        <v>41877.904988425929</v>
      </c>
      <c r="M1585" t="b">
        <v>0</v>
      </c>
      <c r="N1585">
        <v>1</v>
      </c>
      <c r="O1585" t="b">
        <v>0</v>
      </c>
      <c r="P1585" t="s">
        <v>8291</v>
      </c>
      <c r="Q1585" s="11">
        <f t="shared" si="99"/>
        <v>7.4999999999999997E-2</v>
      </c>
      <c r="R1585" s="6">
        <f t="shared" si="96"/>
        <v>15</v>
      </c>
      <c r="S1585" s="6" t="s">
        <v>8315</v>
      </c>
      <c r="T1585" s="6" t="s">
        <v>8348</v>
      </c>
    </row>
    <row r="1586" spans="1:20" ht="45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3">
        <f t="shared" si="97"/>
        <v>41789.649317129632</v>
      </c>
      <c r="K1586">
        <v>1400600101</v>
      </c>
      <c r="L1586" s="13">
        <f t="shared" si="98"/>
        <v>41779.649317129632</v>
      </c>
      <c r="M1586" t="b">
        <v>0</v>
      </c>
      <c r="N1586">
        <v>0</v>
      </c>
      <c r="O1586" t="b">
        <v>0</v>
      </c>
      <c r="P1586" t="s">
        <v>8291</v>
      </c>
      <c r="Q1586" s="11">
        <f t="shared" si="99"/>
        <v>0</v>
      </c>
      <c r="R1586" s="6" t="e">
        <f t="shared" si="96"/>
        <v>#DIV/0!</v>
      </c>
      <c r="S1586" s="6" t="s">
        <v>8315</v>
      </c>
      <c r="T1586" s="6" t="s">
        <v>8348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3">
        <f t="shared" si="97"/>
        <v>42729.458333333328</v>
      </c>
      <c r="K1587">
        <v>1480800568</v>
      </c>
      <c r="L1587" s="13">
        <f t="shared" si="98"/>
        <v>42707.895462962959</v>
      </c>
      <c r="M1587" t="b">
        <v>0</v>
      </c>
      <c r="N1587">
        <v>12</v>
      </c>
      <c r="O1587" t="b">
        <v>0</v>
      </c>
      <c r="P1587" t="s">
        <v>8291</v>
      </c>
      <c r="Q1587" s="11">
        <f t="shared" si="99"/>
        <v>79</v>
      </c>
      <c r="R1587" s="6">
        <f t="shared" si="96"/>
        <v>131.66666666666666</v>
      </c>
      <c r="S1587" s="6" t="s">
        <v>8315</v>
      </c>
      <c r="T1587" s="6" t="s">
        <v>8348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3">
        <f t="shared" si="97"/>
        <v>42099.062754629631</v>
      </c>
      <c r="K1588">
        <v>1425609022</v>
      </c>
      <c r="L1588" s="13">
        <f t="shared" si="98"/>
        <v>42069.104421296302</v>
      </c>
      <c r="M1588" t="b">
        <v>0</v>
      </c>
      <c r="N1588">
        <v>0</v>
      </c>
      <c r="O1588" t="b">
        <v>0</v>
      </c>
      <c r="P1588" t="s">
        <v>8291</v>
      </c>
      <c r="Q1588" s="11">
        <f t="shared" si="99"/>
        <v>0</v>
      </c>
      <c r="R1588" s="6" t="e">
        <f t="shared" si="96"/>
        <v>#DIV/0!</v>
      </c>
      <c r="S1588" s="6" t="s">
        <v>8315</v>
      </c>
      <c r="T1588" s="6" t="s">
        <v>8348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3">
        <f t="shared" si="97"/>
        <v>41986.950983796298</v>
      </c>
      <c r="K1589">
        <v>1415918965</v>
      </c>
      <c r="L1589" s="13">
        <f t="shared" si="98"/>
        <v>41956.950983796298</v>
      </c>
      <c r="M1589" t="b">
        <v>0</v>
      </c>
      <c r="N1589">
        <v>1</v>
      </c>
      <c r="O1589" t="b">
        <v>0</v>
      </c>
      <c r="P1589" t="s">
        <v>8291</v>
      </c>
      <c r="Q1589" s="11">
        <f t="shared" si="99"/>
        <v>1.3333333333333334E-2</v>
      </c>
      <c r="R1589" s="6">
        <f t="shared" si="96"/>
        <v>1</v>
      </c>
      <c r="S1589" s="6" t="s">
        <v>8315</v>
      </c>
      <c r="T1589" s="6" t="s">
        <v>8348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3">
        <f t="shared" si="97"/>
        <v>42035.841666666667</v>
      </c>
      <c r="K1590">
        <v>1420091999</v>
      </c>
      <c r="L1590" s="13">
        <f t="shared" si="98"/>
        <v>42005.24998842593</v>
      </c>
      <c r="M1590" t="b">
        <v>0</v>
      </c>
      <c r="N1590">
        <v>0</v>
      </c>
      <c r="O1590" t="b">
        <v>0</v>
      </c>
      <c r="P1590" t="s">
        <v>8291</v>
      </c>
      <c r="Q1590" s="11">
        <f t="shared" si="99"/>
        <v>0</v>
      </c>
      <c r="R1590" s="6" t="e">
        <f t="shared" si="96"/>
        <v>#DIV/0!</v>
      </c>
      <c r="S1590" s="6" t="s">
        <v>8315</v>
      </c>
      <c r="T1590" s="6" t="s">
        <v>8348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3">
        <f t="shared" si="97"/>
        <v>42286.984791666662</v>
      </c>
      <c r="K1591">
        <v>1441841886</v>
      </c>
      <c r="L1591" s="13">
        <f t="shared" si="98"/>
        <v>42256.984791666662</v>
      </c>
      <c r="M1591" t="b">
        <v>0</v>
      </c>
      <c r="N1591">
        <v>0</v>
      </c>
      <c r="O1591" t="b">
        <v>0</v>
      </c>
      <c r="P1591" t="s">
        <v>8291</v>
      </c>
      <c r="Q1591" s="11">
        <f t="shared" si="99"/>
        <v>0</v>
      </c>
      <c r="R1591" s="6" t="e">
        <f t="shared" si="96"/>
        <v>#DIV/0!</v>
      </c>
      <c r="S1591" s="6" t="s">
        <v>8315</v>
      </c>
      <c r="T1591" s="6" t="s">
        <v>8348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3">
        <f t="shared" si="97"/>
        <v>42270.857222222221</v>
      </c>
      <c r="K1592">
        <v>1440448464</v>
      </c>
      <c r="L1592" s="13">
        <f t="shared" si="98"/>
        <v>42240.857222222221</v>
      </c>
      <c r="M1592" t="b">
        <v>0</v>
      </c>
      <c r="N1592">
        <v>2</v>
      </c>
      <c r="O1592" t="b">
        <v>0</v>
      </c>
      <c r="P1592" t="s">
        <v>8291</v>
      </c>
      <c r="Q1592" s="11">
        <f t="shared" si="99"/>
        <v>1.7000000000000002</v>
      </c>
      <c r="R1592" s="6">
        <f t="shared" si="96"/>
        <v>510</v>
      </c>
      <c r="S1592" s="6" t="s">
        <v>8315</v>
      </c>
      <c r="T1592" s="6" t="s">
        <v>8348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3">
        <f t="shared" si="97"/>
        <v>42463.68450231482</v>
      </c>
      <c r="K1593">
        <v>1457112341</v>
      </c>
      <c r="L1593" s="13">
        <f t="shared" si="98"/>
        <v>42433.726168981477</v>
      </c>
      <c r="M1593" t="b">
        <v>0</v>
      </c>
      <c r="N1593">
        <v>92</v>
      </c>
      <c r="O1593" t="b">
        <v>0</v>
      </c>
      <c r="P1593" t="s">
        <v>8291</v>
      </c>
      <c r="Q1593" s="11">
        <f t="shared" si="99"/>
        <v>29.228571428571428</v>
      </c>
      <c r="R1593" s="6">
        <f t="shared" si="96"/>
        <v>44.478260869565219</v>
      </c>
      <c r="S1593" s="6" t="s">
        <v>8315</v>
      </c>
      <c r="T1593" s="6" t="s">
        <v>8348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3">
        <f t="shared" si="97"/>
        <v>42091.031076388885</v>
      </c>
      <c r="K1594">
        <v>1423619085</v>
      </c>
      <c r="L1594" s="13">
        <f t="shared" si="98"/>
        <v>42046.072743055556</v>
      </c>
      <c r="M1594" t="b">
        <v>0</v>
      </c>
      <c r="N1594">
        <v>0</v>
      </c>
      <c r="O1594" t="b">
        <v>0</v>
      </c>
      <c r="P1594" t="s">
        <v>8291</v>
      </c>
      <c r="Q1594" s="11">
        <f t="shared" si="99"/>
        <v>0</v>
      </c>
      <c r="R1594" s="6" t="e">
        <f t="shared" si="96"/>
        <v>#DIV/0!</v>
      </c>
      <c r="S1594" s="6" t="s">
        <v>8315</v>
      </c>
      <c r="T1594" s="6" t="s">
        <v>8348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3">
        <f t="shared" si="97"/>
        <v>42063.845543981486</v>
      </c>
      <c r="K1595">
        <v>1422562655</v>
      </c>
      <c r="L1595" s="13">
        <f t="shared" si="98"/>
        <v>42033.845543981486</v>
      </c>
      <c r="M1595" t="b">
        <v>0</v>
      </c>
      <c r="N1595">
        <v>3</v>
      </c>
      <c r="O1595" t="b">
        <v>0</v>
      </c>
      <c r="P1595" t="s">
        <v>8291</v>
      </c>
      <c r="Q1595" s="11">
        <f t="shared" si="99"/>
        <v>1.3636363636363637E-2</v>
      </c>
      <c r="R1595" s="6">
        <f t="shared" si="96"/>
        <v>1</v>
      </c>
      <c r="S1595" s="6" t="s">
        <v>8315</v>
      </c>
      <c r="T1595" s="6" t="s">
        <v>8348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3">
        <f t="shared" si="97"/>
        <v>42505.681249999994</v>
      </c>
      <c r="K1596">
        <v>1458147982</v>
      </c>
      <c r="L1596" s="13">
        <f t="shared" si="98"/>
        <v>42445.712754629625</v>
      </c>
      <c r="M1596" t="b">
        <v>0</v>
      </c>
      <c r="N1596">
        <v>10</v>
      </c>
      <c r="O1596" t="b">
        <v>0</v>
      </c>
      <c r="P1596" t="s">
        <v>8291</v>
      </c>
      <c r="Q1596" s="11">
        <f t="shared" si="99"/>
        <v>20.5</v>
      </c>
      <c r="R1596" s="6">
        <f t="shared" si="96"/>
        <v>20.5</v>
      </c>
      <c r="S1596" s="6" t="s">
        <v>8315</v>
      </c>
      <c r="T1596" s="6" t="s">
        <v>8348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3">
        <f t="shared" si="97"/>
        <v>41808.842361111114</v>
      </c>
      <c r="K1597">
        <v>1400634728</v>
      </c>
      <c r="L1597" s="13">
        <f t="shared" si="98"/>
        <v>41780.050092592595</v>
      </c>
      <c r="M1597" t="b">
        <v>0</v>
      </c>
      <c r="N1597">
        <v>7</v>
      </c>
      <c r="O1597" t="b">
        <v>0</v>
      </c>
      <c r="P1597" t="s">
        <v>8291</v>
      </c>
      <c r="Q1597" s="11">
        <f t="shared" si="99"/>
        <v>0.27999999999999997</v>
      </c>
      <c r="R1597" s="6">
        <f t="shared" si="96"/>
        <v>40</v>
      </c>
      <c r="S1597" s="6" t="s">
        <v>8315</v>
      </c>
      <c r="T1597" s="6" t="s">
        <v>8348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3">
        <f t="shared" si="97"/>
        <v>41986.471863425926</v>
      </c>
      <c r="K1598">
        <v>1414577969</v>
      </c>
      <c r="L1598" s="13">
        <f t="shared" si="98"/>
        <v>41941.430196759262</v>
      </c>
      <c r="M1598" t="b">
        <v>0</v>
      </c>
      <c r="N1598">
        <v>3</v>
      </c>
      <c r="O1598" t="b">
        <v>0</v>
      </c>
      <c r="P1598" t="s">
        <v>8291</v>
      </c>
      <c r="Q1598" s="11">
        <f t="shared" si="99"/>
        <v>2.3076923076923079</v>
      </c>
      <c r="R1598" s="6">
        <f t="shared" si="96"/>
        <v>25</v>
      </c>
      <c r="S1598" s="6" t="s">
        <v>8315</v>
      </c>
      <c r="T1598" s="6" t="s">
        <v>8348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3">
        <f t="shared" si="97"/>
        <v>42633.354131944448</v>
      </c>
      <c r="K1599">
        <v>1471768197</v>
      </c>
      <c r="L1599" s="13">
        <f t="shared" si="98"/>
        <v>42603.354131944448</v>
      </c>
      <c r="M1599" t="b">
        <v>0</v>
      </c>
      <c r="N1599">
        <v>0</v>
      </c>
      <c r="O1599" t="b">
        <v>0</v>
      </c>
      <c r="P1599" t="s">
        <v>8291</v>
      </c>
      <c r="Q1599" s="11">
        <f t="shared" si="99"/>
        <v>0</v>
      </c>
      <c r="R1599" s="6" t="e">
        <f t="shared" si="96"/>
        <v>#DIV/0!</v>
      </c>
      <c r="S1599" s="6" t="s">
        <v>8315</v>
      </c>
      <c r="T1599" s="6" t="s">
        <v>8348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3">
        <f t="shared" si="97"/>
        <v>42211.667337962965</v>
      </c>
      <c r="K1600">
        <v>1432742458</v>
      </c>
      <c r="L1600" s="13">
        <f t="shared" si="98"/>
        <v>42151.667337962965</v>
      </c>
      <c r="M1600" t="b">
        <v>0</v>
      </c>
      <c r="N1600">
        <v>1</v>
      </c>
      <c r="O1600" t="b">
        <v>0</v>
      </c>
      <c r="P1600" t="s">
        <v>8291</v>
      </c>
      <c r="Q1600" s="11">
        <f t="shared" si="99"/>
        <v>0.125</v>
      </c>
      <c r="R1600" s="6">
        <f t="shared" si="96"/>
        <v>1</v>
      </c>
      <c r="S1600" s="6" t="s">
        <v>8315</v>
      </c>
      <c r="T1600" s="6" t="s">
        <v>8348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3">
        <f t="shared" si="97"/>
        <v>42468.497407407413</v>
      </c>
      <c r="K1601">
        <v>1457528176</v>
      </c>
      <c r="L1601" s="13">
        <f t="shared" si="98"/>
        <v>42438.53907407407</v>
      </c>
      <c r="M1601" t="b">
        <v>0</v>
      </c>
      <c r="N1601">
        <v>0</v>
      </c>
      <c r="O1601" t="b">
        <v>0</v>
      </c>
      <c r="P1601" t="s">
        <v>8291</v>
      </c>
      <c r="Q1601" s="11">
        <f t="shared" si="99"/>
        <v>0</v>
      </c>
      <c r="R1601" s="6" t="e">
        <f t="shared" si="96"/>
        <v>#DIV/0!</v>
      </c>
      <c r="S1601" s="6" t="s">
        <v>8315</v>
      </c>
      <c r="T1601" s="6" t="s">
        <v>8348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3">
        <f t="shared" si="97"/>
        <v>41835.21597222222</v>
      </c>
      <c r="K1602">
        <v>1401585752</v>
      </c>
      <c r="L1602" s="13">
        <f t="shared" si="98"/>
        <v>41791.057314814818</v>
      </c>
      <c r="M1602" t="b">
        <v>0</v>
      </c>
      <c r="N1602">
        <v>9</v>
      </c>
      <c r="O1602" t="b">
        <v>0</v>
      </c>
      <c r="P1602" t="s">
        <v>8291</v>
      </c>
      <c r="Q1602" s="11">
        <f t="shared" si="99"/>
        <v>7.3400000000000007</v>
      </c>
      <c r="R1602" s="6">
        <f t="shared" ref="R1602:R1665" si="100">E1602/N1602</f>
        <v>40.777777777777779</v>
      </c>
      <c r="S1602" s="6" t="s">
        <v>8315</v>
      </c>
      <c r="T1602" s="6" t="s">
        <v>8348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3">
        <f t="shared" ref="J1603:J1666" si="101">(((I1603/60)/60)/24)+DATE(1970,1,1)</f>
        <v>40668.092974537038</v>
      </c>
      <c r="K1603">
        <v>1301969633</v>
      </c>
      <c r="L1603" s="13">
        <f t="shared" ref="L1603:L1666" si="102">(((K1603/60)/60)/24)+DATE(1970,1,1)</f>
        <v>40638.092974537038</v>
      </c>
      <c r="M1603" t="b">
        <v>0</v>
      </c>
      <c r="N1603">
        <v>56</v>
      </c>
      <c r="O1603" t="b">
        <v>1</v>
      </c>
      <c r="P1603" t="s">
        <v>8276</v>
      </c>
      <c r="Q1603" s="11">
        <f t="shared" ref="Q1603:Q1666" si="103">E1603/D1603*100</f>
        <v>108.2492</v>
      </c>
      <c r="R1603" s="6">
        <f t="shared" si="100"/>
        <v>48.325535714285714</v>
      </c>
      <c r="S1603" s="6" t="s">
        <v>8311</v>
      </c>
      <c r="T1603" s="6" t="s">
        <v>8333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3">
        <f t="shared" si="101"/>
        <v>40830.958333333336</v>
      </c>
      <c r="K1604">
        <v>1314947317</v>
      </c>
      <c r="L1604" s="13">
        <f t="shared" si="102"/>
        <v>40788.297650462962</v>
      </c>
      <c r="M1604" t="b">
        <v>0</v>
      </c>
      <c r="N1604">
        <v>32</v>
      </c>
      <c r="O1604" t="b">
        <v>1</v>
      </c>
      <c r="P1604" t="s">
        <v>8276</v>
      </c>
      <c r="Q1604" s="11">
        <f t="shared" si="103"/>
        <v>100.16666666666667</v>
      </c>
      <c r="R1604" s="6">
        <f t="shared" si="100"/>
        <v>46.953125</v>
      </c>
      <c r="S1604" s="6" t="s">
        <v>8311</v>
      </c>
      <c r="T1604" s="6" t="s">
        <v>8333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3">
        <f t="shared" si="101"/>
        <v>40936.169664351852</v>
      </c>
      <c r="K1605">
        <v>1322539459</v>
      </c>
      <c r="L1605" s="13">
        <f t="shared" si="102"/>
        <v>40876.169664351852</v>
      </c>
      <c r="M1605" t="b">
        <v>0</v>
      </c>
      <c r="N1605">
        <v>30</v>
      </c>
      <c r="O1605" t="b">
        <v>1</v>
      </c>
      <c r="P1605" t="s">
        <v>8276</v>
      </c>
      <c r="Q1605" s="11">
        <f t="shared" si="103"/>
        <v>100.03299999999999</v>
      </c>
      <c r="R1605" s="6">
        <f t="shared" si="100"/>
        <v>66.688666666666663</v>
      </c>
      <c r="S1605" s="6" t="s">
        <v>8311</v>
      </c>
      <c r="T1605" s="6" t="s">
        <v>8333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3">
        <f t="shared" si="101"/>
        <v>40985.80364583333</v>
      </c>
      <c r="K1606">
        <v>1328559435</v>
      </c>
      <c r="L1606" s="13">
        <f t="shared" si="102"/>
        <v>40945.845312500001</v>
      </c>
      <c r="M1606" t="b">
        <v>0</v>
      </c>
      <c r="N1606">
        <v>70</v>
      </c>
      <c r="O1606" t="b">
        <v>1</v>
      </c>
      <c r="P1606" t="s">
        <v>8276</v>
      </c>
      <c r="Q1606" s="11">
        <f t="shared" si="103"/>
        <v>122.10714285714286</v>
      </c>
      <c r="R1606" s="6">
        <f t="shared" si="100"/>
        <v>48.842857142857142</v>
      </c>
      <c r="S1606" s="6" t="s">
        <v>8311</v>
      </c>
      <c r="T1606" s="6" t="s">
        <v>8333</v>
      </c>
    </row>
    <row r="1607" spans="1:20" ht="45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3">
        <f t="shared" si="101"/>
        <v>40756.291666666664</v>
      </c>
      <c r="K1607">
        <v>1311380313</v>
      </c>
      <c r="L1607" s="13">
        <f t="shared" si="102"/>
        <v>40747.012881944444</v>
      </c>
      <c r="M1607" t="b">
        <v>0</v>
      </c>
      <c r="N1607">
        <v>44</v>
      </c>
      <c r="O1607" t="b">
        <v>1</v>
      </c>
      <c r="P1607" t="s">
        <v>8276</v>
      </c>
      <c r="Q1607" s="11">
        <f t="shared" si="103"/>
        <v>100.69333333333334</v>
      </c>
      <c r="R1607" s="6">
        <f t="shared" si="100"/>
        <v>137.30909090909091</v>
      </c>
      <c r="S1607" s="6" t="s">
        <v>8311</v>
      </c>
      <c r="T1607" s="6" t="s">
        <v>8333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3">
        <f t="shared" si="101"/>
        <v>40626.069884259261</v>
      </c>
      <c r="K1608">
        <v>1293158438</v>
      </c>
      <c r="L1608" s="13">
        <f t="shared" si="102"/>
        <v>40536.111550925925</v>
      </c>
      <c r="M1608" t="b">
        <v>0</v>
      </c>
      <c r="N1608">
        <v>92</v>
      </c>
      <c r="O1608" t="b">
        <v>1</v>
      </c>
      <c r="P1608" t="s">
        <v>8276</v>
      </c>
      <c r="Q1608" s="11">
        <f t="shared" si="103"/>
        <v>101.004125</v>
      </c>
      <c r="R1608" s="6">
        <f t="shared" si="100"/>
        <v>87.829673913043479</v>
      </c>
      <c r="S1608" s="6" t="s">
        <v>8311</v>
      </c>
      <c r="T1608" s="6" t="s">
        <v>8333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3">
        <f t="shared" si="101"/>
        <v>41074.80846064815</v>
      </c>
      <c r="K1609">
        <v>1337887451</v>
      </c>
      <c r="L1609" s="13">
        <f t="shared" si="102"/>
        <v>41053.80846064815</v>
      </c>
      <c r="M1609" t="b">
        <v>0</v>
      </c>
      <c r="N1609">
        <v>205</v>
      </c>
      <c r="O1609" t="b">
        <v>1</v>
      </c>
      <c r="P1609" t="s">
        <v>8276</v>
      </c>
      <c r="Q1609" s="11">
        <f t="shared" si="103"/>
        <v>145.11000000000001</v>
      </c>
      <c r="R1609" s="6">
        <f t="shared" si="100"/>
        <v>70.785365853658533</v>
      </c>
      <c r="S1609" s="6" t="s">
        <v>8311</v>
      </c>
      <c r="T1609" s="6" t="s">
        <v>8333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3">
        <f t="shared" si="101"/>
        <v>41640.226388888892</v>
      </c>
      <c r="K1610">
        <v>1385754986</v>
      </c>
      <c r="L1610" s="13">
        <f t="shared" si="102"/>
        <v>41607.83085648148</v>
      </c>
      <c r="M1610" t="b">
        <v>0</v>
      </c>
      <c r="N1610">
        <v>23</v>
      </c>
      <c r="O1610" t="b">
        <v>1</v>
      </c>
      <c r="P1610" t="s">
        <v>8276</v>
      </c>
      <c r="Q1610" s="11">
        <f t="shared" si="103"/>
        <v>101.25</v>
      </c>
      <c r="R1610" s="6">
        <f t="shared" si="100"/>
        <v>52.826086956521742</v>
      </c>
      <c r="S1610" s="6" t="s">
        <v>8311</v>
      </c>
      <c r="T1610" s="6" t="s">
        <v>8333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3">
        <f t="shared" si="101"/>
        <v>40849.333333333336</v>
      </c>
      <c r="K1611">
        <v>1315612909</v>
      </c>
      <c r="L1611" s="13">
        <f t="shared" si="102"/>
        <v>40796.001261574071</v>
      </c>
      <c r="M1611" t="b">
        <v>0</v>
      </c>
      <c r="N1611">
        <v>4</v>
      </c>
      <c r="O1611" t="b">
        <v>1</v>
      </c>
      <c r="P1611" t="s">
        <v>8276</v>
      </c>
      <c r="Q1611" s="11">
        <f t="shared" si="103"/>
        <v>118.33333333333333</v>
      </c>
      <c r="R1611" s="6">
        <f t="shared" si="100"/>
        <v>443.75</v>
      </c>
      <c r="S1611" s="6" t="s">
        <v>8311</v>
      </c>
      <c r="T1611" s="6" t="s">
        <v>8333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3">
        <f t="shared" si="101"/>
        <v>41258.924884259257</v>
      </c>
      <c r="K1612">
        <v>1353017510</v>
      </c>
      <c r="L1612" s="13">
        <f t="shared" si="102"/>
        <v>41228.924884259257</v>
      </c>
      <c r="M1612" t="b">
        <v>0</v>
      </c>
      <c r="N1612">
        <v>112</v>
      </c>
      <c r="O1612" t="b">
        <v>1</v>
      </c>
      <c r="P1612" t="s">
        <v>8276</v>
      </c>
      <c r="Q1612" s="11">
        <f t="shared" si="103"/>
        <v>271.85000000000002</v>
      </c>
      <c r="R1612" s="6">
        <f t="shared" si="100"/>
        <v>48.544642857142854</v>
      </c>
      <c r="S1612" s="6" t="s">
        <v>8311</v>
      </c>
      <c r="T1612" s="6" t="s">
        <v>8333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3">
        <f t="shared" si="101"/>
        <v>41430.00037037037</v>
      </c>
      <c r="K1613">
        <v>1368576032</v>
      </c>
      <c r="L1613" s="13">
        <f t="shared" si="102"/>
        <v>41409.00037037037</v>
      </c>
      <c r="M1613" t="b">
        <v>0</v>
      </c>
      <c r="N1613">
        <v>27</v>
      </c>
      <c r="O1613" t="b">
        <v>1</v>
      </c>
      <c r="P1613" t="s">
        <v>8276</v>
      </c>
      <c r="Q1613" s="11">
        <f t="shared" si="103"/>
        <v>125.125</v>
      </c>
      <c r="R1613" s="6">
        <f t="shared" si="100"/>
        <v>37.074074074074076</v>
      </c>
      <c r="S1613" s="6" t="s">
        <v>8311</v>
      </c>
      <c r="T1613" s="6" t="s">
        <v>8333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3">
        <f t="shared" si="101"/>
        <v>41276.874814814815</v>
      </c>
      <c r="K1614">
        <v>1354568384</v>
      </c>
      <c r="L1614" s="13">
        <f t="shared" si="102"/>
        <v>41246.874814814815</v>
      </c>
      <c r="M1614" t="b">
        <v>0</v>
      </c>
      <c r="N1614">
        <v>11</v>
      </c>
      <c r="O1614" t="b">
        <v>1</v>
      </c>
      <c r="P1614" t="s">
        <v>8276</v>
      </c>
      <c r="Q1614" s="11">
        <f t="shared" si="103"/>
        <v>110.00000000000001</v>
      </c>
      <c r="R1614" s="6">
        <f t="shared" si="100"/>
        <v>50</v>
      </c>
      <c r="S1614" s="6" t="s">
        <v>8311</v>
      </c>
      <c r="T1614" s="6" t="s">
        <v>8333</v>
      </c>
    </row>
    <row r="1615" spans="1:20" ht="45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3">
        <f t="shared" si="101"/>
        <v>41112.069467592592</v>
      </c>
      <c r="K1615">
        <v>1340329202</v>
      </c>
      <c r="L1615" s="13">
        <f t="shared" si="102"/>
        <v>41082.069467592592</v>
      </c>
      <c r="M1615" t="b">
        <v>0</v>
      </c>
      <c r="N1615">
        <v>26</v>
      </c>
      <c r="O1615" t="b">
        <v>1</v>
      </c>
      <c r="P1615" t="s">
        <v>8276</v>
      </c>
      <c r="Q1615" s="11">
        <f t="shared" si="103"/>
        <v>101.49999999999999</v>
      </c>
      <c r="R1615" s="6">
        <f t="shared" si="100"/>
        <v>39.03846153846154</v>
      </c>
      <c r="S1615" s="6" t="s">
        <v>8311</v>
      </c>
      <c r="T1615" s="6" t="s">
        <v>8333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3">
        <f t="shared" si="101"/>
        <v>41854.708333333336</v>
      </c>
      <c r="K1616">
        <v>1401924769</v>
      </c>
      <c r="L1616" s="13">
        <f t="shared" si="102"/>
        <v>41794.981122685182</v>
      </c>
      <c r="M1616" t="b">
        <v>0</v>
      </c>
      <c r="N1616">
        <v>77</v>
      </c>
      <c r="O1616" t="b">
        <v>1</v>
      </c>
      <c r="P1616" t="s">
        <v>8276</v>
      </c>
      <c r="Q1616" s="11">
        <f t="shared" si="103"/>
        <v>102.69999999999999</v>
      </c>
      <c r="R1616" s="6">
        <f t="shared" si="100"/>
        <v>66.688311688311686</v>
      </c>
      <c r="S1616" s="6" t="s">
        <v>8311</v>
      </c>
      <c r="T1616" s="6" t="s">
        <v>8333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3">
        <f t="shared" si="101"/>
        <v>40890.092546296299</v>
      </c>
      <c r="K1617">
        <v>1319850796</v>
      </c>
      <c r="L1617" s="13">
        <f t="shared" si="102"/>
        <v>40845.050879629627</v>
      </c>
      <c r="M1617" t="b">
        <v>0</v>
      </c>
      <c r="N1617">
        <v>136</v>
      </c>
      <c r="O1617" t="b">
        <v>1</v>
      </c>
      <c r="P1617" t="s">
        <v>8276</v>
      </c>
      <c r="Q1617" s="11">
        <f t="shared" si="103"/>
        <v>114.12500000000001</v>
      </c>
      <c r="R1617" s="6">
        <f t="shared" si="100"/>
        <v>67.132352941176464</v>
      </c>
      <c r="S1617" s="6" t="s">
        <v>8311</v>
      </c>
      <c r="T1617" s="6" t="s">
        <v>8333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3">
        <f t="shared" si="101"/>
        <v>41235.916666666664</v>
      </c>
      <c r="K1618">
        <v>1350061821</v>
      </c>
      <c r="L1618" s="13">
        <f t="shared" si="102"/>
        <v>41194.715520833335</v>
      </c>
      <c r="M1618" t="b">
        <v>0</v>
      </c>
      <c r="N1618">
        <v>157</v>
      </c>
      <c r="O1618" t="b">
        <v>1</v>
      </c>
      <c r="P1618" t="s">
        <v>8276</v>
      </c>
      <c r="Q1618" s="11">
        <f t="shared" si="103"/>
        <v>104.2</v>
      </c>
      <c r="R1618" s="6">
        <f t="shared" si="100"/>
        <v>66.369426751592357</v>
      </c>
      <c r="S1618" s="6" t="s">
        <v>8311</v>
      </c>
      <c r="T1618" s="6" t="s">
        <v>8333</v>
      </c>
    </row>
    <row r="1619" spans="1:20" ht="30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3">
        <f t="shared" si="101"/>
        <v>41579.791666666664</v>
      </c>
      <c r="K1619">
        <v>1380470188</v>
      </c>
      <c r="L1619" s="13">
        <f t="shared" si="102"/>
        <v>41546.664212962962</v>
      </c>
      <c r="M1619" t="b">
        <v>0</v>
      </c>
      <c r="N1619">
        <v>158</v>
      </c>
      <c r="O1619" t="b">
        <v>1</v>
      </c>
      <c r="P1619" t="s">
        <v>8276</v>
      </c>
      <c r="Q1619" s="11">
        <f t="shared" si="103"/>
        <v>145.85714285714286</v>
      </c>
      <c r="R1619" s="6">
        <f t="shared" si="100"/>
        <v>64.620253164556956</v>
      </c>
      <c r="S1619" s="6" t="s">
        <v>8311</v>
      </c>
      <c r="T1619" s="6" t="s">
        <v>8333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3">
        <f t="shared" si="101"/>
        <v>41341.654340277775</v>
      </c>
      <c r="K1620">
        <v>1359301335</v>
      </c>
      <c r="L1620" s="13">
        <f t="shared" si="102"/>
        <v>41301.654340277775</v>
      </c>
      <c r="M1620" t="b">
        <v>0</v>
      </c>
      <c r="N1620">
        <v>27</v>
      </c>
      <c r="O1620" t="b">
        <v>1</v>
      </c>
      <c r="P1620" t="s">
        <v>8276</v>
      </c>
      <c r="Q1620" s="11">
        <f t="shared" si="103"/>
        <v>105.06666666666666</v>
      </c>
      <c r="R1620" s="6">
        <f t="shared" si="100"/>
        <v>58.370370370370374</v>
      </c>
      <c r="S1620" s="6" t="s">
        <v>8311</v>
      </c>
      <c r="T1620" s="6" t="s">
        <v>8333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3">
        <f t="shared" si="101"/>
        <v>41897.18618055556</v>
      </c>
      <c r="K1621">
        <v>1408940886</v>
      </c>
      <c r="L1621" s="13">
        <f t="shared" si="102"/>
        <v>41876.18618055556</v>
      </c>
      <c r="M1621" t="b">
        <v>0</v>
      </c>
      <c r="N1621">
        <v>23</v>
      </c>
      <c r="O1621" t="b">
        <v>1</v>
      </c>
      <c r="P1621" t="s">
        <v>8276</v>
      </c>
      <c r="Q1621" s="11">
        <f t="shared" si="103"/>
        <v>133.33333333333331</v>
      </c>
      <c r="R1621" s="6">
        <f t="shared" si="100"/>
        <v>86.956521739130437</v>
      </c>
      <c r="S1621" s="6" t="s">
        <v>8311</v>
      </c>
      <c r="T1621" s="6" t="s">
        <v>8333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3">
        <f t="shared" si="101"/>
        <v>41328.339583333334</v>
      </c>
      <c r="K1622">
        <v>1361002140</v>
      </c>
      <c r="L1622" s="13">
        <f t="shared" si="102"/>
        <v>41321.339583333334</v>
      </c>
      <c r="M1622" t="b">
        <v>0</v>
      </c>
      <c r="N1622">
        <v>17</v>
      </c>
      <c r="O1622" t="b">
        <v>1</v>
      </c>
      <c r="P1622" t="s">
        <v>8276</v>
      </c>
      <c r="Q1622" s="11">
        <f t="shared" si="103"/>
        <v>112.99999999999999</v>
      </c>
      <c r="R1622" s="6">
        <f t="shared" si="100"/>
        <v>66.470588235294116</v>
      </c>
      <c r="S1622" s="6" t="s">
        <v>8311</v>
      </c>
      <c r="T1622" s="6" t="s">
        <v>8333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3">
        <f t="shared" si="101"/>
        <v>41057.165972222225</v>
      </c>
      <c r="K1623">
        <v>1333550015</v>
      </c>
      <c r="L1623" s="13">
        <f t="shared" si="102"/>
        <v>41003.60665509259</v>
      </c>
      <c r="M1623" t="b">
        <v>0</v>
      </c>
      <c r="N1623">
        <v>37</v>
      </c>
      <c r="O1623" t="b">
        <v>1</v>
      </c>
      <c r="P1623" t="s">
        <v>8276</v>
      </c>
      <c r="Q1623" s="11">
        <f t="shared" si="103"/>
        <v>121.2</v>
      </c>
      <c r="R1623" s="6">
        <f t="shared" si="100"/>
        <v>163.78378378378378</v>
      </c>
      <c r="S1623" s="6" t="s">
        <v>8311</v>
      </c>
      <c r="T1623" s="6" t="s">
        <v>8333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3">
        <f t="shared" si="101"/>
        <v>41990.332638888889</v>
      </c>
      <c r="K1624">
        <v>1415343874</v>
      </c>
      <c r="L1624" s="13">
        <f t="shared" si="102"/>
        <v>41950.29483796296</v>
      </c>
      <c r="M1624" t="b">
        <v>0</v>
      </c>
      <c r="N1624">
        <v>65</v>
      </c>
      <c r="O1624" t="b">
        <v>1</v>
      </c>
      <c r="P1624" t="s">
        <v>8276</v>
      </c>
      <c r="Q1624" s="11">
        <f t="shared" si="103"/>
        <v>101.72463768115942</v>
      </c>
      <c r="R1624" s="6">
        <f t="shared" si="100"/>
        <v>107.98461538461538</v>
      </c>
      <c r="S1624" s="6" t="s">
        <v>8311</v>
      </c>
      <c r="T1624" s="6" t="s">
        <v>8333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3">
        <f t="shared" si="101"/>
        <v>41513.688530092593</v>
      </c>
      <c r="K1625">
        <v>1372437089</v>
      </c>
      <c r="L1625" s="13">
        <f t="shared" si="102"/>
        <v>41453.688530092593</v>
      </c>
      <c r="M1625" t="b">
        <v>0</v>
      </c>
      <c r="N1625">
        <v>18</v>
      </c>
      <c r="O1625" t="b">
        <v>1</v>
      </c>
      <c r="P1625" t="s">
        <v>8276</v>
      </c>
      <c r="Q1625" s="11">
        <f t="shared" si="103"/>
        <v>101.06666666666666</v>
      </c>
      <c r="R1625" s="6">
        <f t="shared" si="100"/>
        <v>42.111111111111114</v>
      </c>
      <c r="S1625" s="6" t="s">
        <v>8311</v>
      </c>
      <c r="T1625" s="6" t="s">
        <v>8333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3">
        <f t="shared" si="101"/>
        <v>41283.367303240739</v>
      </c>
      <c r="K1626">
        <v>1354265335</v>
      </c>
      <c r="L1626" s="13">
        <f t="shared" si="102"/>
        <v>41243.367303240739</v>
      </c>
      <c r="M1626" t="b">
        <v>0</v>
      </c>
      <c r="N1626">
        <v>25</v>
      </c>
      <c r="O1626" t="b">
        <v>1</v>
      </c>
      <c r="P1626" t="s">
        <v>8276</v>
      </c>
      <c r="Q1626" s="11">
        <f t="shared" si="103"/>
        <v>118</v>
      </c>
      <c r="R1626" s="6">
        <f t="shared" si="100"/>
        <v>47.2</v>
      </c>
      <c r="S1626" s="6" t="s">
        <v>8311</v>
      </c>
      <c r="T1626" s="6" t="s">
        <v>8333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3">
        <f t="shared" si="101"/>
        <v>41163.699687500004</v>
      </c>
      <c r="K1627">
        <v>1344962853</v>
      </c>
      <c r="L1627" s="13">
        <f t="shared" si="102"/>
        <v>41135.699687500004</v>
      </c>
      <c r="M1627" t="b">
        <v>0</v>
      </c>
      <c r="N1627">
        <v>104</v>
      </c>
      <c r="O1627" t="b">
        <v>1</v>
      </c>
      <c r="P1627" t="s">
        <v>8276</v>
      </c>
      <c r="Q1627" s="11">
        <f t="shared" si="103"/>
        <v>155.33333333333331</v>
      </c>
      <c r="R1627" s="6">
        <f t="shared" si="100"/>
        <v>112.01923076923077</v>
      </c>
      <c r="S1627" s="6" t="s">
        <v>8311</v>
      </c>
      <c r="T1627" s="6" t="s">
        <v>8333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3">
        <f t="shared" si="101"/>
        <v>41609.889664351853</v>
      </c>
      <c r="K1628">
        <v>1383337267</v>
      </c>
      <c r="L1628" s="13">
        <f t="shared" si="102"/>
        <v>41579.847997685189</v>
      </c>
      <c r="M1628" t="b">
        <v>0</v>
      </c>
      <c r="N1628">
        <v>108</v>
      </c>
      <c r="O1628" t="b">
        <v>1</v>
      </c>
      <c r="P1628" t="s">
        <v>8276</v>
      </c>
      <c r="Q1628" s="11">
        <f t="shared" si="103"/>
        <v>101.18750000000001</v>
      </c>
      <c r="R1628" s="6">
        <f t="shared" si="100"/>
        <v>74.953703703703709</v>
      </c>
      <c r="S1628" s="6" t="s">
        <v>8311</v>
      </c>
      <c r="T1628" s="6" t="s">
        <v>8333</v>
      </c>
    </row>
    <row r="1629" spans="1:20" ht="45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3">
        <f t="shared" si="101"/>
        <v>41239.207638888889</v>
      </c>
      <c r="K1629">
        <v>1351011489</v>
      </c>
      <c r="L1629" s="13">
        <f t="shared" si="102"/>
        <v>41205.707048611112</v>
      </c>
      <c r="M1629" t="b">
        <v>0</v>
      </c>
      <c r="N1629">
        <v>38</v>
      </c>
      <c r="O1629" t="b">
        <v>1</v>
      </c>
      <c r="P1629" t="s">
        <v>8276</v>
      </c>
      <c r="Q1629" s="11">
        <f t="shared" si="103"/>
        <v>117</v>
      </c>
      <c r="R1629" s="6">
        <f t="shared" si="100"/>
        <v>61.578947368421055</v>
      </c>
      <c r="S1629" s="6" t="s">
        <v>8311</v>
      </c>
      <c r="T1629" s="6" t="s">
        <v>8333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3">
        <f t="shared" si="101"/>
        <v>41807.737060185187</v>
      </c>
      <c r="K1630">
        <v>1400175682</v>
      </c>
      <c r="L1630" s="13">
        <f t="shared" si="102"/>
        <v>41774.737060185187</v>
      </c>
      <c r="M1630" t="b">
        <v>0</v>
      </c>
      <c r="N1630">
        <v>88</v>
      </c>
      <c r="O1630" t="b">
        <v>1</v>
      </c>
      <c r="P1630" t="s">
        <v>8276</v>
      </c>
      <c r="Q1630" s="11">
        <f t="shared" si="103"/>
        <v>100.925</v>
      </c>
      <c r="R1630" s="6">
        <f t="shared" si="100"/>
        <v>45.875</v>
      </c>
      <c r="S1630" s="6" t="s">
        <v>8311</v>
      </c>
      <c r="T1630" s="6" t="s">
        <v>8333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3">
        <f t="shared" si="101"/>
        <v>41690.867280092592</v>
      </c>
      <c r="K1631">
        <v>1389041333</v>
      </c>
      <c r="L1631" s="13">
        <f t="shared" si="102"/>
        <v>41645.867280092592</v>
      </c>
      <c r="M1631" t="b">
        <v>0</v>
      </c>
      <c r="N1631">
        <v>82</v>
      </c>
      <c r="O1631" t="b">
        <v>1</v>
      </c>
      <c r="P1631" t="s">
        <v>8276</v>
      </c>
      <c r="Q1631" s="11">
        <f t="shared" si="103"/>
        <v>103.66666666666666</v>
      </c>
      <c r="R1631" s="6">
        <f t="shared" si="100"/>
        <v>75.853658536585371</v>
      </c>
      <c r="S1631" s="6" t="s">
        <v>8311</v>
      </c>
      <c r="T1631" s="6" t="s">
        <v>8333</v>
      </c>
    </row>
    <row r="1632" spans="1:20" ht="45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3">
        <f t="shared" si="101"/>
        <v>40970.290972222225</v>
      </c>
      <c r="K1632">
        <v>1328040375</v>
      </c>
      <c r="L1632" s="13">
        <f t="shared" si="102"/>
        <v>40939.837673611109</v>
      </c>
      <c r="M1632" t="b">
        <v>0</v>
      </c>
      <c r="N1632">
        <v>126</v>
      </c>
      <c r="O1632" t="b">
        <v>1</v>
      </c>
      <c r="P1632" t="s">
        <v>8276</v>
      </c>
      <c r="Q1632" s="11">
        <f t="shared" si="103"/>
        <v>265.25</v>
      </c>
      <c r="R1632" s="6">
        <f t="shared" si="100"/>
        <v>84.206349206349202</v>
      </c>
      <c r="S1632" s="6" t="s">
        <v>8311</v>
      </c>
      <c r="T1632" s="6" t="s">
        <v>8333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3">
        <f t="shared" si="101"/>
        <v>41194.859502314815</v>
      </c>
      <c r="K1633">
        <v>1347482261</v>
      </c>
      <c r="L1633" s="13">
        <f t="shared" si="102"/>
        <v>41164.859502314815</v>
      </c>
      <c r="M1633" t="b">
        <v>0</v>
      </c>
      <c r="N1633">
        <v>133</v>
      </c>
      <c r="O1633" t="b">
        <v>1</v>
      </c>
      <c r="P1633" t="s">
        <v>8276</v>
      </c>
      <c r="Q1633" s="11">
        <f t="shared" si="103"/>
        <v>155.91</v>
      </c>
      <c r="R1633" s="6">
        <f t="shared" si="100"/>
        <v>117.22556390977444</v>
      </c>
      <c r="S1633" s="6" t="s">
        <v>8311</v>
      </c>
      <c r="T1633" s="6" t="s">
        <v>8333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3">
        <f t="shared" si="101"/>
        <v>40810.340902777774</v>
      </c>
      <c r="K1634">
        <v>1311667854</v>
      </c>
      <c r="L1634" s="13">
        <f t="shared" si="102"/>
        <v>40750.340902777774</v>
      </c>
      <c r="M1634" t="b">
        <v>0</v>
      </c>
      <c r="N1634">
        <v>47</v>
      </c>
      <c r="O1634" t="b">
        <v>1</v>
      </c>
      <c r="P1634" t="s">
        <v>8276</v>
      </c>
      <c r="Q1634" s="11">
        <f t="shared" si="103"/>
        <v>101.62500000000001</v>
      </c>
      <c r="R1634" s="6">
        <f t="shared" si="100"/>
        <v>86.489361702127653</v>
      </c>
      <c r="S1634" s="6" t="s">
        <v>8311</v>
      </c>
      <c r="T1634" s="6" t="s">
        <v>8333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3">
        <f t="shared" si="101"/>
        <v>40924.208333333336</v>
      </c>
      <c r="K1635">
        <v>1324329156</v>
      </c>
      <c r="L1635" s="13">
        <f t="shared" si="102"/>
        <v>40896.883750000001</v>
      </c>
      <c r="M1635" t="b">
        <v>0</v>
      </c>
      <c r="N1635">
        <v>58</v>
      </c>
      <c r="O1635" t="b">
        <v>1</v>
      </c>
      <c r="P1635" t="s">
        <v>8276</v>
      </c>
      <c r="Q1635" s="11">
        <f t="shared" si="103"/>
        <v>100</v>
      </c>
      <c r="R1635" s="6">
        <f t="shared" si="100"/>
        <v>172.41379310344828</v>
      </c>
      <c r="S1635" s="6" t="s">
        <v>8311</v>
      </c>
      <c r="T1635" s="6" t="s">
        <v>8333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3">
        <f t="shared" si="101"/>
        <v>40696.249305555553</v>
      </c>
      <c r="K1636">
        <v>1303706001</v>
      </c>
      <c r="L1636" s="13">
        <f t="shared" si="102"/>
        <v>40658.189826388887</v>
      </c>
      <c r="M1636" t="b">
        <v>0</v>
      </c>
      <c r="N1636">
        <v>32</v>
      </c>
      <c r="O1636" t="b">
        <v>1</v>
      </c>
      <c r="P1636" t="s">
        <v>8276</v>
      </c>
      <c r="Q1636" s="11">
        <f t="shared" si="103"/>
        <v>100.49999999999999</v>
      </c>
      <c r="R1636" s="6">
        <f t="shared" si="100"/>
        <v>62.8125</v>
      </c>
      <c r="S1636" s="6" t="s">
        <v>8311</v>
      </c>
      <c r="T1636" s="6" t="s">
        <v>8333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3">
        <f t="shared" si="101"/>
        <v>42562.868761574078</v>
      </c>
      <c r="K1637">
        <v>1463086261</v>
      </c>
      <c r="L1637" s="13">
        <f t="shared" si="102"/>
        <v>42502.868761574078</v>
      </c>
      <c r="M1637" t="b">
        <v>0</v>
      </c>
      <c r="N1637">
        <v>37</v>
      </c>
      <c r="O1637" t="b">
        <v>1</v>
      </c>
      <c r="P1637" t="s">
        <v>8276</v>
      </c>
      <c r="Q1637" s="11">
        <f t="shared" si="103"/>
        <v>125.29999999999998</v>
      </c>
      <c r="R1637" s="6">
        <f t="shared" si="100"/>
        <v>67.729729729729726</v>
      </c>
      <c r="S1637" s="6" t="s">
        <v>8311</v>
      </c>
      <c r="T1637" s="6" t="s">
        <v>8333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3">
        <f t="shared" si="101"/>
        <v>40706.166666666664</v>
      </c>
      <c r="K1638">
        <v>1304129088</v>
      </c>
      <c r="L1638" s="13">
        <f t="shared" si="102"/>
        <v>40663.08666666667</v>
      </c>
      <c r="M1638" t="b">
        <v>0</v>
      </c>
      <c r="N1638">
        <v>87</v>
      </c>
      <c r="O1638" t="b">
        <v>1</v>
      </c>
      <c r="P1638" t="s">
        <v>8276</v>
      </c>
      <c r="Q1638" s="11">
        <f t="shared" si="103"/>
        <v>103.55555555555556</v>
      </c>
      <c r="R1638" s="6">
        <f t="shared" si="100"/>
        <v>53.5632183908046</v>
      </c>
      <c r="S1638" s="6" t="s">
        <v>8311</v>
      </c>
      <c r="T1638" s="6" t="s">
        <v>8333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3">
        <f t="shared" si="101"/>
        <v>40178.98541666667</v>
      </c>
      <c r="K1639">
        <v>1257444140</v>
      </c>
      <c r="L1639" s="13">
        <f t="shared" si="102"/>
        <v>40122.751620370371</v>
      </c>
      <c r="M1639" t="b">
        <v>0</v>
      </c>
      <c r="N1639">
        <v>15</v>
      </c>
      <c r="O1639" t="b">
        <v>1</v>
      </c>
      <c r="P1639" t="s">
        <v>8276</v>
      </c>
      <c r="Q1639" s="11">
        <f t="shared" si="103"/>
        <v>103.8</v>
      </c>
      <c r="R1639" s="6">
        <f t="shared" si="100"/>
        <v>34.6</v>
      </c>
      <c r="S1639" s="6" t="s">
        <v>8311</v>
      </c>
      <c r="T1639" s="6" t="s">
        <v>8333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3">
        <f t="shared" si="101"/>
        <v>41333.892361111109</v>
      </c>
      <c r="K1640">
        <v>1358180968</v>
      </c>
      <c r="L1640" s="13">
        <f t="shared" si="102"/>
        <v>41288.68712962963</v>
      </c>
      <c r="M1640" t="b">
        <v>0</v>
      </c>
      <c r="N1640">
        <v>27</v>
      </c>
      <c r="O1640" t="b">
        <v>1</v>
      </c>
      <c r="P1640" t="s">
        <v>8276</v>
      </c>
      <c r="Q1640" s="11">
        <f t="shared" si="103"/>
        <v>105</v>
      </c>
      <c r="R1640" s="6">
        <f t="shared" si="100"/>
        <v>38.888888888888886</v>
      </c>
      <c r="S1640" s="6" t="s">
        <v>8311</v>
      </c>
      <c r="T1640" s="6" t="s">
        <v>8333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3">
        <f t="shared" si="101"/>
        <v>40971.652372685188</v>
      </c>
      <c r="K1641">
        <v>1328197165</v>
      </c>
      <c r="L1641" s="13">
        <f t="shared" si="102"/>
        <v>40941.652372685188</v>
      </c>
      <c r="M1641" t="b">
        <v>0</v>
      </c>
      <c r="N1641">
        <v>19</v>
      </c>
      <c r="O1641" t="b">
        <v>1</v>
      </c>
      <c r="P1641" t="s">
        <v>8276</v>
      </c>
      <c r="Q1641" s="11">
        <f t="shared" si="103"/>
        <v>100</v>
      </c>
      <c r="R1641" s="6">
        <f t="shared" si="100"/>
        <v>94.736842105263165</v>
      </c>
      <c r="S1641" s="6" t="s">
        <v>8311</v>
      </c>
      <c r="T1641" s="6" t="s">
        <v>8333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3">
        <f t="shared" si="101"/>
        <v>40393.082638888889</v>
      </c>
      <c r="K1642">
        <v>1279603955</v>
      </c>
      <c r="L1642" s="13">
        <f t="shared" si="102"/>
        <v>40379.23096064815</v>
      </c>
      <c r="M1642" t="b">
        <v>0</v>
      </c>
      <c r="N1642">
        <v>17</v>
      </c>
      <c r="O1642" t="b">
        <v>1</v>
      </c>
      <c r="P1642" t="s">
        <v>8276</v>
      </c>
      <c r="Q1642" s="11">
        <f t="shared" si="103"/>
        <v>169.86</v>
      </c>
      <c r="R1642" s="6">
        <f t="shared" si="100"/>
        <v>39.967058823529413</v>
      </c>
      <c r="S1642" s="6" t="s">
        <v>8311</v>
      </c>
      <c r="T1642" s="6" t="s">
        <v>8333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3">
        <f t="shared" si="101"/>
        <v>41992.596574074079</v>
      </c>
      <c r="K1643">
        <v>1416406744</v>
      </c>
      <c r="L1643" s="13">
        <f t="shared" si="102"/>
        <v>41962.596574074079</v>
      </c>
      <c r="M1643" t="b">
        <v>0</v>
      </c>
      <c r="N1643">
        <v>26</v>
      </c>
      <c r="O1643" t="b">
        <v>1</v>
      </c>
      <c r="P1643" t="s">
        <v>8292</v>
      </c>
      <c r="Q1643" s="11">
        <f t="shared" si="103"/>
        <v>101.4</v>
      </c>
      <c r="R1643" s="6">
        <f t="shared" si="100"/>
        <v>97.5</v>
      </c>
      <c r="S1643" s="6" t="s">
        <v>8311</v>
      </c>
      <c r="T1643" s="6" t="s">
        <v>8349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3">
        <f t="shared" si="101"/>
        <v>40708.024618055555</v>
      </c>
      <c r="K1644">
        <v>1306283727</v>
      </c>
      <c r="L1644" s="13">
        <f t="shared" si="102"/>
        <v>40688.024618055555</v>
      </c>
      <c r="M1644" t="b">
        <v>0</v>
      </c>
      <c r="N1644">
        <v>28</v>
      </c>
      <c r="O1644" t="b">
        <v>1</v>
      </c>
      <c r="P1644" t="s">
        <v>8292</v>
      </c>
      <c r="Q1644" s="11">
        <f t="shared" si="103"/>
        <v>100</v>
      </c>
      <c r="R1644" s="6">
        <f t="shared" si="100"/>
        <v>42.857142857142854</v>
      </c>
      <c r="S1644" s="6" t="s">
        <v>8311</v>
      </c>
      <c r="T1644" s="6" t="s">
        <v>8349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3">
        <f t="shared" si="101"/>
        <v>41176.824212962965</v>
      </c>
      <c r="K1645">
        <v>1345924012</v>
      </c>
      <c r="L1645" s="13">
        <f t="shared" si="102"/>
        <v>41146.824212962965</v>
      </c>
      <c r="M1645" t="b">
        <v>0</v>
      </c>
      <c r="N1645">
        <v>37</v>
      </c>
      <c r="O1645" t="b">
        <v>1</v>
      </c>
      <c r="P1645" t="s">
        <v>8292</v>
      </c>
      <c r="Q1645" s="11">
        <f t="shared" si="103"/>
        <v>124.70000000000002</v>
      </c>
      <c r="R1645" s="6">
        <f t="shared" si="100"/>
        <v>168.51351351351352</v>
      </c>
      <c r="S1645" s="6" t="s">
        <v>8311</v>
      </c>
      <c r="T1645" s="6" t="s">
        <v>8349</v>
      </c>
    </row>
    <row r="1646" spans="1:20" ht="45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3">
        <f t="shared" si="101"/>
        <v>41235.101388888892</v>
      </c>
      <c r="K1646">
        <v>1348363560</v>
      </c>
      <c r="L1646" s="13">
        <f t="shared" si="102"/>
        <v>41175.05972222222</v>
      </c>
      <c r="M1646" t="b">
        <v>0</v>
      </c>
      <c r="N1646">
        <v>128</v>
      </c>
      <c r="O1646" t="b">
        <v>1</v>
      </c>
      <c r="P1646" t="s">
        <v>8292</v>
      </c>
      <c r="Q1646" s="11">
        <f t="shared" si="103"/>
        <v>109.5</v>
      </c>
      <c r="R1646" s="6">
        <f t="shared" si="100"/>
        <v>85.546875</v>
      </c>
      <c r="S1646" s="6" t="s">
        <v>8311</v>
      </c>
      <c r="T1646" s="6" t="s">
        <v>8349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3">
        <f t="shared" si="101"/>
        <v>41535.617361111108</v>
      </c>
      <c r="K1647">
        <v>1378306140</v>
      </c>
      <c r="L1647" s="13">
        <f t="shared" si="102"/>
        <v>41521.617361111108</v>
      </c>
      <c r="M1647" t="b">
        <v>0</v>
      </c>
      <c r="N1647">
        <v>10</v>
      </c>
      <c r="O1647" t="b">
        <v>1</v>
      </c>
      <c r="P1647" t="s">
        <v>8292</v>
      </c>
      <c r="Q1647" s="11">
        <f t="shared" si="103"/>
        <v>110.80000000000001</v>
      </c>
      <c r="R1647" s="6">
        <f t="shared" si="100"/>
        <v>554</v>
      </c>
      <c r="S1647" s="6" t="s">
        <v>8311</v>
      </c>
      <c r="T1647" s="6" t="s">
        <v>8349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3">
        <f t="shared" si="101"/>
        <v>41865.757638888892</v>
      </c>
      <c r="K1648">
        <v>1405248503</v>
      </c>
      <c r="L1648" s="13">
        <f t="shared" si="102"/>
        <v>41833.450266203705</v>
      </c>
      <c r="M1648" t="b">
        <v>0</v>
      </c>
      <c r="N1648">
        <v>83</v>
      </c>
      <c r="O1648" t="b">
        <v>1</v>
      </c>
      <c r="P1648" t="s">
        <v>8292</v>
      </c>
      <c r="Q1648" s="11">
        <f t="shared" si="103"/>
        <v>110.2</v>
      </c>
      <c r="R1648" s="6">
        <f t="shared" si="100"/>
        <v>26.554216867469879</v>
      </c>
      <c r="S1648" s="6" t="s">
        <v>8311</v>
      </c>
      <c r="T1648" s="6" t="s">
        <v>8349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3">
        <f t="shared" si="101"/>
        <v>41069.409456018519</v>
      </c>
      <c r="K1649">
        <v>1336643377</v>
      </c>
      <c r="L1649" s="13">
        <f t="shared" si="102"/>
        <v>41039.409456018519</v>
      </c>
      <c r="M1649" t="b">
        <v>0</v>
      </c>
      <c r="N1649">
        <v>46</v>
      </c>
      <c r="O1649" t="b">
        <v>1</v>
      </c>
      <c r="P1649" t="s">
        <v>8292</v>
      </c>
      <c r="Q1649" s="11">
        <f t="shared" si="103"/>
        <v>104.71999999999998</v>
      </c>
      <c r="R1649" s="6">
        <f t="shared" si="100"/>
        <v>113.82608695652173</v>
      </c>
      <c r="S1649" s="6" t="s">
        <v>8311</v>
      </c>
      <c r="T1649" s="6" t="s">
        <v>8349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3">
        <f t="shared" si="101"/>
        <v>40622.662986111114</v>
      </c>
      <c r="K1650">
        <v>1298048082</v>
      </c>
      <c r="L1650" s="13">
        <f t="shared" si="102"/>
        <v>40592.704652777778</v>
      </c>
      <c r="M1650" t="b">
        <v>0</v>
      </c>
      <c r="N1650">
        <v>90</v>
      </c>
      <c r="O1650" t="b">
        <v>1</v>
      </c>
      <c r="P1650" t="s">
        <v>8292</v>
      </c>
      <c r="Q1650" s="11">
        <f t="shared" si="103"/>
        <v>125.26086956521738</v>
      </c>
      <c r="R1650" s="6">
        <f t="shared" si="100"/>
        <v>32.011111111111113</v>
      </c>
      <c r="S1650" s="6" t="s">
        <v>8311</v>
      </c>
      <c r="T1650" s="6" t="s">
        <v>8349</v>
      </c>
    </row>
    <row r="1651" spans="1:20" ht="45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3">
        <f t="shared" si="101"/>
        <v>41782.684664351851</v>
      </c>
      <c r="K1651">
        <v>1396974355</v>
      </c>
      <c r="L1651" s="13">
        <f t="shared" si="102"/>
        <v>41737.684664351851</v>
      </c>
      <c r="M1651" t="b">
        <v>0</v>
      </c>
      <c r="N1651">
        <v>81</v>
      </c>
      <c r="O1651" t="b">
        <v>1</v>
      </c>
      <c r="P1651" t="s">
        <v>8292</v>
      </c>
      <c r="Q1651" s="11">
        <f t="shared" si="103"/>
        <v>100.58763157894737</v>
      </c>
      <c r="R1651" s="6">
        <f t="shared" si="100"/>
        <v>47.189259259259259</v>
      </c>
      <c r="S1651" s="6" t="s">
        <v>8311</v>
      </c>
      <c r="T1651" s="6" t="s">
        <v>8349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3">
        <f t="shared" si="101"/>
        <v>41556.435613425929</v>
      </c>
      <c r="K1652">
        <v>1378722437</v>
      </c>
      <c r="L1652" s="13">
        <f t="shared" si="102"/>
        <v>41526.435613425929</v>
      </c>
      <c r="M1652" t="b">
        <v>0</v>
      </c>
      <c r="N1652">
        <v>32</v>
      </c>
      <c r="O1652" t="b">
        <v>1</v>
      </c>
      <c r="P1652" t="s">
        <v>8292</v>
      </c>
      <c r="Q1652" s="11">
        <f t="shared" si="103"/>
        <v>141.55000000000001</v>
      </c>
      <c r="R1652" s="6">
        <f t="shared" si="100"/>
        <v>88.46875</v>
      </c>
      <c r="S1652" s="6" t="s">
        <v>8311</v>
      </c>
      <c r="T1652" s="6" t="s">
        <v>8349</v>
      </c>
    </row>
    <row r="1653" spans="1:20" ht="45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3">
        <f t="shared" si="101"/>
        <v>40659.290972222225</v>
      </c>
      <c r="K1653">
        <v>1300916220</v>
      </c>
      <c r="L1653" s="13">
        <f t="shared" si="102"/>
        <v>40625.900694444441</v>
      </c>
      <c r="M1653" t="b">
        <v>0</v>
      </c>
      <c r="N1653">
        <v>20</v>
      </c>
      <c r="O1653" t="b">
        <v>1</v>
      </c>
      <c r="P1653" t="s">
        <v>8292</v>
      </c>
      <c r="Q1653" s="11">
        <f t="shared" si="103"/>
        <v>100.75</v>
      </c>
      <c r="R1653" s="6">
        <f t="shared" si="100"/>
        <v>100.75</v>
      </c>
      <c r="S1653" s="6" t="s">
        <v>8311</v>
      </c>
      <c r="T1653" s="6" t="s">
        <v>8349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3">
        <f t="shared" si="101"/>
        <v>41602.534641203703</v>
      </c>
      <c r="K1654">
        <v>1382701793</v>
      </c>
      <c r="L1654" s="13">
        <f t="shared" si="102"/>
        <v>41572.492974537039</v>
      </c>
      <c r="M1654" t="b">
        <v>0</v>
      </c>
      <c r="N1654">
        <v>70</v>
      </c>
      <c r="O1654" t="b">
        <v>1</v>
      </c>
      <c r="P1654" t="s">
        <v>8292</v>
      </c>
      <c r="Q1654" s="11">
        <f t="shared" si="103"/>
        <v>100.66666666666666</v>
      </c>
      <c r="R1654" s="6">
        <f t="shared" si="100"/>
        <v>64.714285714285708</v>
      </c>
      <c r="S1654" s="6" t="s">
        <v>8311</v>
      </c>
      <c r="T1654" s="6" t="s">
        <v>8349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3">
        <f t="shared" si="101"/>
        <v>40657.834444444445</v>
      </c>
      <c r="K1655">
        <v>1300996896</v>
      </c>
      <c r="L1655" s="13">
        <f t="shared" si="102"/>
        <v>40626.834444444445</v>
      </c>
      <c r="M1655" t="b">
        <v>0</v>
      </c>
      <c r="N1655">
        <v>168</v>
      </c>
      <c r="O1655" t="b">
        <v>1</v>
      </c>
      <c r="P1655" t="s">
        <v>8292</v>
      </c>
      <c r="Q1655" s="11">
        <f t="shared" si="103"/>
        <v>174.2304</v>
      </c>
      <c r="R1655" s="6">
        <f t="shared" si="100"/>
        <v>51.854285714285716</v>
      </c>
      <c r="S1655" s="6" t="s">
        <v>8311</v>
      </c>
      <c r="T1655" s="6" t="s">
        <v>8349</v>
      </c>
    </row>
    <row r="1656" spans="1:20" ht="45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3">
        <f t="shared" si="101"/>
        <v>41017.890740740739</v>
      </c>
      <c r="K1656">
        <v>1332192160</v>
      </c>
      <c r="L1656" s="13">
        <f t="shared" si="102"/>
        <v>40987.890740740739</v>
      </c>
      <c r="M1656" t="b">
        <v>0</v>
      </c>
      <c r="N1656">
        <v>34</v>
      </c>
      <c r="O1656" t="b">
        <v>1</v>
      </c>
      <c r="P1656" t="s">
        <v>8292</v>
      </c>
      <c r="Q1656" s="11">
        <f t="shared" si="103"/>
        <v>119.90909090909089</v>
      </c>
      <c r="R1656" s="6">
        <f t="shared" si="100"/>
        <v>38.794117647058826</v>
      </c>
      <c r="S1656" s="6" t="s">
        <v>8311</v>
      </c>
      <c r="T1656" s="6" t="s">
        <v>8349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3">
        <f t="shared" si="101"/>
        <v>41004.750231481477</v>
      </c>
      <c r="K1657">
        <v>1331060420</v>
      </c>
      <c r="L1657" s="13">
        <f t="shared" si="102"/>
        <v>40974.791898148149</v>
      </c>
      <c r="M1657" t="b">
        <v>0</v>
      </c>
      <c r="N1657">
        <v>48</v>
      </c>
      <c r="O1657" t="b">
        <v>1</v>
      </c>
      <c r="P1657" t="s">
        <v>8292</v>
      </c>
      <c r="Q1657" s="11">
        <f t="shared" si="103"/>
        <v>142.86666666666667</v>
      </c>
      <c r="R1657" s="6">
        <f t="shared" si="100"/>
        <v>44.645833333333336</v>
      </c>
      <c r="S1657" s="6" t="s">
        <v>8311</v>
      </c>
      <c r="T1657" s="6" t="s">
        <v>8349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3">
        <f t="shared" si="101"/>
        <v>41256.928842592592</v>
      </c>
      <c r="K1658">
        <v>1352845052</v>
      </c>
      <c r="L1658" s="13">
        <f t="shared" si="102"/>
        <v>41226.928842592592</v>
      </c>
      <c r="M1658" t="b">
        <v>0</v>
      </c>
      <c r="N1658">
        <v>48</v>
      </c>
      <c r="O1658" t="b">
        <v>1</v>
      </c>
      <c r="P1658" t="s">
        <v>8292</v>
      </c>
      <c r="Q1658" s="11">
        <f t="shared" si="103"/>
        <v>100.33493333333334</v>
      </c>
      <c r="R1658" s="6">
        <f t="shared" si="100"/>
        <v>156.77333333333334</v>
      </c>
      <c r="S1658" s="6" t="s">
        <v>8311</v>
      </c>
      <c r="T1658" s="6" t="s">
        <v>8349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3">
        <f t="shared" si="101"/>
        <v>41053.782037037039</v>
      </c>
      <c r="K1659">
        <v>1335293168</v>
      </c>
      <c r="L1659" s="13">
        <f t="shared" si="102"/>
        <v>41023.782037037039</v>
      </c>
      <c r="M1659" t="b">
        <v>0</v>
      </c>
      <c r="N1659">
        <v>221</v>
      </c>
      <c r="O1659" t="b">
        <v>1</v>
      </c>
      <c r="P1659" t="s">
        <v>8292</v>
      </c>
      <c r="Q1659" s="11">
        <f t="shared" si="103"/>
        <v>104.93380000000001</v>
      </c>
      <c r="R1659" s="6">
        <f t="shared" si="100"/>
        <v>118.70339366515837</v>
      </c>
      <c r="S1659" s="6" t="s">
        <v>8311</v>
      </c>
      <c r="T1659" s="6" t="s">
        <v>8349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3">
        <f t="shared" si="101"/>
        <v>41261.597222222219</v>
      </c>
      <c r="K1660">
        <v>1352524767</v>
      </c>
      <c r="L1660" s="13">
        <f t="shared" si="102"/>
        <v>41223.22184027778</v>
      </c>
      <c r="M1660" t="b">
        <v>0</v>
      </c>
      <c r="N1660">
        <v>107</v>
      </c>
      <c r="O1660" t="b">
        <v>1</v>
      </c>
      <c r="P1660" t="s">
        <v>8292</v>
      </c>
      <c r="Q1660" s="11">
        <f t="shared" si="103"/>
        <v>132.23333333333335</v>
      </c>
      <c r="R1660" s="6">
        <f t="shared" si="100"/>
        <v>74.149532710280369</v>
      </c>
      <c r="S1660" s="6" t="s">
        <v>8311</v>
      </c>
      <c r="T1660" s="6" t="s">
        <v>8349</v>
      </c>
    </row>
    <row r="1661" spans="1:20" ht="45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3">
        <f t="shared" si="101"/>
        <v>41625.5</v>
      </c>
      <c r="K1661">
        <v>1384811721</v>
      </c>
      <c r="L1661" s="13">
        <f t="shared" si="102"/>
        <v>41596.913437499999</v>
      </c>
      <c r="M1661" t="b">
        <v>0</v>
      </c>
      <c r="N1661">
        <v>45</v>
      </c>
      <c r="O1661" t="b">
        <v>1</v>
      </c>
      <c r="P1661" t="s">
        <v>8292</v>
      </c>
      <c r="Q1661" s="11">
        <f t="shared" si="103"/>
        <v>112.79999999999998</v>
      </c>
      <c r="R1661" s="6">
        <f t="shared" si="100"/>
        <v>12.533333333333333</v>
      </c>
      <c r="S1661" s="6" t="s">
        <v>8311</v>
      </c>
      <c r="T1661" s="6" t="s">
        <v>8349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3">
        <f t="shared" si="101"/>
        <v>42490.915972222225</v>
      </c>
      <c r="K1662">
        <v>1459355950</v>
      </c>
      <c r="L1662" s="13">
        <f t="shared" si="102"/>
        <v>42459.693865740745</v>
      </c>
      <c r="M1662" t="b">
        <v>0</v>
      </c>
      <c r="N1662">
        <v>36</v>
      </c>
      <c r="O1662" t="b">
        <v>1</v>
      </c>
      <c r="P1662" t="s">
        <v>8292</v>
      </c>
      <c r="Q1662" s="11">
        <f t="shared" si="103"/>
        <v>1253.75</v>
      </c>
      <c r="R1662" s="6">
        <f t="shared" si="100"/>
        <v>27.861111111111111</v>
      </c>
      <c r="S1662" s="6" t="s">
        <v>8311</v>
      </c>
      <c r="T1662" s="6" t="s">
        <v>8349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3">
        <f t="shared" si="101"/>
        <v>42386.875</v>
      </c>
      <c r="K1663">
        <v>1449359831</v>
      </c>
      <c r="L1663" s="13">
        <f t="shared" si="102"/>
        <v>42343.998043981483</v>
      </c>
      <c r="M1663" t="b">
        <v>0</v>
      </c>
      <c r="N1663">
        <v>101</v>
      </c>
      <c r="O1663" t="b">
        <v>1</v>
      </c>
      <c r="P1663" t="s">
        <v>8292</v>
      </c>
      <c r="Q1663" s="11">
        <f t="shared" si="103"/>
        <v>102.50632911392405</v>
      </c>
      <c r="R1663" s="6">
        <f t="shared" si="100"/>
        <v>80.178217821782184</v>
      </c>
      <c r="S1663" s="6" t="s">
        <v>8311</v>
      </c>
      <c r="T1663" s="6" t="s">
        <v>8349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3">
        <f t="shared" si="101"/>
        <v>40908.239999999998</v>
      </c>
      <c r="K1664">
        <v>1320122736</v>
      </c>
      <c r="L1664" s="13">
        <f t="shared" si="102"/>
        <v>40848.198333333334</v>
      </c>
      <c r="M1664" t="b">
        <v>0</v>
      </c>
      <c r="N1664">
        <v>62</v>
      </c>
      <c r="O1664" t="b">
        <v>1</v>
      </c>
      <c r="P1664" t="s">
        <v>8292</v>
      </c>
      <c r="Q1664" s="11">
        <f t="shared" si="103"/>
        <v>102.6375</v>
      </c>
      <c r="R1664" s="6">
        <f t="shared" si="100"/>
        <v>132.43548387096774</v>
      </c>
      <c r="S1664" s="6" t="s">
        <v>8311</v>
      </c>
      <c r="T1664" s="6" t="s">
        <v>8349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3">
        <f t="shared" si="101"/>
        <v>42036.02207175926</v>
      </c>
      <c r="K1665">
        <v>1420158707</v>
      </c>
      <c r="L1665" s="13">
        <f t="shared" si="102"/>
        <v>42006.02207175926</v>
      </c>
      <c r="M1665" t="b">
        <v>0</v>
      </c>
      <c r="N1665">
        <v>32</v>
      </c>
      <c r="O1665" t="b">
        <v>1</v>
      </c>
      <c r="P1665" t="s">
        <v>8292</v>
      </c>
      <c r="Q1665" s="11">
        <f t="shared" si="103"/>
        <v>108</v>
      </c>
      <c r="R1665" s="6">
        <f t="shared" si="100"/>
        <v>33.75</v>
      </c>
      <c r="S1665" s="6" t="s">
        <v>8311</v>
      </c>
      <c r="T1665" s="6" t="s">
        <v>8349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3">
        <f t="shared" si="101"/>
        <v>40984.165972222225</v>
      </c>
      <c r="K1666">
        <v>1328033818</v>
      </c>
      <c r="L1666" s="13">
        <f t="shared" si="102"/>
        <v>40939.761782407404</v>
      </c>
      <c r="M1666" t="b">
        <v>0</v>
      </c>
      <c r="N1666">
        <v>89</v>
      </c>
      <c r="O1666" t="b">
        <v>1</v>
      </c>
      <c r="P1666" t="s">
        <v>8292</v>
      </c>
      <c r="Q1666" s="11">
        <f t="shared" si="103"/>
        <v>122.40879999999999</v>
      </c>
      <c r="R1666" s="6">
        <f t="shared" ref="R1666:R1729" si="104">E1666/N1666</f>
        <v>34.384494382022467</v>
      </c>
      <c r="S1666" s="6" t="s">
        <v>8311</v>
      </c>
      <c r="T1666" s="6" t="s">
        <v>8349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3">
        <f t="shared" ref="J1667:J1730" si="105">(((I1667/60)/60)/24)+DATE(1970,1,1)</f>
        <v>40596.125</v>
      </c>
      <c r="K1667">
        <v>1295624113</v>
      </c>
      <c r="L1667" s="13">
        <f t="shared" ref="L1667:L1730" si="106">(((K1667/60)/60)/24)+DATE(1970,1,1)</f>
        <v>40564.649456018517</v>
      </c>
      <c r="M1667" t="b">
        <v>0</v>
      </c>
      <c r="N1667">
        <v>93</v>
      </c>
      <c r="O1667" t="b">
        <v>1</v>
      </c>
      <c r="P1667" t="s">
        <v>8292</v>
      </c>
      <c r="Q1667" s="11">
        <f t="shared" ref="Q1667:Q1730" si="107">E1667/D1667*100</f>
        <v>119.45714285714286</v>
      </c>
      <c r="R1667" s="6">
        <f t="shared" si="104"/>
        <v>44.956989247311824</v>
      </c>
      <c r="S1667" s="6" t="s">
        <v>8311</v>
      </c>
      <c r="T1667" s="6" t="s">
        <v>8349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3">
        <f t="shared" si="105"/>
        <v>41361.211493055554</v>
      </c>
      <c r="K1668">
        <v>1361858673</v>
      </c>
      <c r="L1668" s="13">
        <f t="shared" si="106"/>
        <v>41331.253159722226</v>
      </c>
      <c r="M1668" t="b">
        <v>0</v>
      </c>
      <c r="N1668">
        <v>98</v>
      </c>
      <c r="O1668" t="b">
        <v>1</v>
      </c>
      <c r="P1668" t="s">
        <v>8292</v>
      </c>
      <c r="Q1668" s="11">
        <f t="shared" si="107"/>
        <v>160.88</v>
      </c>
      <c r="R1668" s="6">
        <f t="shared" si="104"/>
        <v>41.04081632653061</v>
      </c>
      <c r="S1668" s="6" t="s">
        <v>8311</v>
      </c>
      <c r="T1668" s="6" t="s">
        <v>8349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3">
        <f t="shared" si="105"/>
        <v>41709.290972222225</v>
      </c>
      <c r="K1669">
        <v>1392169298</v>
      </c>
      <c r="L1669" s="13">
        <f t="shared" si="106"/>
        <v>41682.0705787037</v>
      </c>
      <c r="M1669" t="b">
        <v>0</v>
      </c>
      <c r="N1669">
        <v>82</v>
      </c>
      <c r="O1669" t="b">
        <v>1</v>
      </c>
      <c r="P1669" t="s">
        <v>8292</v>
      </c>
      <c r="Q1669" s="11">
        <f t="shared" si="107"/>
        <v>126.85294117647059</v>
      </c>
      <c r="R1669" s="6">
        <f t="shared" si="104"/>
        <v>52.597560975609753</v>
      </c>
      <c r="S1669" s="6" t="s">
        <v>8311</v>
      </c>
      <c r="T1669" s="6" t="s">
        <v>8349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3">
        <f t="shared" si="105"/>
        <v>40875.191423611112</v>
      </c>
      <c r="K1670">
        <v>1319859339</v>
      </c>
      <c r="L1670" s="13">
        <f t="shared" si="106"/>
        <v>40845.14975694444</v>
      </c>
      <c r="M1670" t="b">
        <v>0</v>
      </c>
      <c r="N1670">
        <v>116</v>
      </c>
      <c r="O1670" t="b">
        <v>1</v>
      </c>
      <c r="P1670" t="s">
        <v>8292</v>
      </c>
      <c r="Q1670" s="11">
        <f t="shared" si="107"/>
        <v>102.6375</v>
      </c>
      <c r="R1670" s="6">
        <f t="shared" si="104"/>
        <v>70.784482758620683</v>
      </c>
      <c r="S1670" s="6" t="s">
        <v>8311</v>
      </c>
      <c r="T1670" s="6" t="s">
        <v>8349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3">
        <f t="shared" si="105"/>
        <v>42521.885138888887</v>
      </c>
      <c r="K1671">
        <v>1459545276</v>
      </c>
      <c r="L1671" s="13">
        <f t="shared" si="106"/>
        <v>42461.885138888887</v>
      </c>
      <c r="M1671" t="b">
        <v>0</v>
      </c>
      <c r="N1671">
        <v>52</v>
      </c>
      <c r="O1671" t="b">
        <v>1</v>
      </c>
      <c r="P1671" t="s">
        <v>8292</v>
      </c>
      <c r="Q1671" s="11">
        <f t="shared" si="107"/>
        <v>139.75</v>
      </c>
      <c r="R1671" s="6">
        <f t="shared" si="104"/>
        <v>53.75</v>
      </c>
      <c r="S1671" s="6" t="s">
        <v>8311</v>
      </c>
      <c r="T1671" s="6" t="s">
        <v>8349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3">
        <f t="shared" si="105"/>
        <v>40364.166666666664</v>
      </c>
      <c r="K1672">
        <v>1273961999</v>
      </c>
      <c r="L1672" s="13">
        <f t="shared" si="106"/>
        <v>40313.930543981485</v>
      </c>
      <c r="M1672" t="b">
        <v>0</v>
      </c>
      <c r="N1672">
        <v>23</v>
      </c>
      <c r="O1672" t="b">
        <v>1</v>
      </c>
      <c r="P1672" t="s">
        <v>8292</v>
      </c>
      <c r="Q1672" s="11">
        <f t="shared" si="107"/>
        <v>102.60000000000001</v>
      </c>
      <c r="R1672" s="6">
        <f t="shared" si="104"/>
        <v>44.608695652173914</v>
      </c>
      <c r="S1672" s="6" t="s">
        <v>8311</v>
      </c>
      <c r="T1672" s="6" t="s">
        <v>8349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3">
        <f t="shared" si="105"/>
        <v>42583.54414351852</v>
      </c>
      <c r="K1673">
        <v>1467464614</v>
      </c>
      <c r="L1673" s="13">
        <f t="shared" si="106"/>
        <v>42553.54414351852</v>
      </c>
      <c r="M1673" t="b">
        <v>0</v>
      </c>
      <c r="N1673">
        <v>77</v>
      </c>
      <c r="O1673" t="b">
        <v>1</v>
      </c>
      <c r="P1673" t="s">
        <v>8292</v>
      </c>
      <c r="Q1673" s="11">
        <f t="shared" si="107"/>
        <v>100.67349999999999</v>
      </c>
      <c r="R1673" s="6">
        <f t="shared" si="104"/>
        <v>26.148961038961041</v>
      </c>
      <c r="S1673" s="6" t="s">
        <v>8311</v>
      </c>
      <c r="T1673" s="6" t="s">
        <v>8349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3">
        <f t="shared" si="105"/>
        <v>41064.656597222223</v>
      </c>
      <c r="K1674">
        <v>1336232730</v>
      </c>
      <c r="L1674" s="13">
        <f t="shared" si="106"/>
        <v>41034.656597222223</v>
      </c>
      <c r="M1674" t="b">
        <v>0</v>
      </c>
      <c r="N1674">
        <v>49</v>
      </c>
      <c r="O1674" t="b">
        <v>1</v>
      </c>
      <c r="P1674" t="s">
        <v>8292</v>
      </c>
      <c r="Q1674" s="11">
        <f t="shared" si="107"/>
        <v>112.94117647058823</v>
      </c>
      <c r="R1674" s="6">
        <f t="shared" si="104"/>
        <v>39.183673469387756</v>
      </c>
      <c r="S1674" s="6" t="s">
        <v>8311</v>
      </c>
      <c r="T1674" s="6" t="s">
        <v>8349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3">
        <f t="shared" si="105"/>
        <v>42069.878379629634</v>
      </c>
      <c r="K1675">
        <v>1423083892</v>
      </c>
      <c r="L1675" s="13">
        <f t="shared" si="106"/>
        <v>42039.878379629634</v>
      </c>
      <c r="M1675" t="b">
        <v>0</v>
      </c>
      <c r="N1675">
        <v>59</v>
      </c>
      <c r="O1675" t="b">
        <v>1</v>
      </c>
      <c r="P1675" t="s">
        <v>8292</v>
      </c>
      <c r="Q1675" s="11">
        <f t="shared" si="107"/>
        <v>128.09523809523807</v>
      </c>
      <c r="R1675" s="6">
        <f t="shared" si="104"/>
        <v>45.593220338983052</v>
      </c>
      <c r="S1675" s="6" t="s">
        <v>8311</v>
      </c>
      <c r="T1675" s="6" t="s">
        <v>8349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3">
        <f t="shared" si="105"/>
        <v>42600.290972222225</v>
      </c>
      <c r="K1676">
        <v>1468852306</v>
      </c>
      <c r="L1676" s="13">
        <f t="shared" si="106"/>
        <v>42569.605393518519</v>
      </c>
      <c r="M1676" t="b">
        <v>0</v>
      </c>
      <c r="N1676">
        <v>113</v>
      </c>
      <c r="O1676" t="b">
        <v>1</v>
      </c>
      <c r="P1676" t="s">
        <v>8292</v>
      </c>
      <c r="Q1676" s="11">
        <f t="shared" si="107"/>
        <v>201.7</v>
      </c>
      <c r="R1676" s="6">
        <f t="shared" si="104"/>
        <v>89.247787610619469</v>
      </c>
      <c r="S1676" s="6" t="s">
        <v>8311</v>
      </c>
      <c r="T1676" s="6" t="s">
        <v>8349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3">
        <f t="shared" si="105"/>
        <v>40832.918749999997</v>
      </c>
      <c r="K1677">
        <v>1316194540</v>
      </c>
      <c r="L1677" s="13">
        <f t="shared" si="106"/>
        <v>40802.733101851853</v>
      </c>
      <c r="M1677" t="b">
        <v>0</v>
      </c>
      <c r="N1677">
        <v>34</v>
      </c>
      <c r="O1677" t="b">
        <v>1</v>
      </c>
      <c r="P1677" t="s">
        <v>8292</v>
      </c>
      <c r="Q1677" s="11">
        <f t="shared" si="107"/>
        <v>137.416</v>
      </c>
      <c r="R1677" s="6">
        <f t="shared" si="104"/>
        <v>40.416470588235299</v>
      </c>
      <c r="S1677" s="6" t="s">
        <v>8311</v>
      </c>
      <c r="T1677" s="6" t="s">
        <v>8349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3">
        <f t="shared" si="105"/>
        <v>41020.165972222225</v>
      </c>
      <c r="K1678">
        <v>1330968347</v>
      </c>
      <c r="L1678" s="13">
        <f t="shared" si="106"/>
        <v>40973.72623842593</v>
      </c>
      <c r="M1678" t="b">
        <v>0</v>
      </c>
      <c r="N1678">
        <v>42</v>
      </c>
      <c r="O1678" t="b">
        <v>1</v>
      </c>
      <c r="P1678" t="s">
        <v>8292</v>
      </c>
      <c r="Q1678" s="11">
        <f t="shared" si="107"/>
        <v>115.33333333333333</v>
      </c>
      <c r="R1678" s="6">
        <f t="shared" si="104"/>
        <v>82.38095238095238</v>
      </c>
      <c r="S1678" s="6" t="s">
        <v>8311</v>
      </c>
      <c r="T1678" s="6" t="s">
        <v>8349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3">
        <f t="shared" si="105"/>
        <v>42476.249305555553</v>
      </c>
      <c r="K1679">
        <v>1455615976</v>
      </c>
      <c r="L1679" s="13">
        <f t="shared" si="106"/>
        <v>42416.407129629632</v>
      </c>
      <c r="M1679" t="b">
        <v>0</v>
      </c>
      <c r="N1679">
        <v>42</v>
      </c>
      <c r="O1679" t="b">
        <v>1</v>
      </c>
      <c r="P1679" t="s">
        <v>8292</v>
      </c>
      <c r="Q1679" s="11">
        <f t="shared" si="107"/>
        <v>111.66666666666667</v>
      </c>
      <c r="R1679" s="6">
        <f t="shared" si="104"/>
        <v>159.52380952380952</v>
      </c>
      <c r="S1679" s="6" t="s">
        <v>8311</v>
      </c>
      <c r="T1679" s="6" t="s">
        <v>8349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3">
        <f t="shared" si="105"/>
        <v>41676.854988425926</v>
      </c>
      <c r="K1680">
        <v>1390509071</v>
      </c>
      <c r="L1680" s="13">
        <f t="shared" si="106"/>
        <v>41662.854988425926</v>
      </c>
      <c r="M1680" t="b">
        <v>0</v>
      </c>
      <c r="N1680">
        <v>49</v>
      </c>
      <c r="O1680" t="b">
        <v>1</v>
      </c>
      <c r="P1680" t="s">
        <v>8292</v>
      </c>
      <c r="Q1680" s="11">
        <f t="shared" si="107"/>
        <v>118.39999999999999</v>
      </c>
      <c r="R1680" s="6">
        <f t="shared" si="104"/>
        <v>36.244897959183675</v>
      </c>
      <c r="S1680" s="6" t="s">
        <v>8311</v>
      </c>
      <c r="T1680" s="6" t="s">
        <v>8349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3">
        <f t="shared" si="105"/>
        <v>40746.068807870368</v>
      </c>
      <c r="K1681">
        <v>1309311545</v>
      </c>
      <c r="L1681" s="13">
        <f t="shared" si="106"/>
        <v>40723.068807870368</v>
      </c>
      <c r="M1681" t="b">
        <v>0</v>
      </c>
      <c r="N1681">
        <v>56</v>
      </c>
      <c r="O1681" t="b">
        <v>1</v>
      </c>
      <c r="P1681" t="s">
        <v>8292</v>
      </c>
      <c r="Q1681" s="11">
        <f t="shared" si="107"/>
        <v>175</v>
      </c>
      <c r="R1681" s="6">
        <f t="shared" si="104"/>
        <v>62.5</v>
      </c>
      <c r="S1681" s="6" t="s">
        <v>8311</v>
      </c>
      <c r="T1681" s="6" t="s">
        <v>8349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3">
        <f t="shared" si="105"/>
        <v>41832.757719907408</v>
      </c>
      <c r="K1682">
        <v>1402596667</v>
      </c>
      <c r="L1682" s="13">
        <f t="shared" si="106"/>
        <v>41802.757719907408</v>
      </c>
      <c r="M1682" t="b">
        <v>0</v>
      </c>
      <c r="N1682">
        <v>25</v>
      </c>
      <c r="O1682" t="b">
        <v>1</v>
      </c>
      <c r="P1682" t="s">
        <v>8292</v>
      </c>
      <c r="Q1682" s="11">
        <f t="shared" si="107"/>
        <v>117.5</v>
      </c>
      <c r="R1682" s="6">
        <f t="shared" si="104"/>
        <v>47</v>
      </c>
      <c r="S1682" s="6" t="s">
        <v>8311</v>
      </c>
      <c r="T1682" s="6" t="s">
        <v>8349</v>
      </c>
    </row>
    <row r="1683" spans="1:20" ht="60" hidden="1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3">
        <f t="shared" si="105"/>
        <v>42823.083333333328</v>
      </c>
      <c r="K1683">
        <v>1486522484</v>
      </c>
      <c r="L1683" s="13">
        <f t="shared" si="106"/>
        <v>42774.121342592596</v>
      </c>
      <c r="M1683" t="b">
        <v>0</v>
      </c>
      <c r="N1683">
        <v>884</v>
      </c>
      <c r="O1683" t="b">
        <v>0</v>
      </c>
      <c r="P1683" t="s">
        <v>8293</v>
      </c>
      <c r="Q1683" s="11">
        <f t="shared" si="107"/>
        <v>101.42212307692309</v>
      </c>
      <c r="R1683" s="6">
        <f t="shared" si="104"/>
        <v>74.575090497737563</v>
      </c>
      <c r="S1683" s="6" t="s">
        <v>8311</v>
      </c>
      <c r="T1683" s="6" t="s">
        <v>8350</v>
      </c>
    </row>
    <row r="1684" spans="1:20" ht="45" hidden="1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3">
        <f t="shared" si="105"/>
        <v>42839.171990740739</v>
      </c>
      <c r="K1684">
        <v>1486962460</v>
      </c>
      <c r="L1684" s="13">
        <f t="shared" si="106"/>
        <v>42779.21365740741</v>
      </c>
      <c r="M1684" t="b">
        <v>0</v>
      </c>
      <c r="N1684">
        <v>0</v>
      </c>
      <c r="O1684" t="b">
        <v>0</v>
      </c>
      <c r="P1684" t="s">
        <v>8293</v>
      </c>
      <c r="Q1684" s="11">
        <f t="shared" si="107"/>
        <v>0</v>
      </c>
      <c r="R1684" s="6" t="e">
        <f t="shared" si="104"/>
        <v>#DIV/0!</v>
      </c>
      <c r="S1684" s="6" t="s">
        <v>8311</v>
      </c>
      <c r="T1684" s="6" t="s">
        <v>8350</v>
      </c>
    </row>
    <row r="1685" spans="1:20" ht="45" hidden="1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3">
        <f t="shared" si="105"/>
        <v>42832.781689814816</v>
      </c>
      <c r="K1685">
        <v>1489517138</v>
      </c>
      <c r="L1685" s="13">
        <f t="shared" si="106"/>
        <v>42808.781689814816</v>
      </c>
      <c r="M1685" t="b">
        <v>0</v>
      </c>
      <c r="N1685">
        <v>10</v>
      </c>
      <c r="O1685" t="b">
        <v>0</v>
      </c>
      <c r="P1685" t="s">
        <v>8293</v>
      </c>
      <c r="Q1685" s="11">
        <f t="shared" si="107"/>
        <v>21.714285714285715</v>
      </c>
      <c r="R1685" s="6">
        <f t="shared" si="104"/>
        <v>76</v>
      </c>
      <c r="S1685" s="6" t="s">
        <v>8311</v>
      </c>
      <c r="T1685" s="6" t="s">
        <v>8350</v>
      </c>
    </row>
    <row r="1686" spans="1:20" ht="30" hidden="1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3">
        <f t="shared" si="105"/>
        <v>42811.773622685185</v>
      </c>
      <c r="K1686">
        <v>1487360041</v>
      </c>
      <c r="L1686" s="13">
        <f t="shared" si="106"/>
        <v>42783.815289351856</v>
      </c>
      <c r="M1686" t="b">
        <v>0</v>
      </c>
      <c r="N1686">
        <v>101</v>
      </c>
      <c r="O1686" t="b">
        <v>0</v>
      </c>
      <c r="P1686" t="s">
        <v>8293</v>
      </c>
      <c r="Q1686" s="11">
        <f t="shared" si="107"/>
        <v>109.125</v>
      </c>
      <c r="R1686" s="6">
        <f t="shared" si="104"/>
        <v>86.43564356435644</v>
      </c>
      <c r="S1686" s="6" t="s">
        <v>8311</v>
      </c>
      <c r="T1686" s="6" t="s">
        <v>8350</v>
      </c>
    </row>
    <row r="1687" spans="1:20" ht="60" hidden="1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3">
        <f t="shared" si="105"/>
        <v>42818.208599537036</v>
      </c>
      <c r="K1687">
        <v>1487743223</v>
      </c>
      <c r="L1687" s="13">
        <f t="shared" si="106"/>
        <v>42788.2502662037</v>
      </c>
      <c r="M1687" t="b">
        <v>0</v>
      </c>
      <c r="N1687">
        <v>15</v>
      </c>
      <c r="O1687" t="b">
        <v>0</v>
      </c>
      <c r="P1687" t="s">
        <v>8293</v>
      </c>
      <c r="Q1687" s="11">
        <f t="shared" si="107"/>
        <v>102.85714285714285</v>
      </c>
      <c r="R1687" s="6">
        <f t="shared" si="104"/>
        <v>24</v>
      </c>
      <c r="S1687" s="6" t="s">
        <v>8311</v>
      </c>
      <c r="T1687" s="6" t="s">
        <v>8350</v>
      </c>
    </row>
    <row r="1688" spans="1:20" ht="60" hidden="1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3">
        <f t="shared" si="105"/>
        <v>42852.802303240736</v>
      </c>
      <c r="K1688">
        <v>1488140119</v>
      </c>
      <c r="L1688" s="13">
        <f t="shared" si="106"/>
        <v>42792.843969907408</v>
      </c>
      <c r="M1688" t="b">
        <v>0</v>
      </c>
      <c r="N1688">
        <v>1</v>
      </c>
      <c r="O1688" t="b">
        <v>0</v>
      </c>
      <c r="P1688" t="s">
        <v>8293</v>
      </c>
      <c r="Q1688" s="11">
        <f t="shared" si="107"/>
        <v>0.36</v>
      </c>
      <c r="R1688" s="6">
        <f t="shared" si="104"/>
        <v>18</v>
      </c>
      <c r="S1688" s="6" t="s">
        <v>8311</v>
      </c>
      <c r="T1688" s="6" t="s">
        <v>8350</v>
      </c>
    </row>
    <row r="1689" spans="1:20" ht="60" hidden="1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3">
        <f t="shared" si="105"/>
        <v>42835.84375</v>
      </c>
      <c r="K1689">
        <v>1488935245</v>
      </c>
      <c r="L1689" s="13">
        <f t="shared" si="106"/>
        <v>42802.046817129631</v>
      </c>
      <c r="M1689" t="b">
        <v>0</v>
      </c>
      <c r="N1689">
        <v>39</v>
      </c>
      <c r="O1689" t="b">
        <v>0</v>
      </c>
      <c r="P1689" t="s">
        <v>8293</v>
      </c>
      <c r="Q1689" s="11">
        <f t="shared" si="107"/>
        <v>31.25</v>
      </c>
      <c r="R1689" s="6">
        <f t="shared" si="104"/>
        <v>80.128205128205124</v>
      </c>
      <c r="S1689" s="6" t="s">
        <v>8311</v>
      </c>
      <c r="T1689" s="6" t="s">
        <v>8350</v>
      </c>
    </row>
    <row r="1690" spans="1:20" ht="60" hidden="1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3">
        <f t="shared" si="105"/>
        <v>42834.492986111116</v>
      </c>
      <c r="K1690">
        <v>1489150194</v>
      </c>
      <c r="L1690" s="13">
        <f t="shared" si="106"/>
        <v>42804.534652777773</v>
      </c>
      <c r="M1690" t="b">
        <v>0</v>
      </c>
      <c r="N1690">
        <v>7</v>
      </c>
      <c r="O1690" t="b">
        <v>0</v>
      </c>
      <c r="P1690" t="s">
        <v>8293</v>
      </c>
      <c r="Q1690" s="11">
        <f t="shared" si="107"/>
        <v>44.3</v>
      </c>
      <c r="R1690" s="6">
        <f t="shared" si="104"/>
        <v>253.14285714285714</v>
      </c>
      <c r="S1690" s="6" t="s">
        <v>8311</v>
      </c>
      <c r="T1690" s="6" t="s">
        <v>8350</v>
      </c>
    </row>
    <row r="1691" spans="1:20" ht="30" hidden="1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3">
        <f t="shared" si="105"/>
        <v>42810.900810185187</v>
      </c>
      <c r="K1691">
        <v>1487111830</v>
      </c>
      <c r="L1691" s="13">
        <f t="shared" si="106"/>
        <v>42780.942476851851</v>
      </c>
      <c r="M1691" t="b">
        <v>0</v>
      </c>
      <c r="N1691">
        <v>14</v>
      </c>
      <c r="O1691" t="b">
        <v>0</v>
      </c>
      <c r="P1691" t="s">
        <v>8293</v>
      </c>
      <c r="Q1691" s="11">
        <f t="shared" si="107"/>
        <v>100</v>
      </c>
      <c r="R1691" s="6">
        <f t="shared" si="104"/>
        <v>171.42857142857142</v>
      </c>
      <c r="S1691" s="6" t="s">
        <v>8311</v>
      </c>
      <c r="T1691" s="6" t="s">
        <v>8350</v>
      </c>
    </row>
    <row r="1692" spans="1:20" ht="45" hidden="1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3">
        <f t="shared" si="105"/>
        <v>42831.389374999999</v>
      </c>
      <c r="K1692">
        <v>1488882042</v>
      </c>
      <c r="L1692" s="13">
        <f t="shared" si="106"/>
        <v>42801.43104166667</v>
      </c>
      <c r="M1692" t="b">
        <v>0</v>
      </c>
      <c r="N1692">
        <v>11</v>
      </c>
      <c r="O1692" t="b">
        <v>0</v>
      </c>
      <c r="P1692" t="s">
        <v>8293</v>
      </c>
      <c r="Q1692" s="11">
        <f t="shared" si="107"/>
        <v>25.4</v>
      </c>
      <c r="R1692" s="6">
        <f t="shared" si="104"/>
        <v>57.727272727272727</v>
      </c>
      <c r="S1692" s="6" t="s">
        <v>8311</v>
      </c>
      <c r="T1692" s="6" t="s">
        <v>8350</v>
      </c>
    </row>
    <row r="1693" spans="1:20" ht="60" hidden="1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3">
        <f t="shared" si="105"/>
        <v>42828.041666666672</v>
      </c>
      <c r="K1693">
        <v>1488387008</v>
      </c>
      <c r="L1693" s="13">
        <f t="shared" si="106"/>
        <v>42795.701481481476</v>
      </c>
      <c r="M1693" t="b">
        <v>0</v>
      </c>
      <c r="N1693">
        <v>38</v>
      </c>
      <c r="O1693" t="b">
        <v>0</v>
      </c>
      <c r="P1693" t="s">
        <v>8293</v>
      </c>
      <c r="Q1693" s="11">
        <f t="shared" si="107"/>
        <v>33.473333333333329</v>
      </c>
      <c r="R1693" s="6">
        <f t="shared" si="104"/>
        <v>264.26315789473682</v>
      </c>
      <c r="S1693" s="6" t="s">
        <v>8311</v>
      </c>
      <c r="T1693" s="6" t="s">
        <v>8350</v>
      </c>
    </row>
    <row r="1694" spans="1:20" ht="45" hidden="1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3">
        <f t="shared" si="105"/>
        <v>42820.999305555553</v>
      </c>
      <c r="K1694">
        <v>1487734667</v>
      </c>
      <c r="L1694" s="13">
        <f t="shared" si="106"/>
        <v>42788.151238425926</v>
      </c>
      <c r="M1694" t="b">
        <v>0</v>
      </c>
      <c r="N1694">
        <v>15</v>
      </c>
      <c r="O1694" t="b">
        <v>0</v>
      </c>
      <c r="P1694" t="s">
        <v>8293</v>
      </c>
      <c r="Q1694" s="11">
        <f t="shared" si="107"/>
        <v>47.8</v>
      </c>
      <c r="R1694" s="6">
        <f t="shared" si="104"/>
        <v>159.33333333333334</v>
      </c>
      <c r="S1694" s="6" t="s">
        <v>8311</v>
      </c>
      <c r="T1694" s="6" t="s">
        <v>8350</v>
      </c>
    </row>
    <row r="1695" spans="1:20" ht="60" hidden="1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3">
        <f t="shared" si="105"/>
        <v>42834.833333333328</v>
      </c>
      <c r="K1695">
        <v>1489097112</v>
      </c>
      <c r="L1695" s="13">
        <f t="shared" si="106"/>
        <v>42803.920277777783</v>
      </c>
      <c r="M1695" t="b">
        <v>0</v>
      </c>
      <c r="N1695">
        <v>8</v>
      </c>
      <c r="O1695" t="b">
        <v>0</v>
      </c>
      <c r="P1695" t="s">
        <v>8293</v>
      </c>
      <c r="Q1695" s="11">
        <f t="shared" si="107"/>
        <v>9.3333333333333339</v>
      </c>
      <c r="R1695" s="6">
        <f t="shared" si="104"/>
        <v>35</v>
      </c>
      <c r="S1695" s="6" t="s">
        <v>8311</v>
      </c>
      <c r="T1695" s="6" t="s">
        <v>8350</v>
      </c>
    </row>
    <row r="1696" spans="1:20" ht="60" hidden="1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3">
        <f t="shared" si="105"/>
        <v>42821.191666666666</v>
      </c>
      <c r="K1696">
        <v>1488038674</v>
      </c>
      <c r="L1696" s="13">
        <f t="shared" si="106"/>
        <v>42791.669837962967</v>
      </c>
      <c r="M1696" t="b">
        <v>0</v>
      </c>
      <c r="N1696">
        <v>1</v>
      </c>
      <c r="O1696" t="b">
        <v>0</v>
      </c>
      <c r="P1696" t="s">
        <v>8293</v>
      </c>
      <c r="Q1696" s="11">
        <f t="shared" si="107"/>
        <v>0.05</v>
      </c>
      <c r="R1696" s="6">
        <f t="shared" si="104"/>
        <v>5</v>
      </c>
      <c r="S1696" s="6" t="s">
        <v>8311</v>
      </c>
      <c r="T1696" s="6" t="s">
        <v>8350</v>
      </c>
    </row>
    <row r="1697" spans="1:20" ht="60" hidden="1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3">
        <f t="shared" si="105"/>
        <v>42835.041666666672</v>
      </c>
      <c r="K1697">
        <v>1488847514</v>
      </c>
      <c r="L1697" s="13">
        <f t="shared" si="106"/>
        <v>42801.031412037039</v>
      </c>
      <c r="M1697" t="b">
        <v>0</v>
      </c>
      <c r="N1697">
        <v>23</v>
      </c>
      <c r="O1697" t="b">
        <v>0</v>
      </c>
      <c r="P1697" t="s">
        <v>8293</v>
      </c>
      <c r="Q1697" s="11">
        <f t="shared" si="107"/>
        <v>11.708333333333334</v>
      </c>
      <c r="R1697" s="6">
        <f t="shared" si="104"/>
        <v>61.086956521739133</v>
      </c>
      <c r="S1697" s="6" t="s">
        <v>8311</v>
      </c>
      <c r="T1697" s="6" t="s">
        <v>8350</v>
      </c>
    </row>
    <row r="1698" spans="1:20" ht="60" hidden="1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3">
        <f t="shared" si="105"/>
        <v>42826.027905092589</v>
      </c>
      <c r="K1698">
        <v>1488418811</v>
      </c>
      <c r="L1698" s="13">
        <f t="shared" si="106"/>
        <v>42796.069571759261</v>
      </c>
      <c r="M1698" t="b">
        <v>0</v>
      </c>
      <c r="N1698">
        <v>0</v>
      </c>
      <c r="O1698" t="b">
        <v>0</v>
      </c>
      <c r="P1698" t="s">
        <v>8293</v>
      </c>
      <c r="Q1698" s="11">
        <f t="shared" si="107"/>
        <v>0</v>
      </c>
      <c r="R1698" s="6" t="e">
        <f t="shared" si="104"/>
        <v>#DIV/0!</v>
      </c>
      <c r="S1698" s="6" t="s">
        <v>8311</v>
      </c>
      <c r="T1698" s="6" t="s">
        <v>8350</v>
      </c>
    </row>
    <row r="1699" spans="1:20" ht="45" hidden="1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3">
        <f t="shared" si="105"/>
        <v>42834.991296296299</v>
      </c>
      <c r="K1699">
        <v>1489193248</v>
      </c>
      <c r="L1699" s="13">
        <f t="shared" si="106"/>
        <v>42805.032962962956</v>
      </c>
      <c r="M1699" t="b">
        <v>0</v>
      </c>
      <c r="N1699">
        <v>22</v>
      </c>
      <c r="O1699" t="b">
        <v>0</v>
      </c>
      <c r="P1699" t="s">
        <v>8293</v>
      </c>
      <c r="Q1699" s="11">
        <f t="shared" si="107"/>
        <v>20.208000000000002</v>
      </c>
      <c r="R1699" s="6">
        <f t="shared" si="104"/>
        <v>114.81818181818181</v>
      </c>
      <c r="S1699" s="6" t="s">
        <v>8311</v>
      </c>
      <c r="T1699" s="6" t="s">
        <v>8350</v>
      </c>
    </row>
    <row r="1700" spans="1:20" ht="75" hidden="1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3">
        <f t="shared" si="105"/>
        <v>42820.147916666669</v>
      </c>
      <c r="K1700">
        <v>1488430760</v>
      </c>
      <c r="L1700" s="13">
        <f t="shared" si="106"/>
        <v>42796.207870370374</v>
      </c>
      <c r="M1700" t="b">
        <v>0</v>
      </c>
      <c r="N1700">
        <v>0</v>
      </c>
      <c r="O1700" t="b">
        <v>0</v>
      </c>
      <c r="P1700" t="s">
        <v>8293</v>
      </c>
      <c r="Q1700" s="11">
        <f t="shared" si="107"/>
        <v>0</v>
      </c>
      <c r="R1700" s="6" t="e">
        <f t="shared" si="104"/>
        <v>#DIV/0!</v>
      </c>
      <c r="S1700" s="6" t="s">
        <v>8311</v>
      </c>
      <c r="T1700" s="6" t="s">
        <v>8350</v>
      </c>
    </row>
    <row r="1701" spans="1:20" ht="60" hidden="1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3">
        <f t="shared" si="105"/>
        <v>42836.863946759258</v>
      </c>
      <c r="K1701">
        <v>1489351445</v>
      </c>
      <c r="L1701" s="13">
        <f t="shared" si="106"/>
        <v>42806.863946759258</v>
      </c>
      <c r="M1701" t="b">
        <v>0</v>
      </c>
      <c r="N1701">
        <v>4</v>
      </c>
      <c r="O1701" t="b">
        <v>0</v>
      </c>
      <c r="P1701" t="s">
        <v>8293</v>
      </c>
      <c r="Q1701" s="11">
        <f t="shared" si="107"/>
        <v>4.2311459353574925</v>
      </c>
      <c r="R1701" s="6">
        <f t="shared" si="104"/>
        <v>54</v>
      </c>
      <c r="S1701" s="6" t="s">
        <v>8311</v>
      </c>
      <c r="T1701" s="6" t="s">
        <v>8350</v>
      </c>
    </row>
    <row r="1702" spans="1:20" ht="60" hidden="1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3">
        <f t="shared" si="105"/>
        <v>42826.166666666672</v>
      </c>
      <c r="K1702">
        <v>1488418990</v>
      </c>
      <c r="L1702" s="13">
        <f t="shared" si="106"/>
        <v>42796.071643518517</v>
      </c>
      <c r="M1702" t="b">
        <v>0</v>
      </c>
      <c r="N1702">
        <v>79</v>
      </c>
      <c r="O1702" t="b">
        <v>0</v>
      </c>
      <c r="P1702" t="s">
        <v>8293</v>
      </c>
      <c r="Q1702" s="11">
        <f t="shared" si="107"/>
        <v>26.06</v>
      </c>
      <c r="R1702" s="6">
        <f t="shared" si="104"/>
        <v>65.974683544303801</v>
      </c>
      <c r="S1702" s="6" t="s">
        <v>8311</v>
      </c>
      <c r="T1702" s="6" t="s">
        <v>8350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3">
        <f t="shared" si="105"/>
        <v>42019.664409722223</v>
      </c>
      <c r="K1703">
        <v>1418745405</v>
      </c>
      <c r="L1703" s="13">
        <f t="shared" si="106"/>
        <v>41989.664409722223</v>
      </c>
      <c r="M1703" t="b">
        <v>0</v>
      </c>
      <c r="N1703">
        <v>2</v>
      </c>
      <c r="O1703" t="b">
        <v>0</v>
      </c>
      <c r="P1703" t="s">
        <v>8293</v>
      </c>
      <c r="Q1703" s="11">
        <f t="shared" si="107"/>
        <v>0.19801980198019803</v>
      </c>
      <c r="R1703" s="6">
        <f t="shared" si="104"/>
        <v>5</v>
      </c>
      <c r="S1703" s="6" t="s">
        <v>8311</v>
      </c>
      <c r="T1703" s="6" t="s">
        <v>8350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3">
        <f t="shared" si="105"/>
        <v>42093.828125</v>
      </c>
      <c r="K1704">
        <v>1425156750</v>
      </c>
      <c r="L1704" s="13">
        <f t="shared" si="106"/>
        <v>42063.869791666672</v>
      </c>
      <c r="M1704" t="b">
        <v>0</v>
      </c>
      <c r="N1704">
        <v>1</v>
      </c>
      <c r="O1704" t="b">
        <v>0</v>
      </c>
      <c r="P1704" t="s">
        <v>8293</v>
      </c>
      <c r="Q1704" s="11">
        <f t="shared" si="107"/>
        <v>6.0606060606060606E-3</v>
      </c>
      <c r="R1704" s="6">
        <f t="shared" si="104"/>
        <v>1</v>
      </c>
      <c r="S1704" s="6" t="s">
        <v>8311</v>
      </c>
      <c r="T1704" s="6" t="s">
        <v>8350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3">
        <f t="shared" si="105"/>
        <v>42247.281678240746</v>
      </c>
      <c r="K1705">
        <v>1435819537</v>
      </c>
      <c r="L1705" s="13">
        <f t="shared" si="106"/>
        <v>42187.281678240746</v>
      </c>
      <c r="M1705" t="b">
        <v>0</v>
      </c>
      <c r="N1705">
        <v>2</v>
      </c>
      <c r="O1705" t="b">
        <v>0</v>
      </c>
      <c r="P1705" t="s">
        <v>8293</v>
      </c>
      <c r="Q1705" s="11">
        <f t="shared" si="107"/>
        <v>1.02</v>
      </c>
      <c r="R1705" s="6">
        <f t="shared" si="104"/>
        <v>25.5</v>
      </c>
      <c r="S1705" s="6" t="s">
        <v>8311</v>
      </c>
      <c r="T1705" s="6" t="s">
        <v>8350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3">
        <f t="shared" si="105"/>
        <v>42051.139733796299</v>
      </c>
      <c r="K1706">
        <v>1421464873</v>
      </c>
      <c r="L1706" s="13">
        <f t="shared" si="106"/>
        <v>42021.139733796299</v>
      </c>
      <c r="M1706" t="b">
        <v>0</v>
      </c>
      <c r="N1706">
        <v>11</v>
      </c>
      <c r="O1706" t="b">
        <v>0</v>
      </c>
      <c r="P1706" t="s">
        <v>8293</v>
      </c>
      <c r="Q1706" s="11">
        <f t="shared" si="107"/>
        <v>65.100000000000009</v>
      </c>
      <c r="R1706" s="6">
        <f t="shared" si="104"/>
        <v>118.36363636363636</v>
      </c>
      <c r="S1706" s="6" t="s">
        <v>8311</v>
      </c>
      <c r="T1706" s="6" t="s">
        <v>8350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3">
        <f t="shared" si="105"/>
        <v>42256.666666666672</v>
      </c>
      <c r="K1707">
        <v>1440807846</v>
      </c>
      <c r="L1707" s="13">
        <f t="shared" si="106"/>
        <v>42245.016736111109</v>
      </c>
      <c r="M1707" t="b">
        <v>0</v>
      </c>
      <c r="N1707">
        <v>0</v>
      </c>
      <c r="O1707" t="b">
        <v>0</v>
      </c>
      <c r="P1707" t="s">
        <v>8293</v>
      </c>
      <c r="Q1707" s="11">
        <f t="shared" si="107"/>
        <v>0</v>
      </c>
      <c r="R1707" s="6" t="e">
        <f t="shared" si="104"/>
        <v>#DIV/0!</v>
      </c>
      <c r="S1707" s="6" t="s">
        <v>8311</v>
      </c>
      <c r="T1707" s="6" t="s">
        <v>8350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3">
        <f t="shared" si="105"/>
        <v>42239.306388888886</v>
      </c>
      <c r="K1708">
        <v>1435130472</v>
      </c>
      <c r="L1708" s="13">
        <f t="shared" si="106"/>
        <v>42179.306388888886</v>
      </c>
      <c r="M1708" t="b">
        <v>0</v>
      </c>
      <c r="N1708">
        <v>0</v>
      </c>
      <c r="O1708" t="b">
        <v>0</v>
      </c>
      <c r="P1708" t="s">
        <v>8293</v>
      </c>
      <c r="Q1708" s="11">
        <f t="shared" si="107"/>
        <v>0</v>
      </c>
      <c r="R1708" s="6" t="e">
        <f t="shared" si="104"/>
        <v>#DIV/0!</v>
      </c>
      <c r="S1708" s="6" t="s">
        <v>8311</v>
      </c>
      <c r="T1708" s="6" t="s">
        <v>8350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3">
        <f t="shared" si="105"/>
        <v>42457.679340277777</v>
      </c>
      <c r="K1709">
        <v>1456593495</v>
      </c>
      <c r="L1709" s="13">
        <f t="shared" si="106"/>
        <v>42427.721006944441</v>
      </c>
      <c r="M1709" t="b">
        <v>0</v>
      </c>
      <c r="N1709">
        <v>9</v>
      </c>
      <c r="O1709" t="b">
        <v>0</v>
      </c>
      <c r="P1709" t="s">
        <v>8293</v>
      </c>
      <c r="Q1709" s="11">
        <f t="shared" si="107"/>
        <v>9.74</v>
      </c>
      <c r="R1709" s="6">
        <f t="shared" si="104"/>
        <v>54.111111111111114</v>
      </c>
      <c r="S1709" s="6" t="s">
        <v>8311</v>
      </c>
      <c r="T1709" s="6" t="s">
        <v>8350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3">
        <f t="shared" si="105"/>
        <v>42491.866967592592</v>
      </c>
      <c r="K1710">
        <v>1458679706</v>
      </c>
      <c r="L1710" s="13">
        <f t="shared" si="106"/>
        <v>42451.866967592592</v>
      </c>
      <c r="M1710" t="b">
        <v>0</v>
      </c>
      <c r="N1710">
        <v>0</v>
      </c>
      <c r="O1710" t="b">
        <v>0</v>
      </c>
      <c r="P1710" t="s">
        <v>8293</v>
      </c>
      <c r="Q1710" s="11">
        <f t="shared" si="107"/>
        <v>0</v>
      </c>
      <c r="R1710" s="6" t="e">
        <f t="shared" si="104"/>
        <v>#DIV/0!</v>
      </c>
      <c r="S1710" s="6" t="s">
        <v>8311</v>
      </c>
      <c r="T1710" s="6" t="s">
        <v>8350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3">
        <f t="shared" si="105"/>
        <v>41882.818749999999</v>
      </c>
      <c r="K1711">
        <v>1405949514</v>
      </c>
      <c r="L1711" s="13">
        <f t="shared" si="106"/>
        <v>41841.56381944444</v>
      </c>
      <c r="M1711" t="b">
        <v>0</v>
      </c>
      <c r="N1711">
        <v>4</v>
      </c>
      <c r="O1711" t="b">
        <v>0</v>
      </c>
      <c r="P1711" t="s">
        <v>8293</v>
      </c>
      <c r="Q1711" s="11">
        <f t="shared" si="107"/>
        <v>4.8571428571428568</v>
      </c>
      <c r="R1711" s="6">
        <f t="shared" si="104"/>
        <v>21.25</v>
      </c>
      <c r="S1711" s="6" t="s">
        <v>8311</v>
      </c>
      <c r="T1711" s="6" t="s">
        <v>8350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3">
        <f t="shared" si="105"/>
        <v>42387.541666666672</v>
      </c>
      <c r="K1712">
        <v>1449151888</v>
      </c>
      <c r="L1712" s="13">
        <f t="shared" si="106"/>
        <v>42341.59129629629</v>
      </c>
      <c r="M1712" t="b">
        <v>0</v>
      </c>
      <c r="N1712">
        <v>1</v>
      </c>
      <c r="O1712" t="b">
        <v>0</v>
      </c>
      <c r="P1712" t="s">
        <v>8293</v>
      </c>
      <c r="Q1712" s="11">
        <f t="shared" si="107"/>
        <v>0.67999999999999994</v>
      </c>
      <c r="R1712" s="6">
        <f t="shared" si="104"/>
        <v>34</v>
      </c>
      <c r="S1712" s="6" t="s">
        <v>8311</v>
      </c>
      <c r="T1712" s="6" t="s">
        <v>8350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3">
        <f t="shared" si="105"/>
        <v>41883.646226851852</v>
      </c>
      <c r="K1713">
        <v>1406907034</v>
      </c>
      <c r="L1713" s="13">
        <f t="shared" si="106"/>
        <v>41852.646226851852</v>
      </c>
      <c r="M1713" t="b">
        <v>0</v>
      </c>
      <c r="N1713">
        <v>2</v>
      </c>
      <c r="O1713" t="b">
        <v>0</v>
      </c>
      <c r="P1713" t="s">
        <v>8293</v>
      </c>
      <c r="Q1713" s="11">
        <f t="shared" si="107"/>
        <v>10.5</v>
      </c>
      <c r="R1713" s="6">
        <f t="shared" si="104"/>
        <v>525</v>
      </c>
      <c r="S1713" s="6" t="s">
        <v>8311</v>
      </c>
      <c r="T1713" s="6" t="s">
        <v>8350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3">
        <f t="shared" si="105"/>
        <v>42185.913807870369</v>
      </c>
      <c r="K1714">
        <v>1430517353</v>
      </c>
      <c r="L1714" s="13">
        <f t="shared" si="106"/>
        <v>42125.913807870369</v>
      </c>
      <c r="M1714" t="b">
        <v>0</v>
      </c>
      <c r="N1714">
        <v>0</v>
      </c>
      <c r="O1714" t="b">
        <v>0</v>
      </c>
      <c r="P1714" t="s">
        <v>8293</v>
      </c>
      <c r="Q1714" s="11">
        <f t="shared" si="107"/>
        <v>0</v>
      </c>
      <c r="R1714" s="6" t="e">
        <f t="shared" si="104"/>
        <v>#DIV/0!</v>
      </c>
      <c r="S1714" s="6" t="s">
        <v>8311</v>
      </c>
      <c r="T1714" s="6" t="s">
        <v>8350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3">
        <f t="shared" si="105"/>
        <v>41917.801064814819</v>
      </c>
      <c r="K1715">
        <v>1409944412</v>
      </c>
      <c r="L1715" s="13">
        <f t="shared" si="106"/>
        <v>41887.801064814819</v>
      </c>
      <c r="M1715" t="b">
        <v>0</v>
      </c>
      <c r="N1715">
        <v>1</v>
      </c>
      <c r="O1715" t="b">
        <v>0</v>
      </c>
      <c r="P1715" t="s">
        <v>8293</v>
      </c>
      <c r="Q1715" s="11">
        <f t="shared" si="107"/>
        <v>1.6666666666666667</v>
      </c>
      <c r="R1715" s="6">
        <f t="shared" si="104"/>
        <v>50</v>
      </c>
      <c r="S1715" s="6" t="s">
        <v>8311</v>
      </c>
      <c r="T1715" s="6" t="s">
        <v>8350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3">
        <f t="shared" si="105"/>
        <v>42125.918530092589</v>
      </c>
      <c r="K1716">
        <v>1427925761</v>
      </c>
      <c r="L1716" s="13">
        <f t="shared" si="106"/>
        <v>42095.918530092589</v>
      </c>
      <c r="M1716" t="b">
        <v>0</v>
      </c>
      <c r="N1716">
        <v>17</v>
      </c>
      <c r="O1716" t="b">
        <v>0</v>
      </c>
      <c r="P1716" t="s">
        <v>8293</v>
      </c>
      <c r="Q1716" s="11">
        <f t="shared" si="107"/>
        <v>7.8680000000000003</v>
      </c>
      <c r="R1716" s="6">
        <f t="shared" si="104"/>
        <v>115.70588235294117</v>
      </c>
      <c r="S1716" s="6" t="s">
        <v>8311</v>
      </c>
      <c r="T1716" s="6" t="s">
        <v>8350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3">
        <f t="shared" si="105"/>
        <v>42094.140277777777</v>
      </c>
      <c r="K1717">
        <v>1425186785</v>
      </c>
      <c r="L1717" s="13">
        <f t="shared" si="106"/>
        <v>42064.217418981483</v>
      </c>
      <c r="M1717" t="b">
        <v>0</v>
      </c>
      <c r="N1717">
        <v>2</v>
      </c>
      <c r="O1717" t="b">
        <v>0</v>
      </c>
      <c r="P1717" t="s">
        <v>8293</v>
      </c>
      <c r="Q1717" s="11">
        <f t="shared" si="107"/>
        <v>0.22</v>
      </c>
      <c r="R1717" s="6">
        <f t="shared" si="104"/>
        <v>5.5</v>
      </c>
      <c r="S1717" s="6" t="s">
        <v>8311</v>
      </c>
      <c r="T1717" s="6" t="s">
        <v>8350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3">
        <f t="shared" si="105"/>
        <v>42713.619201388887</v>
      </c>
      <c r="K1718">
        <v>1477835499</v>
      </c>
      <c r="L1718" s="13">
        <f t="shared" si="106"/>
        <v>42673.577534722222</v>
      </c>
      <c r="M1718" t="b">
        <v>0</v>
      </c>
      <c r="N1718">
        <v>3</v>
      </c>
      <c r="O1718" t="b">
        <v>0</v>
      </c>
      <c r="P1718" t="s">
        <v>8293</v>
      </c>
      <c r="Q1718" s="11">
        <f t="shared" si="107"/>
        <v>7.5</v>
      </c>
      <c r="R1718" s="6">
        <f t="shared" si="104"/>
        <v>50</v>
      </c>
      <c r="S1718" s="6" t="s">
        <v>8311</v>
      </c>
      <c r="T1718" s="6" t="s">
        <v>8350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3">
        <f t="shared" si="105"/>
        <v>42481.166666666672</v>
      </c>
      <c r="K1719">
        <v>1459467238</v>
      </c>
      <c r="L1719" s="13">
        <f t="shared" si="106"/>
        <v>42460.98192129629</v>
      </c>
      <c r="M1719" t="b">
        <v>0</v>
      </c>
      <c r="N1719">
        <v>41</v>
      </c>
      <c r="O1719" t="b">
        <v>0</v>
      </c>
      <c r="P1719" t="s">
        <v>8293</v>
      </c>
      <c r="Q1719" s="11">
        <f t="shared" si="107"/>
        <v>42.725880551301685</v>
      </c>
      <c r="R1719" s="6">
        <f t="shared" si="104"/>
        <v>34.024390243902438</v>
      </c>
      <c r="S1719" s="6" t="s">
        <v>8311</v>
      </c>
      <c r="T1719" s="6" t="s">
        <v>8350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3">
        <f t="shared" si="105"/>
        <v>42504.207638888889</v>
      </c>
      <c r="K1720">
        <v>1459435149</v>
      </c>
      <c r="L1720" s="13">
        <f t="shared" si="106"/>
        <v>42460.610520833332</v>
      </c>
      <c r="M1720" t="b">
        <v>0</v>
      </c>
      <c r="N1720">
        <v>2</v>
      </c>
      <c r="O1720" t="b">
        <v>0</v>
      </c>
      <c r="P1720" t="s">
        <v>8293</v>
      </c>
      <c r="Q1720" s="11">
        <f t="shared" si="107"/>
        <v>0.2142857142857143</v>
      </c>
      <c r="R1720" s="6">
        <f t="shared" si="104"/>
        <v>37.5</v>
      </c>
      <c r="S1720" s="6" t="s">
        <v>8311</v>
      </c>
      <c r="T1720" s="6" t="s">
        <v>8350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3">
        <f t="shared" si="105"/>
        <v>41899.534618055557</v>
      </c>
      <c r="K1721">
        <v>1408366191</v>
      </c>
      <c r="L1721" s="13">
        <f t="shared" si="106"/>
        <v>41869.534618055557</v>
      </c>
      <c r="M1721" t="b">
        <v>0</v>
      </c>
      <c r="N1721">
        <v>3</v>
      </c>
      <c r="O1721" t="b">
        <v>0</v>
      </c>
      <c r="P1721" t="s">
        <v>8293</v>
      </c>
      <c r="Q1721" s="11">
        <f t="shared" si="107"/>
        <v>0.87500000000000011</v>
      </c>
      <c r="R1721" s="6">
        <f t="shared" si="104"/>
        <v>11.666666666666666</v>
      </c>
      <c r="S1721" s="6" t="s">
        <v>8311</v>
      </c>
      <c r="T1721" s="6" t="s">
        <v>8350</v>
      </c>
    </row>
    <row r="1722" spans="1:20" ht="45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3">
        <f t="shared" si="105"/>
        <v>41952.824895833335</v>
      </c>
      <c r="K1722">
        <v>1412966871</v>
      </c>
      <c r="L1722" s="13">
        <f t="shared" si="106"/>
        <v>41922.783229166671</v>
      </c>
      <c r="M1722" t="b">
        <v>0</v>
      </c>
      <c r="N1722">
        <v>8</v>
      </c>
      <c r="O1722" t="b">
        <v>0</v>
      </c>
      <c r="P1722" t="s">
        <v>8293</v>
      </c>
      <c r="Q1722" s="11">
        <f t="shared" si="107"/>
        <v>5.625</v>
      </c>
      <c r="R1722" s="6">
        <f t="shared" si="104"/>
        <v>28.125</v>
      </c>
      <c r="S1722" s="6" t="s">
        <v>8311</v>
      </c>
      <c r="T1722" s="6" t="s">
        <v>8350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3">
        <f t="shared" si="105"/>
        <v>42349.461377314816</v>
      </c>
      <c r="K1723">
        <v>1447239863</v>
      </c>
      <c r="L1723" s="13">
        <f t="shared" si="106"/>
        <v>42319.461377314816</v>
      </c>
      <c r="M1723" t="b">
        <v>0</v>
      </c>
      <c r="N1723">
        <v>0</v>
      </c>
      <c r="O1723" t="b">
        <v>0</v>
      </c>
      <c r="P1723" t="s">
        <v>8293</v>
      </c>
      <c r="Q1723" s="11">
        <f t="shared" si="107"/>
        <v>0</v>
      </c>
      <c r="R1723" s="6" t="e">
        <f t="shared" si="104"/>
        <v>#DIV/0!</v>
      </c>
      <c r="S1723" s="6" t="s">
        <v>8311</v>
      </c>
      <c r="T1723" s="6" t="s">
        <v>8350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3">
        <f t="shared" si="105"/>
        <v>42463.006944444445</v>
      </c>
      <c r="K1724">
        <v>1456441429</v>
      </c>
      <c r="L1724" s="13">
        <f t="shared" si="106"/>
        <v>42425.960983796293</v>
      </c>
      <c r="M1724" t="b">
        <v>0</v>
      </c>
      <c r="N1724">
        <v>1</v>
      </c>
      <c r="O1724" t="b">
        <v>0</v>
      </c>
      <c r="P1724" t="s">
        <v>8293</v>
      </c>
      <c r="Q1724" s="11">
        <f t="shared" si="107"/>
        <v>3.4722222222222224E-2</v>
      </c>
      <c r="R1724" s="6">
        <f t="shared" si="104"/>
        <v>1</v>
      </c>
      <c r="S1724" s="6" t="s">
        <v>8311</v>
      </c>
      <c r="T1724" s="6" t="s">
        <v>8350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3">
        <f t="shared" si="105"/>
        <v>42186.25</v>
      </c>
      <c r="K1725">
        <v>1430855315</v>
      </c>
      <c r="L1725" s="13">
        <f t="shared" si="106"/>
        <v>42129.82540509259</v>
      </c>
      <c r="M1725" t="b">
        <v>0</v>
      </c>
      <c r="N1725">
        <v>3</v>
      </c>
      <c r="O1725" t="b">
        <v>0</v>
      </c>
      <c r="P1725" t="s">
        <v>8293</v>
      </c>
      <c r="Q1725" s="11">
        <f t="shared" si="107"/>
        <v>6.5</v>
      </c>
      <c r="R1725" s="6">
        <f t="shared" si="104"/>
        <v>216.66666666666666</v>
      </c>
      <c r="S1725" s="6" t="s">
        <v>8311</v>
      </c>
      <c r="T1725" s="6" t="s">
        <v>8350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3">
        <f t="shared" si="105"/>
        <v>41942.932430555556</v>
      </c>
      <c r="K1726">
        <v>1412115762</v>
      </c>
      <c r="L1726" s="13">
        <f t="shared" si="106"/>
        <v>41912.932430555556</v>
      </c>
      <c r="M1726" t="b">
        <v>0</v>
      </c>
      <c r="N1726">
        <v>4</v>
      </c>
      <c r="O1726" t="b">
        <v>0</v>
      </c>
      <c r="P1726" t="s">
        <v>8293</v>
      </c>
      <c r="Q1726" s="11">
        <f t="shared" si="107"/>
        <v>0.58333333333333337</v>
      </c>
      <c r="R1726" s="6">
        <f t="shared" si="104"/>
        <v>8.75</v>
      </c>
      <c r="S1726" s="6" t="s">
        <v>8311</v>
      </c>
      <c r="T1726" s="6" t="s">
        <v>8350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3">
        <f t="shared" si="105"/>
        <v>41875.968159722222</v>
      </c>
      <c r="K1727">
        <v>1406330049</v>
      </c>
      <c r="L1727" s="13">
        <f t="shared" si="106"/>
        <v>41845.968159722222</v>
      </c>
      <c r="M1727" t="b">
        <v>0</v>
      </c>
      <c r="N1727">
        <v>9</v>
      </c>
      <c r="O1727" t="b">
        <v>0</v>
      </c>
      <c r="P1727" t="s">
        <v>8293</v>
      </c>
      <c r="Q1727" s="11">
        <f t="shared" si="107"/>
        <v>10.181818181818182</v>
      </c>
      <c r="R1727" s="6">
        <f t="shared" si="104"/>
        <v>62.222222222222221</v>
      </c>
      <c r="S1727" s="6" t="s">
        <v>8311</v>
      </c>
      <c r="T1727" s="6" t="s">
        <v>8350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3">
        <f t="shared" si="105"/>
        <v>41817.919722222221</v>
      </c>
      <c r="K1728">
        <v>1401401064</v>
      </c>
      <c r="L1728" s="13">
        <f t="shared" si="106"/>
        <v>41788.919722222221</v>
      </c>
      <c r="M1728" t="b">
        <v>0</v>
      </c>
      <c r="N1728">
        <v>16</v>
      </c>
      <c r="O1728" t="b">
        <v>0</v>
      </c>
      <c r="P1728" t="s">
        <v>8293</v>
      </c>
      <c r="Q1728" s="11">
        <f t="shared" si="107"/>
        <v>33.784615384615385</v>
      </c>
      <c r="R1728" s="6">
        <f t="shared" si="104"/>
        <v>137.25</v>
      </c>
      <c r="S1728" s="6" t="s">
        <v>8311</v>
      </c>
      <c r="T1728" s="6" t="s">
        <v>8350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3">
        <f t="shared" si="105"/>
        <v>42099.458333333328</v>
      </c>
      <c r="K1729">
        <v>1423520177</v>
      </c>
      <c r="L1729" s="13">
        <f t="shared" si="106"/>
        <v>42044.927974537044</v>
      </c>
      <c r="M1729" t="b">
        <v>0</v>
      </c>
      <c r="N1729">
        <v>1</v>
      </c>
      <c r="O1729" t="b">
        <v>0</v>
      </c>
      <c r="P1729" t="s">
        <v>8293</v>
      </c>
      <c r="Q1729" s="11">
        <f t="shared" si="107"/>
        <v>3.3333333333333333E-2</v>
      </c>
      <c r="R1729" s="6">
        <f t="shared" si="104"/>
        <v>1</v>
      </c>
      <c r="S1729" s="6" t="s">
        <v>8311</v>
      </c>
      <c r="T1729" s="6" t="s">
        <v>8350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3">
        <f t="shared" si="105"/>
        <v>42298.625856481478</v>
      </c>
      <c r="K1730">
        <v>1442847674</v>
      </c>
      <c r="L1730" s="13">
        <f t="shared" si="106"/>
        <v>42268.625856481478</v>
      </c>
      <c r="M1730" t="b">
        <v>0</v>
      </c>
      <c r="N1730">
        <v>7</v>
      </c>
      <c r="O1730" t="b">
        <v>0</v>
      </c>
      <c r="P1730" t="s">
        <v>8293</v>
      </c>
      <c r="Q1730" s="11">
        <f t="shared" si="107"/>
        <v>68.400000000000006</v>
      </c>
      <c r="R1730" s="6">
        <f t="shared" ref="R1730:R1793" si="108">E1730/N1730</f>
        <v>122.14285714285714</v>
      </c>
      <c r="S1730" s="6" t="s">
        <v>8311</v>
      </c>
      <c r="T1730" s="6" t="s">
        <v>8350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3">
        <f t="shared" ref="J1731:J1794" si="109">(((I1731/60)/60)/24)+DATE(1970,1,1)</f>
        <v>42531.052152777775</v>
      </c>
      <c r="K1731">
        <v>1460337306</v>
      </c>
      <c r="L1731" s="13">
        <f t="shared" ref="L1731:L1794" si="110">(((K1731/60)/60)/24)+DATE(1970,1,1)</f>
        <v>42471.052152777775</v>
      </c>
      <c r="M1731" t="b">
        <v>0</v>
      </c>
      <c r="N1731">
        <v>0</v>
      </c>
      <c r="O1731" t="b">
        <v>0</v>
      </c>
      <c r="P1731" t="s">
        <v>8293</v>
      </c>
      <c r="Q1731" s="11">
        <f t="shared" ref="Q1731:Q1794" si="111">E1731/D1731*100</f>
        <v>0</v>
      </c>
      <c r="R1731" s="6" t="e">
        <f t="shared" si="108"/>
        <v>#DIV/0!</v>
      </c>
      <c r="S1731" s="6" t="s">
        <v>8311</v>
      </c>
      <c r="T1731" s="6" t="s">
        <v>8350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3">
        <f t="shared" si="109"/>
        <v>42302.087766203709</v>
      </c>
      <c r="K1732">
        <v>1443146783</v>
      </c>
      <c r="L1732" s="13">
        <f t="shared" si="110"/>
        <v>42272.087766203709</v>
      </c>
      <c r="M1732" t="b">
        <v>0</v>
      </c>
      <c r="N1732">
        <v>0</v>
      </c>
      <c r="O1732" t="b">
        <v>0</v>
      </c>
      <c r="P1732" t="s">
        <v>8293</v>
      </c>
      <c r="Q1732" s="11">
        <f t="shared" si="111"/>
        <v>0</v>
      </c>
      <c r="R1732" s="6" t="e">
        <f t="shared" si="108"/>
        <v>#DIV/0!</v>
      </c>
      <c r="S1732" s="6" t="s">
        <v>8311</v>
      </c>
      <c r="T1732" s="6" t="s">
        <v>8350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3">
        <f t="shared" si="109"/>
        <v>42166.625</v>
      </c>
      <c r="K1733">
        <v>1432849552</v>
      </c>
      <c r="L1733" s="13">
        <f t="shared" si="110"/>
        <v>42152.906851851847</v>
      </c>
      <c r="M1733" t="b">
        <v>0</v>
      </c>
      <c r="N1733">
        <v>0</v>
      </c>
      <c r="O1733" t="b">
        <v>0</v>
      </c>
      <c r="P1733" t="s">
        <v>8293</v>
      </c>
      <c r="Q1733" s="11">
        <f t="shared" si="111"/>
        <v>0</v>
      </c>
      <c r="R1733" s="6" t="e">
        <f t="shared" si="108"/>
        <v>#DIV/0!</v>
      </c>
      <c r="S1733" s="6" t="s">
        <v>8311</v>
      </c>
      <c r="T1733" s="6" t="s">
        <v>8350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3">
        <f t="shared" si="109"/>
        <v>42385.208333333328</v>
      </c>
      <c r="K1734">
        <v>1447777481</v>
      </c>
      <c r="L1734" s="13">
        <f t="shared" si="110"/>
        <v>42325.683807870373</v>
      </c>
      <c r="M1734" t="b">
        <v>0</v>
      </c>
      <c r="N1734">
        <v>0</v>
      </c>
      <c r="O1734" t="b">
        <v>0</v>
      </c>
      <c r="P1734" t="s">
        <v>8293</v>
      </c>
      <c r="Q1734" s="11">
        <f t="shared" si="111"/>
        <v>0</v>
      </c>
      <c r="R1734" s="6" t="e">
        <f t="shared" si="108"/>
        <v>#DIV/0!</v>
      </c>
      <c r="S1734" s="6" t="s">
        <v>8311</v>
      </c>
      <c r="T1734" s="6" t="s">
        <v>8350</v>
      </c>
    </row>
    <row r="1735" spans="1:20" ht="45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3">
        <f t="shared" si="109"/>
        <v>42626.895833333328</v>
      </c>
      <c r="K1735">
        <v>1472746374</v>
      </c>
      <c r="L1735" s="13">
        <f t="shared" si="110"/>
        <v>42614.675625000003</v>
      </c>
      <c r="M1735" t="b">
        <v>0</v>
      </c>
      <c r="N1735">
        <v>0</v>
      </c>
      <c r="O1735" t="b">
        <v>0</v>
      </c>
      <c r="P1735" t="s">
        <v>8293</v>
      </c>
      <c r="Q1735" s="11">
        <f t="shared" si="111"/>
        <v>0</v>
      </c>
      <c r="R1735" s="6" t="e">
        <f t="shared" si="108"/>
        <v>#DIV/0!</v>
      </c>
      <c r="S1735" s="6" t="s">
        <v>8311</v>
      </c>
      <c r="T1735" s="6" t="s">
        <v>8350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3">
        <f t="shared" si="109"/>
        <v>42132.036527777775</v>
      </c>
      <c r="K1736">
        <v>1428454356</v>
      </c>
      <c r="L1736" s="13">
        <f t="shared" si="110"/>
        <v>42102.036527777775</v>
      </c>
      <c r="M1736" t="b">
        <v>0</v>
      </c>
      <c r="N1736">
        <v>1</v>
      </c>
      <c r="O1736" t="b">
        <v>0</v>
      </c>
      <c r="P1736" t="s">
        <v>8293</v>
      </c>
      <c r="Q1736" s="11">
        <f t="shared" si="111"/>
        <v>2.2222222222222223E-2</v>
      </c>
      <c r="R1736" s="6">
        <f t="shared" si="108"/>
        <v>1</v>
      </c>
      <c r="S1736" s="6" t="s">
        <v>8311</v>
      </c>
      <c r="T1736" s="6" t="s">
        <v>8350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3">
        <f t="shared" si="109"/>
        <v>42589.814178240747</v>
      </c>
      <c r="K1737">
        <v>1468006345</v>
      </c>
      <c r="L1737" s="13">
        <f t="shared" si="110"/>
        <v>42559.814178240747</v>
      </c>
      <c r="M1737" t="b">
        <v>0</v>
      </c>
      <c r="N1737">
        <v>2</v>
      </c>
      <c r="O1737" t="b">
        <v>0</v>
      </c>
      <c r="P1737" t="s">
        <v>8293</v>
      </c>
      <c r="Q1737" s="11">
        <f t="shared" si="111"/>
        <v>11</v>
      </c>
      <c r="R1737" s="6">
        <f t="shared" si="108"/>
        <v>55</v>
      </c>
      <c r="S1737" s="6" t="s">
        <v>8311</v>
      </c>
      <c r="T1737" s="6" t="s">
        <v>8350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3">
        <f t="shared" si="109"/>
        <v>42316.90315972222</v>
      </c>
      <c r="K1738">
        <v>1444423233</v>
      </c>
      <c r="L1738" s="13">
        <f t="shared" si="110"/>
        <v>42286.861493055556</v>
      </c>
      <c r="M1738" t="b">
        <v>0</v>
      </c>
      <c r="N1738">
        <v>1</v>
      </c>
      <c r="O1738" t="b">
        <v>0</v>
      </c>
      <c r="P1738" t="s">
        <v>8293</v>
      </c>
      <c r="Q1738" s="11">
        <f t="shared" si="111"/>
        <v>0.73333333333333328</v>
      </c>
      <c r="R1738" s="6">
        <f t="shared" si="108"/>
        <v>22</v>
      </c>
      <c r="S1738" s="6" t="s">
        <v>8311</v>
      </c>
      <c r="T1738" s="6" t="s">
        <v>8350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3">
        <f t="shared" si="109"/>
        <v>42205.948981481488</v>
      </c>
      <c r="K1739">
        <v>1434840392</v>
      </c>
      <c r="L1739" s="13">
        <f t="shared" si="110"/>
        <v>42175.948981481488</v>
      </c>
      <c r="M1739" t="b">
        <v>0</v>
      </c>
      <c r="N1739">
        <v>15</v>
      </c>
      <c r="O1739" t="b">
        <v>0</v>
      </c>
      <c r="P1739" t="s">
        <v>8293</v>
      </c>
      <c r="Q1739" s="11">
        <f t="shared" si="111"/>
        <v>21.25</v>
      </c>
      <c r="R1739" s="6">
        <f t="shared" si="108"/>
        <v>56.666666666666664</v>
      </c>
      <c r="S1739" s="6" t="s">
        <v>8311</v>
      </c>
      <c r="T1739" s="6" t="s">
        <v>8350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3">
        <f t="shared" si="109"/>
        <v>41914.874328703707</v>
      </c>
      <c r="K1740">
        <v>1409691542</v>
      </c>
      <c r="L1740" s="13">
        <f t="shared" si="110"/>
        <v>41884.874328703707</v>
      </c>
      <c r="M1740" t="b">
        <v>0</v>
      </c>
      <c r="N1740">
        <v>1</v>
      </c>
      <c r="O1740" t="b">
        <v>0</v>
      </c>
      <c r="P1740" t="s">
        <v>8293</v>
      </c>
      <c r="Q1740" s="11">
        <f t="shared" si="111"/>
        <v>0.4</v>
      </c>
      <c r="R1740" s="6">
        <f t="shared" si="108"/>
        <v>20</v>
      </c>
      <c r="S1740" s="6" t="s">
        <v>8311</v>
      </c>
      <c r="T1740" s="6" t="s">
        <v>8350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3">
        <f t="shared" si="109"/>
        <v>42494.832546296297</v>
      </c>
      <c r="K1741">
        <v>1457297932</v>
      </c>
      <c r="L1741" s="13">
        <f t="shared" si="110"/>
        <v>42435.874212962968</v>
      </c>
      <c r="M1741" t="b">
        <v>0</v>
      </c>
      <c r="N1741">
        <v>1</v>
      </c>
      <c r="O1741" t="b">
        <v>0</v>
      </c>
      <c r="P1741" t="s">
        <v>8293</v>
      </c>
      <c r="Q1741" s="11">
        <f t="shared" si="111"/>
        <v>0.1</v>
      </c>
      <c r="R1741" s="6">
        <f t="shared" si="108"/>
        <v>1</v>
      </c>
      <c r="S1741" s="6" t="s">
        <v>8311</v>
      </c>
      <c r="T1741" s="6" t="s">
        <v>8350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3">
        <f t="shared" si="109"/>
        <v>42201.817384259266</v>
      </c>
      <c r="K1742">
        <v>1434483422</v>
      </c>
      <c r="L1742" s="13">
        <f t="shared" si="110"/>
        <v>42171.817384259266</v>
      </c>
      <c r="M1742" t="b">
        <v>0</v>
      </c>
      <c r="N1742">
        <v>0</v>
      </c>
      <c r="O1742" t="b">
        <v>0</v>
      </c>
      <c r="P1742" t="s">
        <v>8293</v>
      </c>
      <c r="Q1742" s="11">
        <f t="shared" si="111"/>
        <v>0</v>
      </c>
      <c r="R1742" s="6" t="e">
        <f t="shared" si="108"/>
        <v>#DIV/0!</v>
      </c>
      <c r="S1742" s="6" t="s">
        <v>8311</v>
      </c>
      <c r="T1742" s="6" t="s">
        <v>8350</v>
      </c>
    </row>
    <row r="1743" spans="1:20" ht="30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3">
        <f t="shared" si="109"/>
        <v>42165.628136574072</v>
      </c>
      <c r="K1743">
        <v>1430060671</v>
      </c>
      <c r="L1743" s="13">
        <f t="shared" si="110"/>
        <v>42120.628136574072</v>
      </c>
      <c r="M1743" t="b">
        <v>0</v>
      </c>
      <c r="N1743">
        <v>52</v>
      </c>
      <c r="O1743" t="b">
        <v>1</v>
      </c>
      <c r="P1743" t="s">
        <v>8285</v>
      </c>
      <c r="Q1743" s="11">
        <f t="shared" si="111"/>
        <v>110.83333333333334</v>
      </c>
      <c r="R1743" s="6">
        <f t="shared" si="108"/>
        <v>25.576923076923077</v>
      </c>
      <c r="S1743" s="6" t="s">
        <v>8315</v>
      </c>
      <c r="T1743" s="6" t="s">
        <v>8342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3">
        <f t="shared" si="109"/>
        <v>42742.875</v>
      </c>
      <c r="K1744">
        <v>1481058170</v>
      </c>
      <c r="L1744" s="13">
        <f t="shared" si="110"/>
        <v>42710.876967592587</v>
      </c>
      <c r="M1744" t="b">
        <v>0</v>
      </c>
      <c r="N1744">
        <v>34</v>
      </c>
      <c r="O1744" t="b">
        <v>1</v>
      </c>
      <c r="P1744" t="s">
        <v>8285</v>
      </c>
      <c r="Q1744" s="11">
        <f t="shared" si="111"/>
        <v>108.74999999999999</v>
      </c>
      <c r="R1744" s="6">
        <f t="shared" si="108"/>
        <v>63.970588235294116</v>
      </c>
      <c r="S1744" s="6" t="s">
        <v>8315</v>
      </c>
      <c r="T1744" s="6" t="s">
        <v>8342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3">
        <f t="shared" si="109"/>
        <v>42609.165972222225</v>
      </c>
      <c r="K1745">
        <v>1470348775</v>
      </c>
      <c r="L1745" s="13">
        <f t="shared" si="110"/>
        <v>42586.925636574073</v>
      </c>
      <c r="M1745" t="b">
        <v>0</v>
      </c>
      <c r="N1745">
        <v>67</v>
      </c>
      <c r="O1745" t="b">
        <v>1</v>
      </c>
      <c r="P1745" t="s">
        <v>8285</v>
      </c>
      <c r="Q1745" s="11">
        <f t="shared" si="111"/>
        <v>100.41666666666667</v>
      </c>
      <c r="R1745" s="6">
        <f t="shared" si="108"/>
        <v>89.925373134328353</v>
      </c>
      <c r="S1745" s="6" t="s">
        <v>8315</v>
      </c>
      <c r="T1745" s="6" t="s">
        <v>8342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3">
        <f t="shared" si="109"/>
        <v>42071.563391203701</v>
      </c>
      <c r="K1746">
        <v>1421937077</v>
      </c>
      <c r="L1746" s="13">
        <f t="shared" si="110"/>
        <v>42026.605057870373</v>
      </c>
      <c r="M1746" t="b">
        <v>0</v>
      </c>
      <c r="N1746">
        <v>70</v>
      </c>
      <c r="O1746" t="b">
        <v>1</v>
      </c>
      <c r="P1746" t="s">
        <v>8285</v>
      </c>
      <c r="Q1746" s="11">
        <f t="shared" si="111"/>
        <v>118.45454545454545</v>
      </c>
      <c r="R1746" s="6">
        <f t="shared" si="108"/>
        <v>93.071428571428569</v>
      </c>
      <c r="S1746" s="6" t="s">
        <v>8315</v>
      </c>
      <c r="T1746" s="6" t="s">
        <v>8342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3">
        <f t="shared" si="109"/>
        <v>42726.083333333328</v>
      </c>
      <c r="K1747">
        <v>1479276838</v>
      </c>
      <c r="L1747" s="13">
        <f t="shared" si="110"/>
        <v>42690.259699074071</v>
      </c>
      <c r="M1747" t="b">
        <v>0</v>
      </c>
      <c r="N1747">
        <v>89</v>
      </c>
      <c r="O1747" t="b">
        <v>1</v>
      </c>
      <c r="P1747" t="s">
        <v>8285</v>
      </c>
      <c r="Q1747" s="11">
        <f t="shared" si="111"/>
        <v>114.01428571428571</v>
      </c>
      <c r="R1747" s="6">
        <f t="shared" si="108"/>
        <v>89.674157303370791</v>
      </c>
      <c r="S1747" s="6" t="s">
        <v>8315</v>
      </c>
      <c r="T1747" s="6" t="s">
        <v>8342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3">
        <f t="shared" si="109"/>
        <v>42698.083333333328</v>
      </c>
      <c r="K1748">
        <v>1477368867</v>
      </c>
      <c r="L1748" s="13">
        <f t="shared" si="110"/>
        <v>42668.176701388889</v>
      </c>
      <c r="M1748" t="b">
        <v>0</v>
      </c>
      <c r="N1748">
        <v>107</v>
      </c>
      <c r="O1748" t="b">
        <v>1</v>
      </c>
      <c r="P1748" t="s">
        <v>8285</v>
      </c>
      <c r="Q1748" s="11">
        <f t="shared" si="111"/>
        <v>148.10000000000002</v>
      </c>
      <c r="R1748" s="6">
        <f t="shared" si="108"/>
        <v>207.61682242990653</v>
      </c>
      <c r="S1748" s="6" t="s">
        <v>8315</v>
      </c>
      <c r="T1748" s="6" t="s">
        <v>8342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3">
        <f t="shared" si="109"/>
        <v>42321.625</v>
      </c>
      <c r="K1749">
        <v>1444904830</v>
      </c>
      <c r="L1749" s="13">
        <f t="shared" si="110"/>
        <v>42292.435532407413</v>
      </c>
      <c r="M1749" t="b">
        <v>0</v>
      </c>
      <c r="N1749">
        <v>159</v>
      </c>
      <c r="O1749" t="b">
        <v>1</v>
      </c>
      <c r="P1749" t="s">
        <v>8285</v>
      </c>
      <c r="Q1749" s="11">
        <f t="shared" si="111"/>
        <v>104.95555555555556</v>
      </c>
      <c r="R1749" s="6">
        <f t="shared" si="108"/>
        <v>59.408805031446541</v>
      </c>
      <c r="S1749" s="6" t="s">
        <v>8315</v>
      </c>
      <c r="T1749" s="6" t="s">
        <v>8342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3">
        <f t="shared" si="109"/>
        <v>42249.950729166667</v>
      </c>
      <c r="K1750">
        <v>1438642143</v>
      </c>
      <c r="L1750" s="13">
        <f t="shared" si="110"/>
        <v>42219.950729166667</v>
      </c>
      <c r="M1750" t="b">
        <v>0</v>
      </c>
      <c r="N1750">
        <v>181</v>
      </c>
      <c r="O1750" t="b">
        <v>1</v>
      </c>
      <c r="P1750" t="s">
        <v>8285</v>
      </c>
      <c r="Q1750" s="11">
        <f t="shared" si="111"/>
        <v>129.94800000000001</v>
      </c>
      <c r="R1750" s="6">
        <f t="shared" si="108"/>
        <v>358.97237569060775</v>
      </c>
      <c r="S1750" s="6" t="s">
        <v>8315</v>
      </c>
      <c r="T1750" s="6" t="s">
        <v>8342</v>
      </c>
    </row>
    <row r="1751" spans="1:20" ht="30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3">
        <f t="shared" si="109"/>
        <v>42795.791666666672</v>
      </c>
      <c r="K1751">
        <v>1485213921</v>
      </c>
      <c r="L1751" s="13">
        <f t="shared" si="110"/>
        <v>42758.975937499999</v>
      </c>
      <c r="M1751" t="b">
        <v>0</v>
      </c>
      <c r="N1751">
        <v>131</v>
      </c>
      <c r="O1751" t="b">
        <v>1</v>
      </c>
      <c r="P1751" t="s">
        <v>8285</v>
      </c>
      <c r="Q1751" s="11">
        <f t="shared" si="111"/>
        <v>123.48756218905473</v>
      </c>
      <c r="R1751" s="6">
        <f t="shared" si="108"/>
        <v>94.736641221374043</v>
      </c>
      <c r="S1751" s="6" t="s">
        <v>8315</v>
      </c>
      <c r="T1751" s="6" t="s">
        <v>8342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3">
        <f t="shared" si="109"/>
        <v>42479.836851851855</v>
      </c>
      <c r="K1752">
        <v>1458936304</v>
      </c>
      <c r="L1752" s="13">
        <f t="shared" si="110"/>
        <v>42454.836851851855</v>
      </c>
      <c r="M1752" t="b">
        <v>0</v>
      </c>
      <c r="N1752">
        <v>125</v>
      </c>
      <c r="O1752" t="b">
        <v>1</v>
      </c>
      <c r="P1752" t="s">
        <v>8285</v>
      </c>
      <c r="Q1752" s="11">
        <f t="shared" si="111"/>
        <v>201.62</v>
      </c>
      <c r="R1752" s="6">
        <f t="shared" si="108"/>
        <v>80.647999999999996</v>
      </c>
      <c r="S1752" s="6" t="s">
        <v>8315</v>
      </c>
      <c r="T1752" s="6" t="s">
        <v>8342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3">
        <f t="shared" si="109"/>
        <v>42082.739849537036</v>
      </c>
      <c r="K1753">
        <v>1424198723</v>
      </c>
      <c r="L1753" s="13">
        <f t="shared" si="110"/>
        <v>42052.7815162037</v>
      </c>
      <c r="M1753" t="b">
        <v>0</v>
      </c>
      <c r="N1753">
        <v>61</v>
      </c>
      <c r="O1753" t="b">
        <v>1</v>
      </c>
      <c r="P1753" t="s">
        <v>8285</v>
      </c>
      <c r="Q1753" s="11">
        <f t="shared" si="111"/>
        <v>102.89999999999999</v>
      </c>
      <c r="R1753" s="6">
        <f t="shared" si="108"/>
        <v>168.68852459016392</v>
      </c>
      <c r="S1753" s="6" t="s">
        <v>8315</v>
      </c>
      <c r="T1753" s="6" t="s">
        <v>8342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3">
        <f t="shared" si="109"/>
        <v>42657.253263888888</v>
      </c>
      <c r="K1754">
        <v>1473833082</v>
      </c>
      <c r="L1754" s="13">
        <f t="shared" si="110"/>
        <v>42627.253263888888</v>
      </c>
      <c r="M1754" t="b">
        <v>0</v>
      </c>
      <c r="N1754">
        <v>90</v>
      </c>
      <c r="O1754" t="b">
        <v>1</v>
      </c>
      <c r="P1754" t="s">
        <v>8285</v>
      </c>
      <c r="Q1754" s="11">
        <f t="shared" si="111"/>
        <v>260.16666666666663</v>
      </c>
      <c r="R1754" s="6">
        <f t="shared" si="108"/>
        <v>34.68888888888889</v>
      </c>
      <c r="S1754" s="6" t="s">
        <v>8315</v>
      </c>
      <c r="T1754" s="6" t="s">
        <v>8342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3">
        <f t="shared" si="109"/>
        <v>42450.707962962959</v>
      </c>
      <c r="K1755">
        <v>1455991168</v>
      </c>
      <c r="L1755" s="13">
        <f t="shared" si="110"/>
        <v>42420.74962962963</v>
      </c>
      <c r="M1755" t="b">
        <v>0</v>
      </c>
      <c r="N1755">
        <v>35</v>
      </c>
      <c r="O1755" t="b">
        <v>1</v>
      </c>
      <c r="P1755" t="s">
        <v>8285</v>
      </c>
      <c r="Q1755" s="11">
        <f t="shared" si="111"/>
        <v>108</v>
      </c>
      <c r="R1755" s="6">
        <f t="shared" si="108"/>
        <v>462.85714285714283</v>
      </c>
      <c r="S1755" s="6" t="s">
        <v>8315</v>
      </c>
      <c r="T1755" s="6" t="s">
        <v>8342</v>
      </c>
    </row>
    <row r="1756" spans="1:20" ht="45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3">
        <f t="shared" si="109"/>
        <v>42097.835104166668</v>
      </c>
      <c r="K1756">
        <v>1425502953</v>
      </c>
      <c r="L1756" s="13">
        <f t="shared" si="110"/>
        <v>42067.876770833333</v>
      </c>
      <c r="M1756" t="b">
        <v>0</v>
      </c>
      <c r="N1756">
        <v>90</v>
      </c>
      <c r="O1756" t="b">
        <v>1</v>
      </c>
      <c r="P1756" t="s">
        <v>8285</v>
      </c>
      <c r="Q1756" s="11">
        <f t="shared" si="111"/>
        <v>110.52941176470587</v>
      </c>
      <c r="R1756" s="6">
        <f t="shared" si="108"/>
        <v>104.38888888888889</v>
      </c>
      <c r="S1756" s="6" t="s">
        <v>8315</v>
      </c>
      <c r="T1756" s="6" t="s">
        <v>8342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3">
        <f t="shared" si="109"/>
        <v>42282.788900462961</v>
      </c>
      <c r="K1757">
        <v>1441479361</v>
      </c>
      <c r="L1757" s="13">
        <f t="shared" si="110"/>
        <v>42252.788900462961</v>
      </c>
      <c r="M1757" t="b">
        <v>0</v>
      </c>
      <c r="N1757">
        <v>4</v>
      </c>
      <c r="O1757" t="b">
        <v>1</v>
      </c>
      <c r="P1757" t="s">
        <v>8285</v>
      </c>
      <c r="Q1757" s="11">
        <f t="shared" si="111"/>
        <v>120</v>
      </c>
      <c r="R1757" s="6">
        <f t="shared" si="108"/>
        <v>7.5</v>
      </c>
      <c r="S1757" s="6" t="s">
        <v>8315</v>
      </c>
      <c r="T1757" s="6" t="s">
        <v>8342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3">
        <f t="shared" si="109"/>
        <v>42611.167465277773</v>
      </c>
      <c r="K1758">
        <v>1468987269</v>
      </c>
      <c r="L1758" s="13">
        <f t="shared" si="110"/>
        <v>42571.167465277773</v>
      </c>
      <c r="M1758" t="b">
        <v>0</v>
      </c>
      <c r="N1758">
        <v>120</v>
      </c>
      <c r="O1758" t="b">
        <v>1</v>
      </c>
      <c r="P1758" t="s">
        <v>8285</v>
      </c>
      <c r="Q1758" s="11">
        <f t="shared" si="111"/>
        <v>102.82909090909091</v>
      </c>
      <c r="R1758" s="6">
        <f t="shared" si="108"/>
        <v>47.13</v>
      </c>
      <c r="S1758" s="6" t="s">
        <v>8315</v>
      </c>
      <c r="T1758" s="6" t="s">
        <v>8342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3">
        <f t="shared" si="109"/>
        <v>42763.811805555553</v>
      </c>
      <c r="K1759">
        <v>1483041083</v>
      </c>
      <c r="L1759" s="13">
        <f t="shared" si="110"/>
        <v>42733.827349537038</v>
      </c>
      <c r="M1759" t="b">
        <v>0</v>
      </c>
      <c r="N1759">
        <v>14</v>
      </c>
      <c r="O1759" t="b">
        <v>1</v>
      </c>
      <c r="P1759" t="s">
        <v>8285</v>
      </c>
      <c r="Q1759" s="11">
        <f t="shared" si="111"/>
        <v>115.99999999999999</v>
      </c>
      <c r="R1759" s="6">
        <f t="shared" si="108"/>
        <v>414.28571428571428</v>
      </c>
      <c r="S1759" s="6" t="s">
        <v>8315</v>
      </c>
      <c r="T1759" s="6" t="s">
        <v>8342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3">
        <f t="shared" si="109"/>
        <v>42565.955925925926</v>
      </c>
      <c r="K1760">
        <v>1463352992</v>
      </c>
      <c r="L1760" s="13">
        <f t="shared" si="110"/>
        <v>42505.955925925926</v>
      </c>
      <c r="M1760" t="b">
        <v>0</v>
      </c>
      <c r="N1760">
        <v>27</v>
      </c>
      <c r="O1760" t="b">
        <v>1</v>
      </c>
      <c r="P1760" t="s">
        <v>8285</v>
      </c>
      <c r="Q1760" s="11">
        <f t="shared" si="111"/>
        <v>114.7</v>
      </c>
      <c r="R1760" s="6">
        <f t="shared" si="108"/>
        <v>42.481481481481481</v>
      </c>
      <c r="S1760" s="6" t="s">
        <v>8315</v>
      </c>
      <c r="T1760" s="6" t="s">
        <v>8342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3">
        <f t="shared" si="109"/>
        <v>42088.787372685183</v>
      </c>
      <c r="K1761">
        <v>1425585229</v>
      </c>
      <c r="L1761" s="13">
        <f t="shared" si="110"/>
        <v>42068.829039351855</v>
      </c>
      <c r="M1761" t="b">
        <v>0</v>
      </c>
      <c r="N1761">
        <v>49</v>
      </c>
      <c r="O1761" t="b">
        <v>1</v>
      </c>
      <c r="P1761" t="s">
        <v>8285</v>
      </c>
      <c r="Q1761" s="11">
        <f t="shared" si="111"/>
        <v>106.60000000000001</v>
      </c>
      <c r="R1761" s="6">
        <f t="shared" si="108"/>
        <v>108.77551020408163</v>
      </c>
      <c r="S1761" s="6" t="s">
        <v>8315</v>
      </c>
      <c r="T1761" s="6" t="s">
        <v>8342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3">
        <f t="shared" si="109"/>
        <v>42425.67260416667</v>
      </c>
      <c r="K1762">
        <v>1454688513</v>
      </c>
      <c r="L1762" s="13">
        <f t="shared" si="110"/>
        <v>42405.67260416667</v>
      </c>
      <c r="M1762" t="b">
        <v>0</v>
      </c>
      <c r="N1762">
        <v>102</v>
      </c>
      <c r="O1762" t="b">
        <v>1</v>
      </c>
      <c r="P1762" t="s">
        <v>8285</v>
      </c>
      <c r="Q1762" s="11">
        <f t="shared" si="111"/>
        <v>165.44</v>
      </c>
      <c r="R1762" s="6">
        <f t="shared" si="108"/>
        <v>81.098039215686271</v>
      </c>
      <c r="S1762" s="6" t="s">
        <v>8315</v>
      </c>
      <c r="T1762" s="6" t="s">
        <v>8342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3">
        <f t="shared" si="109"/>
        <v>42259.567824074074</v>
      </c>
      <c r="K1763">
        <v>1437745060</v>
      </c>
      <c r="L1763" s="13">
        <f t="shared" si="110"/>
        <v>42209.567824074074</v>
      </c>
      <c r="M1763" t="b">
        <v>0</v>
      </c>
      <c r="N1763">
        <v>3</v>
      </c>
      <c r="O1763" t="b">
        <v>1</v>
      </c>
      <c r="P1763" t="s">
        <v>8285</v>
      </c>
      <c r="Q1763" s="11">
        <f t="shared" si="111"/>
        <v>155</v>
      </c>
      <c r="R1763" s="6">
        <f t="shared" si="108"/>
        <v>51.666666666666664</v>
      </c>
      <c r="S1763" s="6" t="s">
        <v>8315</v>
      </c>
      <c r="T1763" s="6" t="s">
        <v>8342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3">
        <f t="shared" si="109"/>
        <v>42440.982002314813</v>
      </c>
      <c r="K1764">
        <v>1455147245</v>
      </c>
      <c r="L1764" s="13">
        <f t="shared" si="110"/>
        <v>42410.982002314813</v>
      </c>
      <c r="M1764" t="b">
        <v>0</v>
      </c>
      <c r="N1764">
        <v>25</v>
      </c>
      <c r="O1764" t="b">
        <v>1</v>
      </c>
      <c r="P1764" t="s">
        <v>8285</v>
      </c>
      <c r="Q1764" s="11">
        <f t="shared" si="111"/>
        <v>885</v>
      </c>
      <c r="R1764" s="6">
        <f t="shared" si="108"/>
        <v>35.4</v>
      </c>
      <c r="S1764" s="6" t="s">
        <v>8315</v>
      </c>
      <c r="T1764" s="6" t="s">
        <v>8342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3">
        <f t="shared" si="109"/>
        <v>42666.868518518517</v>
      </c>
      <c r="K1765">
        <v>1474663840</v>
      </c>
      <c r="L1765" s="13">
        <f t="shared" si="110"/>
        <v>42636.868518518517</v>
      </c>
      <c r="M1765" t="b">
        <v>0</v>
      </c>
      <c r="N1765">
        <v>118</v>
      </c>
      <c r="O1765" t="b">
        <v>1</v>
      </c>
      <c r="P1765" t="s">
        <v>8285</v>
      </c>
      <c r="Q1765" s="11">
        <f t="shared" si="111"/>
        <v>101.90833333333333</v>
      </c>
      <c r="R1765" s="6">
        <f t="shared" si="108"/>
        <v>103.63559322033899</v>
      </c>
      <c r="S1765" s="6" t="s">
        <v>8315</v>
      </c>
      <c r="T1765" s="6" t="s">
        <v>8342</v>
      </c>
    </row>
    <row r="1766" spans="1:20" ht="45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3">
        <f t="shared" si="109"/>
        <v>41854.485868055555</v>
      </c>
      <c r="K1766">
        <v>1404560379</v>
      </c>
      <c r="L1766" s="13">
        <f t="shared" si="110"/>
        <v>41825.485868055555</v>
      </c>
      <c r="M1766" t="b">
        <v>1</v>
      </c>
      <c r="N1766">
        <v>39</v>
      </c>
      <c r="O1766" t="b">
        <v>0</v>
      </c>
      <c r="P1766" t="s">
        <v>8285</v>
      </c>
      <c r="Q1766" s="11">
        <f t="shared" si="111"/>
        <v>19.600000000000001</v>
      </c>
      <c r="R1766" s="6">
        <f t="shared" si="108"/>
        <v>55.282051282051285</v>
      </c>
      <c r="S1766" s="6" t="s">
        <v>8315</v>
      </c>
      <c r="T1766" s="6" t="s">
        <v>8342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3">
        <f t="shared" si="109"/>
        <v>41864.980462962965</v>
      </c>
      <c r="K1767">
        <v>1405380712</v>
      </c>
      <c r="L1767" s="13">
        <f t="shared" si="110"/>
        <v>41834.980462962965</v>
      </c>
      <c r="M1767" t="b">
        <v>1</v>
      </c>
      <c r="N1767">
        <v>103</v>
      </c>
      <c r="O1767" t="b">
        <v>0</v>
      </c>
      <c r="P1767" t="s">
        <v>8285</v>
      </c>
      <c r="Q1767" s="11">
        <f t="shared" si="111"/>
        <v>59.467839999999995</v>
      </c>
      <c r="R1767" s="6">
        <f t="shared" si="108"/>
        <v>72.16970873786407</v>
      </c>
      <c r="S1767" s="6" t="s">
        <v>8315</v>
      </c>
      <c r="T1767" s="6" t="s">
        <v>8342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3">
        <f t="shared" si="109"/>
        <v>41876.859814814816</v>
      </c>
      <c r="K1768">
        <v>1407184688</v>
      </c>
      <c r="L1768" s="13">
        <f t="shared" si="110"/>
        <v>41855.859814814816</v>
      </c>
      <c r="M1768" t="b">
        <v>1</v>
      </c>
      <c r="N1768">
        <v>0</v>
      </c>
      <c r="O1768" t="b">
        <v>0</v>
      </c>
      <c r="P1768" t="s">
        <v>8285</v>
      </c>
      <c r="Q1768" s="11">
        <f t="shared" si="111"/>
        <v>0</v>
      </c>
      <c r="R1768" s="6" t="e">
        <f t="shared" si="108"/>
        <v>#DIV/0!</v>
      </c>
      <c r="S1768" s="6" t="s">
        <v>8315</v>
      </c>
      <c r="T1768" s="6" t="s">
        <v>8342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3">
        <f t="shared" si="109"/>
        <v>41854.658379629633</v>
      </c>
      <c r="K1769">
        <v>1404488884</v>
      </c>
      <c r="L1769" s="13">
        <f t="shared" si="110"/>
        <v>41824.658379629633</v>
      </c>
      <c r="M1769" t="b">
        <v>1</v>
      </c>
      <c r="N1769">
        <v>39</v>
      </c>
      <c r="O1769" t="b">
        <v>0</v>
      </c>
      <c r="P1769" t="s">
        <v>8285</v>
      </c>
      <c r="Q1769" s="11">
        <f t="shared" si="111"/>
        <v>45.72</v>
      </c>
      <c r="R1769" s="6">
        <f t="shared" si="108"/>
        <v>58.615384615384613</v>
      </c>
      <c r="S1769" s="6" t="s">
        <v>8315</v>
      </c>
      <c r="T1769" s="6" t="s">
        <v>8342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3">
        <f t="shared" si="109"/>
        <v>41909.560694444444</v>
      </c>
      <c r="K1770">
        <v>1406640444</v>
      </c>
      <c r="L1770" s="13">
        <f t="shared" si="110"/>
        <v>41849.560694444444</v>
      </c>
      <c r="M1770" t="b">
        <v>1</v>
      </c>
      <c r="N1770">
        <v>15</v>
      </c>
      <c r="O1770" t="b">
        <v>0</v>
      </c>
      <c r="P1770" t="s">
        <v>8285</v>
      </c>
      <c r="Q1770" s="11">
        <f t="shared" si="111"/>
        <v>3.74</v>
      </c>
      <c r="R1770" s="6">
        <f t="shared" si="108"/>
        <v>12.466666666666667</v>
      </c>
      <c r="S1770" s="6" t="s">
        <v>8315</v>
      </c>
      <c r="T1770" s="6" t="s">
        <v>8342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3">
        <f t="shared" si="109"/>
        <v>42017.818969907406</v>
      </c>
      <c r="K1771">
        <v>1418585959</v>
      </c>
      <c r="L1771" s="13">
        <f t="shared" si="110"/>
        <v>41987.818969907406</v>
      </c>
      <c r="M1771" t="b">
        <v>1</v>
      </c>
      <c r="N1771">
        <v>22</v>
      </c>
      <c r="O1771" t="b">
        <v>0</v>
      </c>
      <c r="P1771" t="s">
        <v>8285</v>
      </c>
      <c r="Q1771" s="11">
        <f t="shared" si="111"/>
        <v>2.7025000000000001</v>
      </c>
      <c r="R1771" s="6">
        <f t="shared" si="108"/>
        <v>49.136363636363633</v>
      </c>
      <c r="S1771" s="6" t="s">
        <v>8315</v>
      </c>
      <c r="T1771" s="6" t="s">
        <v>8342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3">
        <f t="shared" si="109"/>
        <v>41926.780023148152</v>
      </c>
      <c r="K1772">
        <v>1410288194</v>
      </c>
      <c r="L1772" s="13">
        <f t="shared" si="110"/>
        <v>41891.780023148152</v>
      </c>
      <c r="M1772" t="b">
        <v>1</v>
      </c>
      <c r="N1772">
        <v>92</v>
      </c>
      <c r="O1772" t="b">
        <v>0</v>
      </c>
      <c r="P1772" t="s">
        <v>8285</v>
      </c>
      <c r="Q1772" s="11">
        <f t="shared" si="111"/>
        <v>56.51428571428572</v>
      </c>
      <c r="R1772" s="6">
        <f t="shared" si="108"/>
        <v>150.5</v>
      </c>
      <c r="S1772" s="6" t="s">
        <v>8315</v>
      </c>
      <c r="T1772" s="6" t="s">
        <v>8342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3">
        <f t="shared" si="109"/>
        <v>41935.979629629634</v>
      </c>
      <c r="K1773">
        <v>1411515040</v>
      </c>
      <c r="L1773" s="13">
        <f t="shared" si="110"/>
        <v>41905.979629629634</v>
      </c>
      <c r="M1773" t="b">
        <v>1</v>
      </c>
      <c r="N1773">
        <v>25</v>
      </c>
      <c r="O1773" t="b">
        <v>0</v>
      </c>
      <c r="P1773" t="s">
        <v>8285</v>
      </c>
      <c r="Q1773" s="11">
        <f t="shared" si="111"/>
        <v>21.30952380952381</v>
      </c>
      <c r="R1773" s="6">
        <f t="shared" si="108"/>
        <v>35.799999999999997</v>
      </c>
      <c r="S1773" s="6" t="s">
        <v>8315</v>
      </c>
      <c r="T1773" s="6" t="s">
        <v>8342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3">
        <f t="shared" si="109"/>
        <v>41826.718009259261</v>
      </c>
      <c r="K1774">
        <v>1399482836</v>
      </c>
      <c r="L1774" s="13">
        <f t="shared" si="110"/>
        <v>41766.718009259261</v>
      </c>
      <c r="M1774" t="b">
        <v>1</v>
      </c>
      <c r="N1774">
        <v>19</v>
      </c>
      <c r="O1774" t="b">
        <v>0</v>
      </c>
      <c r="P1774" t="s">
        <v>8285</v>
      </c>
      <c r="Q1774" s="11">
        <f t="shared" si="111"/>
        <v>15.6</v>
      </c>
      <c r="R1774" s="6">
        <f t="shared" si="108"/>
        <v>45.157894736842103</v>
      </c>
      <c r="S1774" s="6" t="s">
        <v>8315</v>
      </c>
      <c r="T1774" s="6" t="s">
        <v>8342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3">
        <f t="shared" si="109"/>
        <v>42023.760393518518</v>
      </c>
      <c r="K1775">
        <v>1417803298</v>
      </c>
      <c r="L1775" s="13">
        <f t="shared" si="110"/>
        <v>41978.760393518518</v>
      </c>
      <c r="M1775" t="b">
        <v>1</v>
      </c>
      <c r="N1775">
        <v>19</v>
      </c>
      <c r="O1775" t="b">
        <v>0</v>
      </c>
      <c r="P1775" t="s">
        <v>8285</v>
      </c>
      <c r="Q1775" s="11">
        <f t="shared" si="111"/>
        <v>6.2566666666666677</v>
      </c>
      <c r="R1775" s="6">
        <f t="shared" si="108"/>
        <v>98.78947368421052</v>
      </c>
      <c r="S1775" s="6" t="s">
        <v>8315</v>
      </c>
      <c r="T1775" s="6" t="s">
        <v>8342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3">
        <f t="shared" si="109"/>
        <v>41972.624305555553</v>
      </c>
      <c r="K1776">
        <v>1413609292</v>
      </c>
      <c r="L1776" s="13">
        <f t="shared" si="110"/>
        <v>41930.218657407408</v>
      </c>
      <c r="M1776" t="b">
        <v>1</v>
      </c>
      <c r="N1776">
        <v>13</v>
      </c>
      <c r="O1776" t="b">
        <v>0</v>
      </c>
      <c r="P1776" t="s">
        <v>8285</v>
      </c>
      <c r="Q1776" s="11">
        <f t="shared" si="111"/>
        <v>45.92</v>
      </c>
      <c r="R1776" s="6">
        <f t="shared" si="108"/>
        <v>88.307692307692307</v>
      </c>
      <c r="S1776" s="6" t="s">
        <v>8315</v>
      </c>
      <c r="T1776" s="6" t="s">
        <v>8342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3">
        <f t="shared" si="109"/>
        <v>41936.976388888892</v>
      </c>
      <c r="K1777">
        <v>1410305160</v>
      </c>
      <c r="L1777" s="13">
        <f t="shared" si="110"/>
        <v>41891.976388888892</v>
      </c>
      <c r="M1777" t="b">
        <v>1</v>
      </c>
      <c r="N1777">
        <v>124</v>
      </c>
      <c r="O1777" t="b">
        <v>0</v>
      </c>
      <c r="P1777" t="s">
        <v>8285</v>
      </c>
      <c r="Q1777" s="11">
        <f t="shared" si="111"/>
        <v>65.101538461538468</v>
      </c>
      <c r="R1777" s="6">
        <f t="shared" si="108"/>
        <v>170.62903225806451</v>
      </c>
      <c r="S1777" s="6" t="s">
        <v>8315</v>
      </c>
      <c r="T1777" s="6" t="s">
        <v>8342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3">
        <f t="shared" si="109"/>
        <v>41941.95684027778</v>
      </c>
      <c r="K1778">
        <v>1411513071</v>
      </c>
      <c r="L1778" s="13">
        <f t="shared" si="110"/>
        <v>41905.95684027778</v>
      </c>
      <c r="M1778" t="b">
        <v>1</v>
      </c>
      <c r="N1778">
        <v>4</v>
      </c>
      <c r="O1778" t="b">
        <v>0</v>
      </c>
      <c r="P1778" t="s">
        <v>8285</v>
      </c>
      <c r="Q1778" s="11">
        <f t="shared" si="111"/>
        <v>6.7</v>
      </c>
      <c r="R1778" s="6">
        <f t="shared" si="108"/>
        <v>83.75</v>
      </c>
      <c r="S1778" s="6" t="s">
        <v>8315</v>
      </c>
      <c r="T1778" s="6" t="s">
        <v>8342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3">
        <f t="shared" si="109"/>
        <v>42055.357094907406</v>
      </c>
      <c r="K1779">
        <v>1421829253</v>
      </c>
      <c r="L1779" s="13">
        <f t="shared" si="110"/>
        <v>42025.357094907406</v>
      </c>
      <c r="M1779" t="b">
        <v>1</v>
      </c>
      <c r="N1779">
        <v>10</v>
      </c>
      <c r="O1779" t="b">
        <v>0</v>
      </c>
      <c r="P1779" t="s">
        <v>8285</v>
      </c>
      <c r="Q1779" s="11">
        <f t="shared" si="111"/>
        <v>13.5625</v>
      </c>
      <c r="R1779" s="6">
        <f t="shared" si="108"/>
        <v>65.099999999999994</v>
      </c>
      <c r="S1779" s="6" t="s">
        <v>8315</v>
      </c>
      <c r="T1779" s="6" t="s">
        <v>8342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3">
        <f t="shared" si="109"/>
        <v>42090.821701388893</v>
      </c>
      <c r="K1780">
        <v>1423600995</v>
      </c>
      <c r="L1780" s="13">
        <f t="shared" si="110"/>
        <v>42045.86336805555</v>
      </c>
      <c r="M1780" t="b">
        <v>1</v>
      </c>
      <c r="N1780">
        <v>15</v>
      </c>
      <c r="O1780" t="b">
        <v>0</v>
      </c>
      <c r="P1780" t="s">
        <v>8285</v>
      </c>
      <c r="Q1780" s="11">
        <f t="shared" si="111"/>
        <v>1.9900000000000002</v>
      </c>
      <c r="R1780" s="6">
        <f t="shared" si="108"/>
        <v>66.333333333333329</v>
      </c>
      <c r="S1780" s="6" t="s">
        <v>8315</v>
      </c>
      <c r="T1780" s="6" t="s">
        <v>8342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3">
        <f t="shared" si="109"/>
        <v>42615.691898148143</v>
      </c>
      <c r="K1781">
        <v>1470242180</v>
      </c>
      <c r="L1781" s="13">
        <f t="shared" si="110"/>
        <v>42585.691898148143</v>
      </c>
      <c r="M1781" t="b">
        <v>1</v>
      </c>
      <c r="N1781">
        <v>38</v>
      </c>
      <c r="O1781" t="b">
        <v>0</v>
      </c>
      <c r="P1781" t="s">
        <v>8285</v>
      </c>
      <c r="Q1781" s="11">
        <f t="shared" si="111"/>
        <v>36.236363636363642</v>
      </c>
      <c r="R1781" s="6">
        <f t="shared" si="108"/>
        <v>104.89473684210526</v>
      </c>
      <c r="S1781" s="6" t="s">
        <v>8315</v>
      </c>
      <c r="T1781" s="6" t="s">
        <v>8342</v>
      </c>
    </row>
    <row r="1782" spans="1:20" ht="45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3">
        <f t="shared" si="109"/>
        <v>42553.600810185191</v>
      </c>
      <c r="K1782">
        <v>1462285510</v>
      </c>
      <c r="L1782" s="13">
        <f t="shared" si="110"/>
        <v>42493.600810185191</v>
      </c>
      <c r="M1782" t="b">
        <v>1</v>
      </c>
      <c r="N1782">
        <v>152</v>
      </c>
      <c r="O1782" t="b">
        <v>0</v>
      </c>
      <c r="P1782" t="s">
        <v>8285</v>
      </c>
      <c r="Q1782" s="11">
        <f t="shared" si="111"/>
        <v>39.743333333333339</v>
      </c>
      <c r="R1782" s="6">
        <f t="shared" si="108"/>
        <v>78.440789473684205</v>
      </c>
      <c r="S1782" s="6" t="s">
        <v>8315</v>
      </c>
      <c r="T1782" s="6" t="s">
        <v>8342</v>
      </c>
    </row>
    <row r="1783" spans="1:20" ht="45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3">
        <f t="shared" si="109"/>
        <v>42628.617418981477</v>
      </c>
      <c r="K1783">
        <v>1471272545</v>
      </c>
      <c r="L1783" s="13">
        <f t="shared" si="110"/>
        <v>42597.617418981477</v>
      </c>
      <c r="M1783" t="b">
        <v>1</v>
      </c>
      <c r="N1783">
        <v>24</v>
      </c>
      <c r="O1783" t="b">
        <v>0</v>
      </c>
      <c r="P1783" t="s">
        <v>8285</v>
      </c>
      <c r="Q1783" s="11">
        <f t="shared" si="111"/>
        <v>25.763636363636365</v>
      </c>
      <c r="R1783" s="6">
        <f t="shared" si="108"/>
        <v>59.041666666666664</v>
      </c>
      <c r="S1783" s="6" t="s">
        <v>8315</v>
      </c>
      <c r="T1783" s="6" t="s">
        <v>8342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3">
        <f t="shared" si="109"/>
        <v>42421.575104166666</v>
      </c>
      <c r="K1784">
        <v>1453211289</v>
      </c>
      <c r="L1784" s="13">
        <f t="shared" si="110"/>
        <v>42388.575104166666</v>
      </c>
      <c r="M1784" t="b">
        <v>1</v>
      </c>
      <c r="N1784">
        <v>76</v>
      </c>
      <c r="O1784" t="b">
        <v>0</v>
      </c>
      <c r="P1784" t="s">
        <v>8285</v>
      </c>
      <c r="Q1784" s="11">
        <f t="shared" si="111"/>
        <v>15.491428571428573</v>
      </c>
      <c r="R1784" s="6">
        <f t="shared" si="108"/>
        <v>71.34210526315789</v>
      </c>
      <c r="S1784" s="6" t="s">
        <v>8315</v>
      </c>
      <c r="T1784" s="6" t="s">
        <v>8342</v>
      </c>
    </row>
    <row r="1785" spans="1:20" ht="45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3">
        <f t="shared" si="109"/>
        <v>42145.949976851851</v>
      </c>
      <c r="K1785">
        <v>1429656478</v>
      </c>
      <c r="L1785" s="13">
        <f t="shared" si="110"/>
        <v>42115.949976851851</v>
      </c>
      <c r="M1785" t="b">
        <v>1</v>
      </c>
      <c r="N1785">
        <v>185</v>
      </c>
      <c r="O1785" t="b">
        <v>0</v>
      </c>
      <c r="P1785" t="s">
        <v>8285</v>
      </c>
      <c r="Q1785" s="11">
        <f t="shared" si="111"/>
        <v>23.692499999999999</v>
      </c>
      <c r="R1785" s="6">
        <f t="shared" si="108"/>
        <v>51.227027027027027</v>
      </c>
      <c r="S1785" s="6" t="s">
        <v>8315</v>
      </c>
      <c r="T1785" s="6" t="s">
        <v>8342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3">
        <f t="shared" si="109"/>
        <v>42035.142361111109</v>
      </c>
      <c r="K1786">
        <v>1419954240</v>
      </c>
      <c r="L1786" s="13">
        <f t="shared" si="110"/>
        <v>42003.655555555553</v>
      </c>
      <c r="M1786" t="b">
        <v>1</v>
      </c>
      <c r="N1786">
        <v>33</v>
      </c>
      <c r="O1786" t="b">
        <v>0</v>
      </c>
      <c r="P1786" t="s">
        <v>8285</v>
      </c>
      <c r="Q1786" s="11">
        <f t="shared" si="111"/>
        <v>39.76</v>
      </c>
      <c r="R1786" s="6">
        <f t="shared" si="108"/>
        <v>60.242424242424242</v>
      </c>
      <c r="S1786" s="6" t="s">
        <v>8315</v>
      </c>
      <c r="T1786" s="6" t="s">
        <v>8342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3">
        <f t="shared" si="109"/>
        <v>41928</v>
      </c>
      <c r="K1787">
        <v>1410750855</v>
      </c>
      <c r="L1787" s="13">
        <f t="shared" si="110"/>
        <v>41897.134895833333</v>
      </c>
      <c r="M1787" t="b">
        <v>1</v>
      </c>
      <c r="N1787">
        <v>108</v>
      </c>
      <c r="O1787" t="b">
        <v>0</v>
      </c>
      <c r="P1787" t="s">
        <v>8285</v>
      </c>
      <c r="Q1787" s="11">
        <f t="shared" si="111"/>
        <v>20.220833333333331</v>
      </c>
      <c r="R1787" s="6">
        <f t="shared" si="108"/>
        <v>44.935185185185183</v>
      </c>
      <c r="S1787" s="6" t="s">
        <v>8315</v>
      </c>
      <c r="T1787" s="6" t="s">
        <v>8342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3">
        <f t="shared" si="109"/>
        <v>41988.550659722227</v>
      </c>
      <c r="K1788">
        <v>1416057177</v>
      </c>
      <c r="L1788" s="13">
        <f t="shared" si="110"/>
        <v>41958.550659722227</v>
      </c>
      <c r="M1788" t="b">
        <v>1</v>
      </c>
      <c r="N1788">
        <v>29</v>
      </c>
      <c r="O1788" t="b">
        <v>0</v>
      </c>
      <c r="P1788" t="s">
        <v>8285</v>
      </c>
      <c r="Q1788" s="11">
        <f t="shared" si="111"/>
        <v>47.631578947368418</v>
      </c>
      <c r="R1788" s="6">
        <f t="shared" si="108"/>
        <v>31.206896551724139</v>
      </c>
      <c r="S1788" s="6" t="s">
        <v>8315</v>
      </c>
      <c r="T1788" s="6" t="s">
        <v>8342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3">
        <f t="shared" si="109"/>
        <v>42098.613854166666</v>
      </c>
      <c r="K1789">
        <v>1425570237</v>
      </c>
      <c r="L1789" s="13">
        <f t="shared" si="110"/>
        <v>42068.65552083333</v>
      </c>
      <c r="M1789" t="b">
        <v>1</v>
      </c>
      <c r="N1789">
        <v>24</v>
      </c>
      <c r="O1789" t="b">
        <v>0</v>
      </c>
      <c r="P1789" t="s">
        <v>8285</v>
      </c>
      <c r="Q1789" s="11">
        <f t="shared" si="111"/>
        <v>15.329999999999998</v>
      </c>
      <c r="R1789" s="6">
        <f t="shared" si="108"/>
        <v>63.875</v>
      </c>
      <c r="S1789" s="6" t="s">
        <v>8315</v>
      </c>
      <c r="T1789" s="6" t="s">
        <v>8342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3">
        <f t="shared" si="109"/>
        <v>41943.94840277778</v>
      </c>
      <c r="K1790">
        <v>1412203542</v>
      </c>
      <c r="L1790" s="13">
        <f t="shared" si="110"/>
        <v>41913.94840277778</v>
      </c>
      <c r="M1790" t="b">
        <v>1</v>
      </c>
      <c r="N1790">
        <v>4</v>
      </c>
      <c r="O1790" t="b">
        <v>0</v>
      </c>
      <c r="P1790" t="s">
        <v>8285</v>
      </c>
      <c r="Q1790" s="11">
        <f t="shared" si="111"/>
        <v>1.3818181818181818</v>
      </c>
      <c r="R1790" s="6">
        <f t="shared" si="108"/>
        <v>19</v>
      </c>
      <c r="S1790" s="6" t="s">
        <v>8315</v>
      </c>
      <c r="T1790" s="6" t="s">
        <v>8342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3">
        <f t="shared" si="109"/>
        <v>42016.250034722223</v>
      </c>
      <c r="K1791">
        <v>1415858403</v>
      </c>
      <c r="L1791" s="13">
        <f t="shared" si="110"/>
        <v>41956.250034722223</v>
      </c>
      <c r="M1791" t="b">
        <v>1</v>
      </c>
      <c r="N1791">
        <v>4</v>
      </c>
      <c r="O1791" t="b">
        <v>0</v>
      </c>
      <c r="P1791" t="s">
        <v>8285</v>
      </c>
      <c r="Q1791" s="11">
        <f t="shared" si="111"/>
        <v>0.5</v>
      </c>
      <c r="R1791" s="6">
        <f t="shared" si="108"/>
        <v>10</v>
      </c>
      <c r="S1791" s="6" t="s">
        <v>8315</v>
      </c>
      <c r="T1791" s="6" t="s">
        <v>8342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3">
        <f t="shared" si="109"/>
        <v>42040.674513888895</v>
      </c>
      <c r="K1792">
        <v>1420560678</v>
      </c>
      <c r="L1792" s="13">
        <f t="shared" si="110"/>
        <v>42010.674513888895</v>
      </c>
      <c r="M1792" t="b">
        <v>1</v>
      </c>
      <c r="N1792">
        <v>15</v>
      </c>
      <c r="O1792" t="b">
        <v>0</v>
      </c>
      <c r="P1792" t="s">
        <v>8285</v>
      </c>
      <c r="Q1792" s="11">
        <f t="shared" si="111"/>
        <v>4.957575757575758</v>
      </c>
      <c r="R1792" s="6">
        <f t="shared" si="108"/>
        <v>109.06666666666666</v>
      </c>
      <c r="S1792" s="6" t="s">
        <v>8315</v>
      </c>
      <c r="T1792" s="6" t="s">
        <v>8342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3">
        <f t="shared" si="109"/>
        <v>42033.740335648152</v>
      </c>
      <c r="K1793">
        <v>1417369565</v>
      </c>
      <c r="L1793" s="13">
        <f t="shared" si="110"/>
        <v>41973.740335648152</v>
      </c>
      <c r="M1793" t="b">
        <v>1</v>
      </c>
      <c r="N1793">
        <v>4</v>
      </c>
      <c r="O1793" t="b">
        <v>0</v>
      </c>
      <c r="P1793" t="s">
        <v>8285</v>
      </c>
      <c r="Q1793" s="11">
        <f t="shared" si="111"/>
        <v>3.5666666666666664</v>
      </c>
      <c r="R1793" s="6">
        <f t="shared" si="108"/>
        <v>26.75</v>
      </c>
      <c r="S1793" s="6" t="s">
        <v>8315</v>
      </c>
      <c r="T1793" s="6" t="s">
        <v>8342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3">
        <f t="shared" si="109"/>
        <v>42226.290972222225</v>
      </c>
      <c r="K1794">
        <v>1435970682</v>
      </c>
      <c r="L1794" s="13">
        <f t="shared" si="110"/>
        <v>42189.031041666662</v>
      </c>
      <c r="M1794" t="b">
        <v>1</v>
      </c>
      <c r="N1794">
        <v>139</v>
      </c>
      <c r="O1794" t="b">
        <v>0</v>
      </c>
      <c r="P1794" t="s">
        <v>8285</v>
      </c>
      <c r="Q1794" s="11">
        <f t="shared" si="111"/>
        <v>61.124000000000002</v>
      </c>
      <c r="R1794" s="6">
        <f t="shared" ref="R1794:R1857" si="112">E1794/N1794</f>
        <v>109.93525179856115</v>
      </c>
      <c r="S1794" s="6" t="s">
        <v>8315</v>
      </c>
      <c r="T1794" s="6" t="s">
        <v>8342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3">
        <f t="shared" ref="J1795:J1858" si="113">(((I1795/60)/60)/24)+DATE(1970,1,1)</f>
        <v>41970.933333333334</v>
      </c>
      <c r="K1795">
        <v>1414531440</v>
      </c>
      <c r="L1795" s="13">
        <f t="shared" ref="L1795:L1858" si="114">(((K1795/60)/60)/24)+DATE(1970,1,1)</f>
        <v>41940.89166666667</v>
      </c>
      <c r="M1795" t="b">
        <v>1</v>
      </c>
      <c r="N1795">
        <v>2</v>
      </c>
      <c r="O1795" t="b">
        <v>0</v>
      </c>
      <c r="P1795" t="s">
        <v>8285</v>
      </c>
      <c r="Q1795" s="11">
        <f t="shared" ref="Q1795:Q1858" si="115">E1795/D1795*100</f>
        <v>1.3333333333333335</v>
      </c>
      <c r="R1795" s="6">
        <f t="shared" si="112"/>
        <v>20</v>
      </c>
      <c r="S1795" s="6" t="s">
        <v>8315</v>
      </c>
      <c r="T1795" s="6" t="s">
        <v>8342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3">
        <f t="shared" si="113"/>
        <v>42046.551180555558</v>
      </c>
      <c r="K1796">
        <v>1420636422</v>
      </c>
      <c r="L1796" s="13">
        <f t="shared" si="114"/>
        <v>42011.551180555558</v>
      </c>
      <c r="M1796" t="b">
        <v>1</v>
      </c>
      <c r="N1796">
        <v>18</v>
      </c>
      <c r="O1796" t="b">
        <v>0</v>
      </c>
      <c r="P1796" t="s">
        <v>8285</v>
      </c>
      <c r="Q1796" s="11">
        <f t="shared" si="115"/>
        <v>11.077777777777778</v>
      </c>
      <c r="R1796" s="6">
        <f t="shared" si="112"/>
        <v>55.388888888888886</v>
      </c>
      <c r="S1796" s="6" t="s">
        <v>8315</v>
      </c>
      <c r="T1796" s="6" t="s">
        <v>8342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3">
        <f t="shared" si="113"/>
        <v>42657.666666666672</v>
      </c>
      <c r="K1797">
        <v>1473922541</v>
      </c>
      <c r="L1797" s="13">
        <f t="shared" si="114"/>
        <v>42628.288668981477</v>
      </c>
      <c r="M1797" t="b">
        <v>1</v>
      </c>
      <c r="N1797">
        <v>81</v>
      </c>
      <c r="O1797" t="b">
        <v>0</v>
      </c>
      <c r="P1797" t="s">
        <v>8285</v>
      </c>
      <c r="Q1797" s="11">
        <f t="shared" si="115"/>
        <v>38.735714285714288</v>
      </c>
      <c r="R1797" s="6">
        <f t="shared" si="112"/>
        <v>133.90123456790124</v>
      </c>
      <c r="S1797" s="6" t="s">
        <v>8315</v>
      </c>
      <c r="T1797" s="6" t="s">
        <v>8342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3">
        <f t="shared" si="113"/>
        <v>42575.439421296294</v>
      </c>
      <c r="K1798">
        <v>1464172366</v>
      </c>
      <c r="L1798" s="13">
        <f t="shared" si="114"/>
        <v>42515.439421296294</v>
      </c>
      <c r="M1798" t="b">
        <v>1</v>
      </c>
      <c r="N1798">
        <v>86</v>
      </c>
      <c r="O1798" t="b">
        <v>0</v>
      </c>
      <c r="P1798" t="s">
        <v>8285</v>
      </c>
      <c r="Q1798" s="11">
        <f t="shared" si="115"/>
        <v>22.05263157894737</v>
      </c>
      <c r="R1798" s="6">
        <f t="shared" si="112"/>
        <v>48.720930232558139</v>
      </c>
      <c r="S1798" s="6" t="s">
        <v>8315</v>
      </c>
      <c r="T1798" s="6" t="s">
        <v>8342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3">
        <f t="shared" si="113"/>
        <v>42719.56931712963</v>
      </c>
      <c r="K1799">
        <v>1479217189</v>
      </c>
      <c r="L1799" s="13">
        <f t="shared" si="114"/>
        <v>42689.56931712963</v>
      </c>
      <c r="M1799" t="b">
        <v>1</v>
      </c>
      <c r="N1799">
        <v>140</v>
      </c>
      <c r="O1799" t="b">
        <v>0</v>
      </c>
      <c r="P1799" t="s">
        <v>8285</v>
      </c>
      <c r="Q1799" s="11">
        <f t="shared" si="115"/>
        <v>67.55</v>
      </c>
      <c r="R1799" s="6">
        <f t="shared" si="112"/>
        <v>48.25</v>
      </c>
      <c r="S1799" s="6" t="s">
        <v>8315</v>
      </c>
      <c r="T1799" s="6" t="s">
        <v>8342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3">
        <f t="shared" si="113"/>
        <v>42404.32677083333</v>
      </c>
      <c r="K1800">
        <v>1449388233</v>
      </c>
      <c r="L1800" s="13">
        <f t="shared" si="114"/>
        <v>42344.32677083333</v>
      </c>
      <c r="M1800" t="b">
        <v>1</v>
      </c>
      <c r="N1800">
        <v>37</v>
      </c>
      <c r="O1800" t="b">
        <v>0</v>
      </c>
      <c r="P1800" t="s">
        <v>8285</v>
      </c>
      <c r="Q1800" s="11">
        <f t="shared" si="115"/>
        <v>13.637499999999999</v>
      </c>
      <c r="R1800" s="6">
        <f t="shared" si="112"/>
        <v>58.972972972972975</v>
      </c>
      <c r="S1800" s="6" t="s">
        <v>8315</v>
      </c>
      <c r="T1800" s="6" t="s">
        <v>8342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3">
        <f t="shared" si="113"/>
        <v>41954.884351851855</v>
      </c>
      <c r="K1801">
        <v>1414008808</v>
      </c>
      <c r="L1801" s="13">
        <f t="shared" si="114"/>
        <v>41934.842685185184</v>
      </c>
      <c r="M1801" t="b">
        <v>1</v>
      </c>
      <c r="N1801">
        <v>6</v>
      </c>
      <c r="O1801" t="b">
        <v>0</v>
      </c>
      <c r="P1801" t="s">
        <v>8285</v>
      </c>
      <c r="Q1801" s="11">
        <f t="shared" si="115"/>
        <v>1.7457500000000001</v>
      </c>
      <c r="R1801" s="6">
        <f t="shared" si="112"/>
        <v>11.638333333333334</v>
      </c>
      <c r="S1801" s="6" t="s">
        <v>8315</v>
      </c>
      <c r="T1801" s="6" t="s">
        <v>8342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3">
        <f t="shared" si="113"/>
        <v>42653.606134259258</v>
      </c>
      <c r="K1802">
        <v>1473517970</v>
      </c>
      <c r="L1802" s="13">
        <f t="shared" si="114"/>
        <v>42623.606134259258</v>
      </c>
      <c r="M1802" t="b">
        <v>1</v>
      </c>
      <c r="N1802">
        <v>113</v>
      </c>
      <c r="O1802" t="b">
        <v>0</v>
      </c>
      <c r="P1802" t="s">
        <v>8285</v>
      </c>
      <c r="Q1802" s="11">
        <f t="shared" si="115"/>
        <v>20.44963251188932</v>
      </c>
      <c r="R1802" s="6">
        <f t="shared" si="112"/>
        <v>83.716814159292042</v>
      </c>
      <c r="S1802" s="6" t="s">
        <v>8315</v>
      </c>
      <c r="T1802" s="6" t="s">
        <v>8342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3">
        <f t="shared" si="113"/>
        <v>42353.506944444445</v>
      </c>
      <c r="K1803">
        <v>1447429868</v>
      </c>
      <c r="L1803" s="13">
        <f t="shared" si="114"/>
        <v>42321.660509259258</v>
      </c>
      <c r="M1803" t="b">
        <v>1</v>
      </c>
      <c r="N1803">
        <v>37</v>
      </c>
      <c r="O1803" t="b">
        <v>0</v>
      </c>
      <c r="P1803" t="s">
        <v>8285</v>
      </c>
      <c r="Q1803" s="11">
        <f t="shared" si="115"/>
        <v>13.852941176470587</v>
      </c>
      <c r="R1803" s="6">
        <f t="shared" si="112"/>
        <v>63.648648648648646</v>
      </c>
      <c r="S1803" s="6" t="s">
        <v>8315</v>
      </c>
      <c r="T1803" s="6" t="s">
        <v>8342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3">
        <f t="shared" si="113"/>
        <v>42182.915972222225</v>
      </c>
      <c r="K1804">
        <v>1433416830</v>
      </c>
      <c r="L1804" s="13">
        <f t="shared" si="114"/>
        <v>42159.47256944445</v>
      </c>
      <c r="M1804" t="b">
        <v>1</v>
      </c>
      <c r="N1804">
        <v>18</v>
      </c>
      <c r="O1804" t="b">
        <v>0</v>
      </c>
      <c r="P1804" t="s">
        <v>8285</v>
      </c>
      <c r="Q1804" s="11">
        <f t="shared" si="115"/>
        <v>48.485714285714288</v>
      </c>
      <c r="R1804" s="6">
        <f t="shared" si="112"/>
        <v>94.277777777777771</v>
      </c>
      <c r="S1804" s="6" t="s">
        <v>8315</v>
      </c>
      <c r="T1804" s="6" t="s">
        <v>8342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3">
        <f t="shared" si="113"/>
        <v>42049.071550925932</v>
      </c>
      <c r="K1805">
        <v>1421199782</v>
      </c>
      <c r="L1805" s="13">
        <f t="shared" si="114"/>
        <v>42018.071550925932</v>
      </c>
      <c r="M1805" t="b">
        <v>1</v>
      </c>
      <c r="N1805">
        <v>75</v>
      </c>
      <c r="O1805" t="b">
        <v>0</v>
      </c>
      <c r="P1805" t="s">
        <v>8285</v>
      </c>
      <c r="Q1805" s="11">
        <f t="shared" si="115"/>
        <v>30.8</v>
      </c>
      <c r="R1805" s="6">
        <f t="shared" si="112"/>
        <v>71.86666666666666</v>
      </c>
      <c r="S1805" s="6" t="s">
        <v>8315</v>
      </c>
      <c r="T1805" s="6" t="s">
        <v>8342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3">
        <f t="shared" si="113"/>
        <v>42322.719953703709</v>
      </c>
      <c r="K1806">
        <v>1444061804</v>
      </c>
      <c r="L1806" s="13">
        <f t="shared" si="114"/>
        <v>42282.678287037037</v>
      </c>
      <c r="M1806" t="b">
        <v>1</v>
      </c>
      <c r="N1806">
        <v>52</v>
      </c>
      <c r="O1806" t="b">
        <v>0</v>
      </c>
      <c r="P1806" t="s">
        <v>8285</v>
      </c>
      <c r="Q1806" s="11">
        <f t="shared" si="115"/>
        <v>35.174193548387095</v>
      </c>
      <c r="R1806" s="6">
        <f t="shared" si="112"/>
        <v>104.84615384615384</v>
      </c>
      <c r="S1806" s="6" t="s">
        <v>8315</v>
      </c>
      <c r="T1806" s="6" t="s">
        <v>8342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3">
        <f t="shared" si="113"/>
        <v>42279.75</v>
      </c>
      <c r="K1807">
        <v>1441048658</v>
      </c>
      <c r="L1807" s="13">
        <f t="shared" si="114"/>
        <v>42247.803912037038</v>
      </c>
      <c r="M1807" t="b">
        <v>1</v>
      </c>
      <c r="N1807">
        <v>122</v>
      </c>
      <c r="O1807" t="b">
        <v>0</v>
      </c>
      <c r="P1807" t="s">
        <v>8285</v>
      </c>
      <c r="Q1807" s="11">
        <f t="shared" si="115"/>
        <v>36.404444444444444</v>
      </c>
      <c r="R1807" s="6">
        <f t="shared" si="112"/>
        <v>67.139344262295083</v>
      </c>
      <c r="S1807" s="6" t="s">
        <v>8315</v>
      </c>
      <c r="T1807" s="6" t="s">
        <v>8342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3">
        <f t="shared" si="113"/>
        <v>41912.638298611113</v>
      </c>
      <c r="K1808">
        <v>1409066349</v>
      </c>
      <c r="L1808" s="13">
        <f t="shared" si="114"/>
        <v>41877.638298611113</v>
      </c>
      <c r="M1808" t="b">
        <v>1</v>
      </c>
      <c r="N1808">
        <v>8</v>
      </c>
      <c r="O1808" t="b">
        <v>0</v>
      </c>
      <c r="P1808" t="s">
        <v>8285</v>
      </c>
      <c r="Q1808" s="11">
        <f t="shared" si="115"/>
        <v>2.9550000000000001</v>
      </c>
      <c r="R1808" s="6">
        <f t="shared" si="112"/>
        <v>73.875</v>
      </c>
      <c r="S1808" s="6" t="s">
        <v>8315</v>
      </c>
      <c r="T1808" s="6" t="s">
        <v>8342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3">
        <f t="shared" si="113"/>
        <v>41910.068437499998</v>
      </c>
      <c r="K1809">
        <v>1409276313</v>
      </c>
      <c r="L1809" s="13">
        <f t="shared" si="114"/>
        <v>41880.068437499998</v>
      </c>
      <c r="M1809" t="b">
        <v>1</v>
      </c>
      <c r="N1809">
        <v>8</v>
      </c>
      <c r="O1809" t="b">
        <v>0</v>
      </c>
      <c r="P1809" t="s">
        <v>8285</v>
      </c>
      <c r="Q1809" s="11">
        <f t="shared" si="115"/>
        <v>11.06</v>
      </c>
      <c r="R1809" s="6">
        <f t="shared" si="112"/>
        <v>69.125</v>
      </c>
      <c r="S1809" s="6" t="s">
        <v>8315</v>
      </c>
      <c r="T1809" s="6" t="s">
        <v>8342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3">
        <f t="shared" si="113"/>
        <v>42777.680902777778</v>
      </c>
      <c r="K1810">
        <v>1483806030</v>
      </c>
      <c r="L1810" s="13">
        <f t="shared" si="114"/>
        <v>42742.680902777778</v>
      </c>
      <c r="M1810" t="b">
        <v>1</v>
      </c>
      <c r="N1810">
        <v>96</v>
      </c>
      <c r="O1810" t="b">
        <v>0</v>
      </c>
      <c r="P1810" t="s">
        <v>8285</v>
      </c>
      <c r="Q1810" s="11">
        <f t="shared" si="115"/>
        <v>41.407142857142858</v>
      </c>
      <c r="R1810" s="6">
        <f t="shared" si="112"/>
        <v>120.77083333333333</v>
      </c>
      <c r="S1810" s="6" t="s">
        <v>8315</v>
      </c>
      <c r="T1810" s="6" t="s">
        <v>8342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3">
        <f t="shared" si="113"/>
        <v>42064.907858796301</v>
      </c>
      <c r="K1811">
        <v>1422222439</v>
      </c>
      <c r="L1811" s="13">
        <f t="shared" si="114"/>
        <v>42029.907858796301</v>
      </c>
      <c r="M1811" t="b">
        <v>1</v>
      </c>
      <c r="N1811">
        <v>9</v>
      </c>
      <c r="O1811" t="b">
        <v>0</v>
      </c>
      <c r="P1811" t="s">
        <v>8285</v>
      </c>
      <c r="Q1811" s="11">
        <f t="shared" si="115"/>
        <v>10.857142857142858</v>
      </c>
      <c r="R1811" s="6">
        <f t="shared" si="112"/>
        <v>42.222222222222221</v>
      </c>
      <c r="S1811" s="6" t="s">
        <v>8315</v>
      </c>
      <c r="T1811" s="6" t="s">
        <v>8342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3">
        <f t="shared" si="113"/>
        <v>41872.91002314815</v>
      </c>
      <c r="K1812">
        <v>1407621026</v>
      </c>
      <c r="L1812" s="13">
        <f t="shared" si="114"/>
        <v>41860.91002314815</v>
      </c>
      <c r="M1812" t="b">
        <v>0</v>
      </c>
      <c r="N1812">
        <v>2</v>
      </c>
      <c r="O1812" t="b">
        <v>0</v>
      </c>
      <c r="P1812" t="s">
        <v>8285</v>
      </c>
      <c r="Q1812" s="11">
        <f t="shared" si="115"/>
        <v>3.3333333333333335</v>
      </c>
      <c r="R1812" s="6">
        <f t="shared" si="112"/>
        <v>7.5</v>
      </c>
      <c r="S1812" s="6" t="s">
        <v>8315</v>
      </c>
      <c r="T1812" s="6" t="s">
        <v>8342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3">
        <f t="shared" si="113"/>
        <v>41936.166666666664</v>
      </c>
      <c r="K1813">
        <v>1408962270</v>
      </c>
      <c r="L1813" s="13">
        <f t="shared" si="114"/>
        <v>41876.433680555558</v>
      </c>
      <c r="M1813" t="b">
        <v>0</v>
      </c>
      <c r="N1813">
        <v>26</v>
      </c>
      <c r="O1813" t="b">
        <v>0</v>
      </c>
      <c r="P1813" t="s">
        <v>8285</v>
      </c>
      <c r="Q1813" s="11">
        <f t="shared" si="115"/>
        <v>7.407407407407407E-2</v>
      </c>
      <c r="R1813" s="6">
        <f t="shared" si="112"/>
        <v>1.5384615384615385</v>
      </c>
      <c r="S1813" s="6" t="s">
        <v>8315</v>
      </c>
      <c r="T1813" s="6" t="s">
        <v>8342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3">
        <f t="shared" si="113"/>
        <v>42554.318703703699</v>
      </c>
      <c r="K1814">
        <v>1464939536</v>
      </c>
      <c r="L1814" s="13">
        <f t="shared" si="114"/>
        <v>42524.318703703699</v>
      </c>
      <c r="M1814" t="b">
        <v>0</v>
      </c>
      <c r="N1814">
        <v>23</v>
      </c>
      <c r="O1814" t="b">
        <v>0</v>
      </c>
      <c r="P1814" t="s">
        <v>8285</v>
      </c>
      <c r="Q1814" s="11">
        <f t="shared" si="115"/>
        <v>13.307692307692307</v>
      </c>
      <c r="R1814" s="6">
        <f t="shared" si="112"/>
        <v>37.608695652173914</v>
      </c>
      <c r="S1814" s="6" t="s">
        <v>8315</v>
      </c>
      <c r="T1814" s="6" t="s">
        <v>8342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3">
        <f t="shared" si="113"/>
        <v>41859.889027777775</v>
      </c>
      <c r="K1815">
        <v>1404940812</v>
      </c>
      <c r="L1815" s="13">
        <f t="shared" si="114"/>
        <v>41829.889027777775</v>
      </c>
      <c r="M1815" t="b">
        <v>0</v>
      </c>
      <c r="N1815">
        <v>0</v>
      </c>
      <c r="O1815" t="b">
        <v>0</v>
      </c>
      <c r="P1815" t="s">
        <v>8285</v>
      </c>
      <c r="Q1815" s="11">
        <f t="shared" si="115"/>
        <v>0</v>
      </c>
      <c r="R1815" s="6" t="e">
        <f t="shared" si="112"/>
        <v>#DIV/0!</v>
      </c>
      <c r="S1815" s="6" t="s">
        <v>8315</v>
      </c>
      <c r="T1815" s="6" t="s">
        <v>8342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3">
        <f t="shared" si="113"/>
        <v>42063.314074074078</v>
      </c>
      <c r="K1816">
        <v>1422516736</v>
      </c>
      <c r="L1816" s="13">
        <f t="shared" si="114"/>
        <v>42033.314074074078</v>
      </c>
      <c r="M1816" t="b">
        <v>0</v>
      </c>
      <c r="N1816">
        <v>140</v>
      </c>
      <c r="O1816" t="b">
        <v>0</v>
      </c>
      <c r="P1816" t="s">
        <v>8285</v>
      </c>
      <c r="Q1816" s="11">
        <f t="shared" si="115"/>
        <v>49.183333333333337</v>
      </c>
      <c r="R1816" s="6">
        <f t="shared" si="112"/>
        <v>42.157142857142858</v>
      </c>
      <c r="S1816" s="6" t="s">
        <v>8315</v>
      </c>
      <c r="T1816" s="6" t="s">
        <v>8342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3">
        <f t="shared" si="113"/>
        <v>42186.906678240746</v>
      </c>
      <c r="K1817">
        <v>1434577537</v>
      </c>
      <c r="L1817" s="13">
        <f t="shared" si="114"/>
        <v>42172.906678240746</v>
      </c>
      <c r="M1817" t="b">
        <v>0</v>
      </c>
      <c r="N1817">
        <v>0</v>
      </c>
      <c r="O1817" t="b">
        <v>0</v>
      </c>
      <c r="P1817" t="s">
        <v>8285</v>
      </c>
      <c r="Q1817" s="11">
        <f t="shared" si="115"/>
        <v>0</v>
      </c>
      <c r="R1817" s="6" t="e">
        <f t="shared" si="112"/>
        <v>#DIV/0!</v>
      </c>
      <c r="S1817" s="6" t="s">
        <v>8315</v>
      </c>
      <c r="T1817" s="6" t="s">
        <v>8342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3">
        <f t="shared" si="113"/>
        <v>42576.791666666672</v>
      </c>
      <c r="K1818">
        <v>1467061303</v>
      </c>
      <c r="L1818" s="13">
        <f t="shared" si="114"/>
        <v>42548.876192129625</v>
      </c>
      <c r="M1818" t="b">
        <v>0</v>
      </c>
      <c r="N1818">
        <v>6</v>
      </c>
      <c r="O1818" t="b">
        <v>0</v>
      </c>
      <c r="P1818" t="s">
        <v>8285</v>
      </c>
      <c r="Q1818" s="11">
        <f t="shared" si="115"/>
        <v>2.036</v>
      </c>
      <c r="R1818" s="6">
        <f t="shared" si="112"/>
        <v>84.833333333333329</v>
      </c>
      <c r="S1818" s="6" t="s">
        <v>8315</v>
      </c>
      <c r="T1818" s="6" t="s">
        <v>8342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3">
        <f t="shared" si="113"/>
        <v>42765.290972222225</v>
      </c>
      <c r="K1819">
        <v>1480607607</v>
      </c>
      <c r="L1819" s="13">
        <f t="shared" si="114"/>
        <v>42705.662118055552</v>
      </c>
      <c r="M1819" t="b">
        <v>0</v>
      </c>
      <c r="N1819">
        <v>100</v>
      </c>
      <c r="O1819" t="b">
        <v>0</v>
      </c>
      <c r="P1819" t="s">
        <v>8285</v>
      </c>
      <c r="Q1819" s="11">
        <f t="shared" si="115"/>
        <v>52.327777777777776</v>
      </c>
      <c r="R1819" s="6">
        <f t="shared" si="112"/>
        <v>94.19</v>
      </c>
      <c r="S1819" s="6" t="s">
        <v>8315</v>
      </c>
      <c r="T1819" s="6" t="s">
        <v>8342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3">
        <f t="shared" si="113"/>
        <v>42097.192708333328</v>
      </c>
      <c r="K1820">
        <v>1425447450</v>
      </c>
      <c r="L1820" s="13">
        <f t="shared" si="114"/>
        <v>42067.234375</v>
      </c>
      <c r="M1820" t="b">
        <v>0</v>
      </c>
      <c r="N1820">
        <v>0</v>
      </c>
      <c r="O1820" t="b">
        <v>0</v>
      </c>
      <c r="P1820" t="s">
        <v>8285</v>
      </c>
      <c r="Q1820" s="11">
        <f t="shared" si="115"/>
        <v>0</v>
      </c>
      <c r="R1820" s="6" t="e">
        <f t="shared" si="112"/>
        <v>#DIV/0!</v>
      </c>
      <c r="S1820" s="6" t="s">
        <v>8315</v>
      </c>
      <c r="T1820" s="6" t="s">
        <v>8342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3">
        <f t="shared" si="113"/>
        <v>41850.752268518518</v>
      </c>
      <c r="K1821">
        <v>1404151396</v>
      </c>
      <c r="L1821" s="13">
        <f t="shared" si="114"/>
        <v>41820.752268518518</v>
      </c>
      <c r="M1821" t="b">
        <v>0</v>
      </c>
      <c r="N1821">
        <v>4</v>
      </c>
      <c r="O1821" t="b">
        <v>0</v>
      </c>
      <c r="P1821" t="s">
        <v>8285</v>
      </c>
      <c r="Q1821" s="11">
        <f t="shared" si="115"/>
        <v>2.083333333333333</v>
      </c>
      <c r="R1821" s="6">
        <f t="shared" si="112"/>
        <v>6.25</v>
      </c>
      <c r="S1821" s="6" t="s">
        <v>8315</v>
      </c>
      <c r="T1821" s="6" t="s">
        <v>8342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3">
        <f t="shared" si="113"/>
        <v>42095.042708333334</v>
      </c>
      <c r="K1822">
        <v>1425261690</v>
      </c>
      <c r="L1822" s="13">
        <f t="shared" si="114"/>
        <v>42065.084375000006</v>
      </c>
      <c r="M1822" t="b">
        <v>0</v>
      </c>
      <c r="N1822">
        <v>8</v>
      </c>
      <c r="O1822" t="b">
        <v>0</v>
      </c>
      <c r="P1822" t="s">
        <v>8285</v>
      </c>
      <c r="Q1822" s="11">
        <f t="shared" si="115"/>
        <v>6.565384615384616</v>
      </c>
      <c r="R1822" s="6">
        <f t="shared" si="112"/>
        <v>213.375</v>
      </c>
      <c r="S1822" s="6" t="s">
        <v>8315</v>
      </c>
      <c r="T1822" s="6" t="s">
        <v>8342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3">
        <f t="shared" si="113"/>
        <v>40971.319062499999</v>
      </c>
      <c r="K1823">
        <v>1326872367</v>
      </c>
      <c r="L1823" s="13">
        <f t="shared" si="114"/>
        <v>40926.319062499999</v>
      </c>
      <c r="M1823" t="b">
        <v>0</v>
      </c>
      <c r="N1823">
        <v>57</v>
      </c>
      <c r="O1823" t="b">
        <v>1</v>
      </c>
      <c r="P1823" t="s">
        <v>8276</v>
      </c>
      <c r="Q1823" s="11">
        <f t="shared" si="115"/>
        <v>134.88999999999999</v>
      </c>
      <c r="R1823" s="6">
        <f t="shared" si="112"/>
        <v>59.162280701754383</v>
      </c>
      <c r="S1823" s="6" t="s">
        <v>8311</v>
      </c>
      <c r="T1823" s="6" t="s">
        <v>8333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3">
        <f t="shared" si="113"/>
        <v>41670.792361111111</v>
      </c>
      <c r="K1824">
        <v>1388084862</v>
      </c>
      <c r="L1824" s="13">
        <f t="shared" si="114"/>
        <v>41634.797013888885</v>
      </c>
      <c r="M1824" t="b">
        <v>0</v>
      </c>
      <c r="N1824">
        <v>11</v>
      </c>
      <c r="O1824" t="b">
        <v>1</v>
      </c>
      <c r="P1824" t="s">
        <v>8276</v>
      </c>
      <c r="Q1824" s="11">
        <f t="shared" si="115"/>
        <v>100</v>
      </c>
      <c r="R1824" s="6">
        <f t="shared" si="112"/>
        <v>27.272727272727273</v>
      </c>
      <c r="S1824" s="6" t="s">
        <v>8311</v>
      </c>
      <c r="T1824" s="6" t="s">
        <v>8333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3">
        <f t="shared" si="113"/>
        <v>41206.684907407405</v>
      </c>
      <c r="K1825">
        <v>1348503976</v>
      </c>
      <c r="L1825" s="13">
        <f t="shared" si="114"/>
        <v>41176.684907407405</v>
      </c>
      <c r="M1825" t="b">
        <v>0</v>
      </c>
      <c r="N1825">
        <v>33</v>
      </c>
      <c r="O1825" t="b">
        <v>1</v>
      </c>
      <c r="P1825" t="s">
        <v>8276</v>
      </c>
      <c r="Q1825" s="11">
        <f t="shared" si="115"/>
        <v>115.85714285714286</v>
      </c>
      <c r="R1825" s="6">
        <f t="shared" si="112"/>
        <v>24.575757575757574</v>
      </c>
      <c r="S1825" s="6" t="s">
        <v>8311</v>
      </c>
      <c r="T1825" s="6" t="s">
        <v>8333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3">
        <f t="shared" si="113"/>
        <v>41647.088888888888</v>
      </c>
      <c r="K1826">
        <v>1387403967</v>
      </c>
      <c r="L1826" s="13">
        <f t="shared" si="114"/>
        <v>41626.916284722225</v>
      </c>
      <c r="M1826" t="b">
        <v>0</v>
      </c>
      <c r="N1826">
        <v>40</v>
      </c>
      <c r="O1826" t="b">
        <v>1</v>
      </c>
      <c r="P1826" t="s">
        <v>8276</v>
      </c>
      <c r="Q1826" s="11">
        <f t="shared" si="115"/>
        <v>100.06666666666666</v>
      </c>
      <c r="R1826" s="6">
        <f t="shared" si="112"/>
        <v>75.05</v>
      </c>
      <c r="S1826" s="6" t="s">
        <v>8311</v>
      </c>
      <c r="T1826" s="6" t="s">
        <v>8333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3">
        <f t="shared" si="113"/>
        <v>41466.83452546296</v>
      </c>
      <c r="K1827">
        <v>1371585703</v>
      </c>
      <c r="L1827" s="13">
        <f t="shared" si="114"/>
        <v>41443.83452546296</v>
      </c>
      <c r="M1827" t="b">
        <v>0</v>
      </c>
      <c r="N1827">
        <v>50</v>
      </c>
      <c r="O1827" t="b">
        <v>1</v>
      </c>
      <c r="P1827" t="s">
        <v>8276</v>
      </c>
      <c r="Q1827" s="11">
        <f t="shared" si="115"/>
        <v>105.05</v>
      </c>
      <c r="R1827" s="6">
        <f t="shared" si="112"/>
        <v>42.02</v>
      </c>
      <c r="S1827" s="6" t="s">
        <v>8311</v>
      </c>
      <c r="T1827" s="6" t="s">
        <v>8333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3">
        <f t="shared" si="113"/>
        <v>41687.923807870371</v>
      </c>
      <c r="K1828">
        <v>1390083017</v>
      </c>
      <c r="L1828" s="13">
        <f t="shared" si="114"/>
        <v>41657.923807870371</v>
      </c>
      <c r="M1828" t="b">
        <v>0</v>
      </c>
      <c r="N1828">
        <v>38</v>
      </c>
      <c r="O1828" t="b">
        <v>1</v>
      </c>
      <c r="P1828" t="s">
        <v>8276</v>
      </c>
      <c r="Q1828" s="11">
        <f t="shared" si="115"/>
        <v>101</v>
      </c>
      <c r="R1828" s="6">
        <f t="shared" si="112"/>
        <v>53.157894736842103</v>
      </c>
      <c r="S1828" s="6" t="s">
        <v>8311</v>
      </c>
      <c r="T1828" s="6" t="s">
        <v>8333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3">
        <f t="shared" si="113"/>
        <v>40605.325937499998</v>
      </c>
      <c r="K1829">
        <v>1294818561</v>
      </c>
      <c r="L1829" s="13">
        <f t="shared" si="114"/>
        <v>40555.325937499998</v>
      </c>
      <c r="M1829" t="b">
        <v>0</v>
      </c>
      <c r="N1829">
        <v>96</v>
      </c>
      <c r="O1829" t="b">
        <v>1</v>
      </c>
      <c r="P1829" t="s">
        <v>8276</v>
      </c>
      <c r="Q1829" s="11">
        <f t="shared" si="115"/>
        <v>100.66250000000001</v>
      </c>
      <c r="R1829" s="6">
        <f t="shared" si="112"/>
        <v>83.885416666666671</v>
      </c>
      <c r="S1829" s="6" t="s">
        <v>8311</v>
      </c>
      <c r="T1829" s="6" t="s">
        <v>8333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3">
        <f t="shared" si="113"/>
        <v>41768.916666666664</v>
      </c>
      <c r="K1830">
        <v>1396906530</v>
      </c>
      <c r="L1830" s="13">
        <f t="shared" si="114"/>
        <v>41736.899652777778</v>
      </c>
      <c r="M1830" t="b">
        <v>0</v>
      </c>
      <c r="N1830">
        <v>48</v>
      </c>
      <c r="O1830" t="b">
        <v>1</v>
      </c>
      <c r="P1830" t="s">
        <v>8276</v>
      </c>
      <c r="Q1830" s="11">
        <f t="shared" si="115"/>
        <v>100.16000000000001</v>
      </c>
      <c r="R1830" s="6">
        <f t="shared" si="112"/>
        <v>417.33333333333331</v>
      </c>
      <c r="S1830" s="6" t="s">
        <v>8311</v>
      </c>
      <c r="T1830" s="6" t="s">
        <v>8333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3">
        <f t="shared" si="113"/>
        <v>40564.916666666664</v>
      </c>
      <c r="K1831">
        <v>1291428371</v>
      </c>
      <c r="L1831" s="13">
        <f t="shared" si="114"/>
        <v>40516.087627314817</v>
      </c>
      <c r="M1831" t="b">
        <v>0</v>
      </c>
      <c r="N1831">
        <v>33</v>
      </c>
      <c r="O1831" t="b">
        <v>1</v>
      </c>
      <c r="P1831" t="s">
        <v>8276</v>
      </c>
      <c r="Q1831" s="11">
        <f t="shared" si="115"/>
        <v>166.68333333333334</v>
      </c>
      <c r="R1831" s="6">
        <f t="shared" si="112"/>
        <v>75.765151515151516</v>
      </c>
      <c r="S1831" s="6" t="s">
        <v>8311</v>
      </c>
      <c r="T1831" s="6" t="s">
        <v>8333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3">
        <f t="shared" si="113"/>
        <v>41694.684108796297</v>
      </c>
      <c r="K1832">
        <v>1390667107</v>
      </c>
      <c r="L1832" s="13">
        <f t="shared" si="114"/>
        <v>41664.684108796297</v>
      </c>
      <c r="M1832" t="b">
        <v>0</v>
      </c>
      <c r="N1832">
        <v>226</v>
      </c>
      <c r="O1832" t="b">
        <v>1</v>
      </c>
      <c r="P1832" t="s">
        <v>8276</v>
      </c>
      <c r="Q1832" s="11">
        <f t="shared" si="115"/>
        <v>101.53333333333335</v>
      </c>
      <c r="R1832" s="6">
        <f t="shared" si="112"/>
        <v>67.389380530973455</v>
      </c>
      <c r="S1832" s="6" t="s">
        <v>8311</v>
      </c>
      <c r="T1832" s="6" t="s">
        <v>8333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3">
        <f t="shared" si="113"/>
        <v>41041.996099537035</v>
      </c>
      <c r="K1833">
        <v>1335570863</v>
      </c>
      <c r="L1833" s="13">
        <f t="shared" si="114"/>
        <v>41026.996099537035</v>
      </c>
      <c r="M1833" t="b">
        <v>0</v>
      </c>
      <c r="N1833">
        <v>14</v>
      </c>
      <c r="O1833" t="b">
        <v>1</v>
      </c>
      <c r="P1833" t="s">
        <v>8276</v>
      </c>
      <c r="Q1833" s="11">
        <f t="shared" si="115"/>
        <v>103</v>
      </c>
      <c r="R1833" s="6">
        <f t="shared" si="112"/>
        <v>73.571428571428569</v>
      </c>
      <c r="S1833" s="6" t="s">
        <v>8311</v>
      </c>
      <c r="T1833" s="6" t="s">
        <v>8333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3">
        <f t="shared" si="113"/>
        <v>40606.539664351854</v>
      </c>
      <c r="K1834">
        <v>1296651427</v>
      </c>
      <c r="L1834" s="13">
        <f t="shared" si="114"/>
        <v>40576.539664351854</v>
      </c>
      <c r="M1834" t="b">
        <v>0</v>
      </c>
      <c r="N1834">
        <v>20</v>
      </c>
      <c r="O1834" t="b">
        <v>1</v>
      </c>
      <c r="P1834" t="s">
        <v>8276</v>
      </c>
      <c r="Q1834" s="11">
        <f t="shared" si="115"/>
        <v>142.85714285714286</v>
      </c>
      <c r="R1834" s="6">
        <f t="shared" si="112"/>
        <v>25</v>
      </c>
      <c r="S1834" s="6" t="s">
        <v>8311</v>
      </c>
      <c r="T1834" s="6" t="s">
        <v>8333</v>
      </c>
    </row>
    <row r="1835" spans="1:20" ht="45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3">
        <f t="shared" si="113"/>
        <v>41335.332638888889</v>
      </c>
      <c r="K1835">
        <v>1359421403</v>
      </c>
      <c r="L1835" s="13">
        <f t="shared" si="114"/>
        <v>41303.044016203705</v>
      </c>
      <c r="M1835" t="b">
        <v>0</v>
      </c>
      <c r="N1835">
        <v>25</v>
      </c>
      <c r="O1835" t="b">
        <v>1</v>
      </c>
      <c r="P1835" t="s">
        <v>8276</v>
      </c>
      <c r="Q1835" s="11">
        <f t="shared" si="115"/>
        <v>262.5</v>
      </c>
      <c r="R1835" s="6">
        <f t="shared" si="112"/>
        <v>42</v>
      </c>
      <c r="S1835" s="6" t="s">
        <v>8311</v>
      </c>
      <c r="T1835" s="6" t="s">
        <v>8333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3">
        <f t="shared" si="113"/>
        <v>42028.964062500003</v>
      </c>
      <c r="K1836">
        <v>1418684895</v>
      </c>
      <c r="L1836" s="13">
        <f t="shared" si="114"/>
        <v>41988.964062500003</v>
      </c>
      <c r="M1836" t="b">
        <v>0</v>
      </c>
      <c r="N1836">
        <v>90</v>
      </c>
      <c r="O1836" t="b">
        <v>1</v>
      </c>
      <c r="P1836" t="s">
        <v>8276</v>
      </c>
      <c r="Q1836" s="11">
        <f t="shared" si="115"/>
        <v>118.05000000000001</v>
      </c>
      <c r="R1836" s="6">
        <f t="shared" si="112"/>
        <v>131.16666666666666</v>
      </c>
      <c r="S1836" s="6" t="s">
        <v>8311</v>
      </c>
      <c r="T1836" s="6" t="s">
        <v>8333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3">
        <f t="shared" si="113"/>
        <v>42460.660543981481</v>
      </c>
      <c r="K1837">
        <v>1456851071</v>
      </c>
      <c r="L1837" s="13">
        <f t="shared" si="114"/>
        <v>42430.702210648145</v>
      </c>
      <c r="M1837" t="b">
        <v>0</v>
      </c>
      <c r="N1837">
        <v>11</v>
      </c>
      <c r="O1837" t="b">
        <v>1</v>
      </c>
      <c r="P1837" t="s">
        <v>8276</v>
      </c>
      <c r="Q1837" s="11">
        <f t="shared" si="115"/>
        <v>104</v>
      </c>
      <c r="R1837" s="6">
        <f t="shared" si="112"/>
        <v>47.272727272727273</v>
      </c>
      <c r="S1837" s="6" t="s">
        <v>8311</v>
      </c>
      <c r="T1837" s="6" t="s">
        <v>8333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3">
        <f t="shared" si="113"/>
        <v>41322.809363425928</v>
      </c>
      <c r="K1838">
        <v>1359660329</v>
      </c>
      <c r="L1838" s="13">
        <f t="shared" si="114"/>
        <v>41305.809363425928</v>
      </c>
      <c r="M1838" t="b">
        <v>0</v>
      </c>
      <c r="N1838">
        <v>55</v>
      </c>
      <c r="O1838" t="b">
        <v>1</v>
      </c>
      <c r="P1838" t="s">
        <v>8276</v>
      </c>
      <c r="Q1838" s="11">
        <f t="shared" si="115"/>
        <v>200.34</v>
      </c>
      <c r="R1838" s="6">
        <f t="shared" si="112"/>
        <v>182.12727272727273</v>
      </c>
      <c r="S1838" s="6" t="s">
        <v>8311</v>
      </c>
      <c r="T1838" s="6" t="s">
        <v>8333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3">
        <f t="shared" si="113"/>
        <v>40986.006192129629</v>
      </c>
      <c r="K1839">
        <v>1326848935</v>
      </c>
      <c r="L1839" s="13">
        <f t="shared" si="114"/>
        <v>40926.047858796301</v>
      </c>
      <c r="M1839" t="b">
        <v>0</v>
      </c>
      <c r="N1839">
        <v>30</v>
      </c>
      <c r="O1839" t="b">
        <v>1</v>
      </c>
      <c r="P1839" t="s">
        <v>8276</v>
      </c>
      <c r="Q1839" s="11">
        <f t="shared" si="115"/>
        <v>306.83333333333331</v>
      </c>
      <c r="R1839" s="6">
        <f t="shared" si="112"/>
        <v>61.366666666666667</v>
      </c>
      <c r="S1839" s="6" t="s">
        <v>8311</v>
      </c>
      <c r="T1839" s="6" t="s">
        <v>8333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3">
        <f t="shared" si="113"/>
        <v>40817.125</v>
      </c>
      <c r="K1840">
        <v>1314989557</v>
      </c>
      <c r="L1840" s="13">
        <f t="shared" si="114"/>
        <v>40788.786539351851</v>
      </c>
      <c r="M1840" t="b">
        <v>0</v>
      </c>
      <c r="N1840">
        <v>28</v>
      </c>
      <c r="O1840" t="b">
        <v>1</v>
      </c>
      <c r="P1840" t="s">
        <v>8276</v>
      </c>
      <c r="Q1840" s="11">
        <f t="shared" si="115"/>
        <v>100.149</v>
      </c>
      <c r="R1840" s="6">
        <f t="shared" si="112"/>
        <v>35.767499999999998</v>
      </c>
      <c r="S1840" s="6" t="s">
        <v>8311</v>
      </c>
      <c r="T1840" s="6" t="s">
        <v>8333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3">
        <f t="shared" si="113"/>
        <v>42644.722013888888</v>
      </c>
      <c r="K1841">
        <v>1472750382</v>
      </c>
      <c r="L1841" s="13">
        <f t="shared" si="114"/>
        <v>42614.722013888888</v>
      </c>
      <c r="M1841" t="b">
        <v>0</v>
      </c>
      <c r="N1841">
        <v>45</v>
      </c>
      <c r="O1841" t="b">
        <v>1</v>
      </c>
      <c r="P1841" t="s">
        <v>8276</v>
      </c>
      <c r="Q1841" s="11">
        <f t="shared" si="115"/>
        <v>205.29999999999998</v>
      </c>
      <c r="R1841" s="6">
        <f t="shared" si="112"/>
        <v>45.62222222222222</v>
      </c>
      <c r="S1841" s="6" t="s">
        <v>8311</v>
      </c>
      <c r="T1841" s="6" t="s">
        <v>8333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3">
        <f t="shared" si="113"/>
        <v>41401.207638888889</v>
      </c>
      <c r="K1842">
        <v>1366251510</v>
      </c>
      <c r="L1842" s="13">
        <f t="shared" si="114"/>
        <v>41382.096180555556</v>
      </c>
      <c r="M1842" t="b">
        <v>0</v>
      </c>
      <c r="N1842">
        <v>13</v>
      </c>
      <c r="O1842" t="b">
        <v>1</v>
      </c>
      <c r="P1842" t="s">
        <v>8276</v>
      </c>
      <c r="Q1842" s="11">
        <f t="shared" si="115"/>
        <v>108.88888888888889</v>
      </c>
      <c r="R1842" s="6">
        <f t="shared" si="112"/>
        <v>75.384615384615387</v>
      </c>
      <c r="S1842" s="6" t="s">
        <v>8311</v>
      </c>
      <c r="T1842" s="6" t="s">
        <v>8333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3">
        <f t="shared" si="113"/>
        <v>41779.207638888889</v>
      </c>
      <c r="K1843">
        <v>1397679445</v>
      </c>
      <c r="L1843" s="13">
        <f t="shared" si="114"/>
        <v>41745.84542824074</v>
      </c>
      <c r="M1843" t="b">
        <v>0</v>
      </c>
      <c r="N1843">
        <v>40</v>
      </c>
      <c r="O1843" t="b">
        <v>1</v>
      </c>
      <c r="P1843" t="s">
        <v>8276</v>
      </c>
      <c r="Q1843" s="11">
        <f t="shared" si="115"/>
        <v>101.75</v>
      </c>
      <c r="R1843" s="6">
        <f t="shared" si="112"/>
        <v>50.875</v>
      </c>
      <c r="S1843" s="6" t="s">
        <v>8311</v>
      </c>
      <c r="T1843" s="6" t="s">
        <v>8333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3">
        <f t="shared" si="113"/>
        <v>42065.249305555553</v>
      </c>
      <c r="K1844">
        <v>1422371381</v>
      </c>
      <c r="L1844" s="13">
        <f t="shared" si="114"/>
        <v>42031.631724537037</v>
      </c>
      <c r="M1844" t="b">
        <v>0</v>
      </c>
      <c r="N1844">
        <v>21</v>
      </c>
      <c r="O1844" t="b">
        <v>1</v>
      </c>
      <c r="P1844" t="s">
        <v>8276</v>
      </c>
      <c r="Q1844" s="11">
        <f t="shared" si="115"/>
        <v>125.25</v>
      </c>
      <c r="R1844" s="6">
        <f t="shared" si="112"/>
        <v>119.28571428571429</v>
      </c>
      <c r="S1844" s="6" t="s">
        <v>8311</v>
      </c>
      <c r="T1844" s="6" t="s">
        <v>8333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3">
        <f t="shared" si="113"/>
        <v>40594.994837962964</v>
      </c>
      <c r="K1845">
        <v>1295653954</v>
      </c>
      <c r="L1845" s="13">
        <f t="shared" si="114"/>
        <v>40564.994837962964</v>
      </c>
      <c r="M1845" t="b">
        <v>0</v>
      </c>
      <c r="N1845">
        <v>134</v>
      </c>
      <c r="O1845" t="b">
        <v>1</v>
      </c>
      <c r="P1845" t="s">
        <v>8276</v>
      </c>
      <c r="Q1845" s="11">
        <f t="shared" si="115"/>
        <v>124.0061</v>
      </c>
      <c r="R1845" s="6">
        <f t="shared" si="112"/>
        <v>92.541865671641801</v>
      </c>
      <c r="S1845" s="6" t="s">
        <v>8311</v>
      </c>
      <c r="T1845" s="6" t="s">
        <v>8333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3">
        <f t="shared" si="113"/>
        <v>40705.125</v>
      </c>
      <c r="K1846">
        <v>1304464914</v>
      </c>
      <c r="L1846" s="13">
        <f t="shared" si="114"/>
        <v>40666.973541666666</v>
      </c>
      <c r="M1846" t="b">
        <v>0</v>
      </c>
      <c r="N1846">
        <v>20</v>
      </c>
      <c r="O1846" t="b">
        <v>1</v>
      </c>
      <c r="P1846" t="s">
        <v>8276</v>
      </c>
      <c r="Q1846" s="11">
        <f t="shared" si="115"/>
        <v>101.4</v>
      </c>
      <c r="R1846" s="6">
        <f t="shared" si="112"/>
        <v>76.05</v>
      </c>
      <c r="S1846" s="6" t="s">
        <v>8311</v>
      </c>
      <c r="T1846" s="6" t="s">
        <v>8333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3">
        <f t="shared" si="113"/>
        <v>42538.204861111109</v>
      </c>
      <c r="K1847">
        <v>1464854398</v>
      </c>
      <c r="L1847" s="13">
        <f t="shared" si="114"/>
        <v>42523.333310185189</v>
      </c>
      <c r="M1847" t="b">
        <v>0</v>
      </c>
      <c r="N1847">
        <v>19</v>
      </c>
      <c r="O1847" t="b">
        <v>1</v>
      </c>
      <c r="P1847" t="s">
        <v>8276</v>
      </c>
      <c r="Q1847" s="11">
        <f t="shared" si="115"/>
        <v>100</v>
      </c>
      <c r="R1847" s="6">
        <f t="shared" si="112"/>
        <v>52.631578947368418</v>
      </c>
      <c r="S1847" s="6" t="s">
        <v>8311</v>
      </c>
      <c r="T1847" s="6" t="s">
        <v>8333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3">
        <f t="shared" si="113"/>
        <v>41258.650196759263</v>
      </c>
      <c r="K1848">
        <v>1352993777</v>
      </c>
      <c r="L1848" s="13">
        <f t="shared" si="114"/>
        <v>41228.650196759263</v>
      </c>
      <c r="M1848" t="b">
        <v>0</v>
      </c>
      <c r="N1848">
        <v>209</v>
      </c>
      <c r="O1848" t="b">
        <v>1</v>
      </c>
      <c r="P1848" t="s">
        <v>8276</v>
      </c>
      <c r="Q1848" s="11">
        <f t="shared" si="115"/>
        <v>137.92666666666668</v>
      </c>
      <c r="R1848" s="6">
        <f t="shared" si="112"/>
        <v>98.990430622009569</v>
      </c>
      <c r="S1848" s="6" t="s">
        <v>8311</v>
      </c>
      <c r="T1848" s="6" t="s">
        <v>8333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3">
        <f t="shared" si="113"/>
        <v>42115.236481481479</v>
      </c>
      <c r="K1849">
        <v>1427780432</v>
      </c>
      <c r="L1849" s="13">
        <f t="shared" si="114"/>
        <v>42094.236481481479</v>
      </c>
      <c r="M1849" t="b">
        <v>0</v>
      </c>
      <c r="N1849">
        <v>38</v>
      </c>
      <c r="O1849" t="b">
        <v>1</v>
      </c>
      <c r="P1849" t="s">
        <v>8276</v>
      </c>
      <c r="Q1849" s="11">
        <f t="shared" si="115"/>
        <v>120.88000000000001</v>
      </c>
      <c r="R1849" s="6">
        <f t="shared" si="112"/>
        <v>79.526315789473685</v>
      </c>
      <c r="S1849" s="6" t="s">
        <v>8311</v>
      </c>
      <c r="T1849" s="6" t="s">
        <v>8333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3">
        <f t="shared" si="113"/>
        <v>40755.290972222225</v>
      </c>
      <c r="K1850">
        <v>1306608888</v>
      </c>
      <c r="L1850" s="13">
        <f t="shared" si="114"/>
        <v>40691.788055555553</v>
      </c>
      <c r="M1850" t="b">
        <v>0</v>
      </c>
      <c r="N1850">
        <v>24</v>
      </c>
      <c r="O1850" t="b">
        <v>1</v>
      </c>
      <c r="P1850" t="s">
        <v>8276</v>
      </c>
      <c r="Q1850" s="11">
        <f t="shared" si="115"/>
        <v>107.36666666666667</v>
      </c>
      <c r="R1850" s="6">
        <f t="shared" si="112"/>
        <v>134.20833333333334</v>
      </c>
      <c r="S1850" s="6" t="s">
        <v>8311</v>
      </c>
      <c r="T1850" s="6" t="s">
        <v>8333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3">
        <f t="shared" si="113"/>
        <v>41199.845590277779</v>
      </c>
      <c r="K1851">
        <v>1347913059</v>
      </c>
      <c r="L1851" s="13">
        <f t="shared" si="114"/>
        <v>41169.845590277779</v>
      </c>
      <c r="M1851" t="b">
        <v>0</v>
      </c>
      <c r="N1851">
        <v>8</v>
      </c>
      <c r="O1851" t="b">
        <v>1</v>
      </c>
      <c r="P1851" t="s">
        <v>8276</v>
      </c>
      <c r="Q1851" s="11">
        <f t="shared" si="115"/>
        <v>100.33333333333334</v>
      </c>
      <c r="R1851" s="6">
        <f t="shared" si="112"/>
        <v>37.625</v>
      </c>
      <c r="S1851" s="6" t="s">
        <v>8311</v>
      </c>
      <c r="T1851" s="6" t="s">
        <v>8333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3">
        <f t="shared" si="113"/>
        <v>41830.959490740745</v>
      </c>
      <c r="K1852">
        <v>1402441300</v>
      </c>
      <c r="L1852" s="13">
        <f t="shared" si="114"/>
        <v>41800.959490740745</v>
      </c>
      <c r="M1852" t="b">
        <v>0</v>
      </c>
      <c r="N1852">
        <v>179</v>
      </c>
      <c r="O1852" t="b">
        <v>1</v>
      </c>
      <c r="P1852" t="s">
        <v>8276</v>
      </c>
      <c r="Q1852" s="11">
        <f t="shared" si="115"/>
        <v>101.52222222222223</v>
      </c>
      <c r="R1852" s="6">
        <f t="shared" si="112"/>
        <v>51.044692737430168</v>
      </c>
      <c r="S1852" s="6" t="s">
        <v>8311</v>
      </c>
      <c r="T1852" s="6" t="s">
        <v>8333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3">
        <f t="shared" si="113"/>
        <v>41848.041666666664</v>
      </c>
      <c r="K1853">
        <v>1404769538</v>
      </c>
      <c r="L1853" s="13">
        <f t="shared" si="114"/>
        <v>41827.906689814816</v>
      </c>
      <c r="M1853" t="b">
        <v>0</v>
      </c>
      <c r="N1853">
        <v>26</v>
      </c>
      <c r="O1853" t="b">
        <v>1</v>
      </c>
      <c r="P1853" t="s">
        <v>8276</v>
      </c>
      <c r="Q1853" s="11">
        <f t="shared" si="115"/>
        <v>100.07692307692308</v>
      </c>
      <c r="R1853" s="6">
        <f t="shared" si="112"/>
        <v>50.03846153846154</v>
      </c>
      <c r="S1853" s="6" t="s">
        <v>8311</v>
      </c>
      <c r="T1853" s="6" t="s">
        <v>8333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3">
        <f t="shared" si="113"/>
        <v>42119</v>
      </c>
      <c r="K1854">
        <v>1426703452</v>
      </c>
      <c r="L1854" s="13">
        <f t="shared" si="114"/>
        <v>42081.77143518519</v>
      </c>
      <c r="M1854" t="b">
        <v>0</v>
      </c>
      <c r="N1854">
        <v>131</v>
      </c>
      <c r="O1854" t="b">
        <v>1</v>
      </c>
      <c r="P1854" t="s">
        <v>8276</v>
      </c>
      <c r="Q1854" s="11">
        <f t="shared" si="115"/>
        <v>116.96666666666667</v>
      </c>
      <c r="R1854" s="6">
        <f t="shared" si="112"/>
        <v>133.93129770992365</v>
      </c>
      <c r="S1854" s="6" t="s">
        <v>8311</v>
      </c>
      <c r="T1854" s="6" t="s">
        <v>8333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3">
        <f t="shared" si="113"/>
        <v>41227.102048611108</v>
      </c>
      <c r="K1855">
        <v>1348536417</v>
      </c>
      <c r="L1855" s="13">
        <f t="shared" si="114"/>
        <v>41177.060381944444</v>
      </c>
      <c r="M1855" t="b">
        <v>0</v>
      </c>
      <c r="N1855">
        <v>14</v>
      </c>
      <c r="O1855" t="b">
        <v>1</v>
      </c>
      <c r="P1855" t="s">
        <v>8276</v>
      </c>
      <c r="Q1855" s="11">
        <f t="shared" si="115"/>
        <v>101.875</v>
      </c>
      <c r="R1855" s="6">
        <f t="shared" si="112"/>
        <v>58.214285714285715</v>
      </c>
      <c r="S1855" s="6" t="s">
        <v>8311</v>
      </c>
      <c r="T1855" s="6" t="s">
        <v>8333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3">
        <f t="shared" si="113"/>
        <v>41418.021261574075</v>
      </c>
      <c r="K1856">
        <v>1366763437</v>
      </c>
      <c r="L1856" s="13">
        <f t="shared" si="114"/>
        <v>41388.021261574075</v>
      </c>
      <c r="M1856" t="b">
        <v>0</v>
      </c>
      <c r="N1856">
        <v>174</v>
      </c>
      <c r="O1856" t="b">
        <v>1</v>
      </c>
      <c r="P1856" t="s">
        <v>8276</v>
      </c>
      <c r="Q1856" s="11">
        <f t="shared" si="115"/>
        <v>102.12366666666665</v>
      </c>
      <c r="R1856" s="6">
        <f t="shared" si="112"/>
        <v>88.037643678160919</v>
      </c>
      <c r="S1856" s="6" t="s">
        <v>8311</v>
      </c>
      <c r="T1856" s="6" t="s">
        <v>8333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3">
        <f t="shared" si="113"/>
        <v>41645.538657407407</v>
      </c>
      <c r="K1857">
        <v>1385124940</v>
      </c>
      <c r="L1857" s="13">
        <f t="shared" si="114"/>
        <v>41600.538657407407</v>
      </c>
      <c r="M1857" t="b">
        <v>0</v>
      </c>
      <c r="N1857">
        <v>191</v>
      </c>
      <c r="O1857" t="b">
        <v>1</v>
      </c>
      <c r="P1857" t="s">
        <v>8276</v>
      </c>
      <c r="Q1857" s="11">
        <f t="shared" si="115"/>
        <v>154.05897142857143</v>
      </c>
      <c r="R1857" s="6">
        <f t="shared" si="112"/>
        <v>70.576753926701571</v>
      </c>
      <c r="S1857" s="6" t="s">
        <v>8311</v>
      </c>
      <c r="T1857" s="6" t="s">
        <v>8333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3">
        <f t="shared" si="113"/>
        <v>41838.854999999996</v>
      </c>
      <c r="K1858">
        <v>1403901072</v>
      </c>
      <c r="L1858" s="13">
        <f t="shared" si="114"/>
        <v>41817.854999999996</v>
      </c>
      <c r="M1858" t="b">
        <v>0</v>
      </c>
      <c r="N1858">
        <v>38</v>
      </c>
      <c r="O1858" t="b">
        <v>1</v>
      </c>
      <c r="P1858" t="s">
        <v>8276</v>
      </c>
      <c r="Q1858" s="11">
        <f t="shared" si="115"/>
        <v>101.25</v>
      </c>
      <c r="R1858" s="6">
        <f t="shared" ref="R1858:R1921" si="116">E1858/N1858</f>
        <v>53.289473684210527</v>
      </c>
      <c r="S1858" s="6" t="s">
        <v>8311</v>
      </c>
      <c r="T1858" s="6" t="s">
        <v>8333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3">
        <f t="shared" ref="J1859:J1922" si="117">(((I1859/60)/60)/24)+DATE(1970,1,1)</f>
        <v>41894.76866898148</v>
      </c>
      <c r="K1859">
        <v>1407954413</v>
      </c>
      <c r="L1859" s="13">
        <f t="shared" ref="L1859:L1922" si="118">(((K1859/60)/60)/24)+DATE(1970,1,1)</f>
        <v>41864.76866898148</v>
      </c>
      <c r="M1859" t="b">
        <v>0</v>
      </c>
      <c r="N1859">
        <v>22</v>
      </c>
      <c r="O1859" t="b">
        <v>1</v>
      </c>
      <c r="P1859" t="s">
        <v>8276</v>
      </c>
      <c r="Q1859" s="11">
        <f t="shared" ref="Q1859:Q1922" si="119">E1859/D1859*100</f>
        <v>100</v>
      </c>
      <c r="R1859" s="6">
        <f t="shared" si="116"/>
        <v>136.36363636363637</v>
      </c>
      <c r="S1859" s="6" t="s">
        <v>8311</v>
      </c>
      <c r="T1859" s="6" t="s">
        <v>8333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3">
        <f t="shared" si="117"/>
        <v>40893.242141203707</v>
      </c>
      <c r="K1860">
        <v>1318826921</v>
      </c>
      <c r="L1860" s="13">
        <f t="shared" si="118"/>
        <v>40833.200474537036</v>
      </c>
      <c r="M1860" t="b">
        <v>0</v>
      </c>
      <c r="N1860">
        <v>149</v>
      </c>
      <c r="O1860" t="b">
        <v>1</v>
      </c>
      <c r="P1860" t="s">
        <v>8276</v>
      </c>
      <c r="Q1860" s="11">
        <f t="shared" si="119"/>
        <v>108.74800874800874</v>
      </c>
      <c r="R1860" s="6">
        <f t="shared" si="116"/>
        <v>40.547315436241611</v>
      </c>
      <c r="S1860" s="6" t="s">
        <v>8311</v>
      </c>
      <c r="T1860" s="6" t="s">
        <v>8333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3">
        <f t="shared" si="117"/>
        <v>40808.770011574074</v>
      </c>
      <c r="K1861">
        <v>1314124129</v>
      </c>
      <c r="L1861" s="13">
        <f t="shared" si="118"/>
        <v>40778.770011574074</v>
      </c>
      <c r="M1861" t="b">
        <v>0</v>
      </c>
      <c r="N1861">
        <v>56</v>
      </c>
      <c r="O1861" t="b">
        <v>1</v>
      </c>
      <c r="P1861" t="s">
        <v>8276</v>
      </c>
      <c r="Q1861" s="11">
        <f t="shared" si="119"/>
        <v>131.83333333333334</v>
      </c>
      <c r="R1861" s="6">
        <f t="shared" si="116"/>
        <v>70.625</v>
      </c>
      <c r="S1861" s="6" t="s">
        <v>8311</v>
      </c>
      <c r="T1861" s="6" t="s">
        <v>8333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3">
        <f t="shared" si="117"/>
        <v>41676.709305555552</v>
      </c>
      <c r="K1862">
        <v>1389891684</v>
      </c>
      <c r="L1862" s="13">
        <f t="shared" si="118"/>
        <v>41655.709305555552</v>
      </c>
      <c r="M1862" t="b">
        <v>0</v>
      </c>
      <c r="N1862">
        <v>19</v>
      </c>
      <c r="O1862" t="b">
        <v>1</v>
      </c>
      <c r="P1862" t="s">
        <v>8276</v>
      </c>
      <c r="Q1862" s="11">
        <f t="shared" si="119"/>
        <v>133.46666666666667</v>
      </c>
      <c r="R1862" s="6">
        <f t="shared" si="116"/>
        <v>52.684210526315788</v>
      </c>
      <c r="S1862" s="6" t="s">
        <v>8311</v>
      </c>
      <c r="T1862" s="6" t="s">
        <v>8333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3">
        <f t="shared" si="117"/>
        <v>42030.300243055557</v>
      </c>
      <c r="K1863">
        <v>1419664341</v>
      </c>
      <c r="L1863" s="13">
        <f t="shared" si="118"/>
        <v>42000.300243055557</v>
      </c>
      <c r="M1863" t="b">
        <v>0</v>
      </c>
      <c r="N1863">
        <v>0</v>
      </c>
      <c r="O1863" t="b">
        <v>0</v>
      </c>
      <c r="P1863" t="s">
        <v>8283</v>
      </c>
      <c r="Q1863" s="11">
        <f t="shared" si="119"/>
        <v>0</v>
      </c>
      <c r="R1863" s="6" t="e">
        <f t="shared" si="116"/>
        <v>#DIV/0!</v>
      </c>
      <c r="S1863" s="6" t="s">
        <v>8310</v>
      </c>
      <c r="T1863" s="6" t="s">
        <v>8340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3">
        <f t="shared" si="117"/>
        <v>42802.3125</v>
      </c>
      <c r="K1864">
        <v>1484912974</v>
      </c>
      <c r="L1864" s="13">
        <f t="shared" si="118"/>
        <v>42755.492754629624</v>
      </c>
      <c r="M1864" t="b">
        <v>0</v>
      </c>
      <c r="N1864">
        <v>16</v>
      </c>
      <c r="O1864" t="b">
        <v>0</v>
      </c>
      <c r="P1864" t="s">
        <v>8283</v>
      </c>
      <c r="Q1864" s="11">
        <f t="shared" si="119"/>
        <v>8.0833333333333321</v>
      </c>
      <c r="R1864" s="6">
        <f t="shared" si="116"/>
        <v>90.9375</v>
      </c>
      <c r="S1864" s="6" t="s">
        <v>8310</v>
      </c>
      <c r="T1864" s="6" t="s">
        <v>8340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3">
        <f t="shared" si="117"/>
        <v>41802.797280092593</v>
      </c>
      <c r="K1865">
        <v>1400008085</v>
      </c>
      <c r="L1865" s="13">
        <f t="shared" si="118"/>
        <v>41772.797280092593</v>
      </c>
      <c r="M1865" t="b">
        <v>0</v>
      </c>
      <c r="N1865">
        <v>2</v>
      </c>
      <c r="O1865" t="b">
        <v>0</v>
      </c>
      <c r="P1865" t="s">
        <v>8283</v>
      </c>
      <c r="Q1865" s="11">
        <f t="shared" si="119"/>
        <v>0.4</v>
      </c>
      <c r="R1865" s="6">
        <f t="shared" si="116"/>
        <v>5</v>
      </c>
      <c r="S1865" s="6" t="s">
        <v>8310</v>
      </c>
      <c r="T1865" s="6" t="s">
        <v>8340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3">
        <f t="shared" si="117"/>
        <v>41763.716435185182</v>
      </c>
      <c r="K1866">
        <v>1396631500</v>
      </c>
      <c r="L1866" s="13">
        <f t="shared" si="118"/>
        <v>41733.716435185182</v>
      </c>
      <c r="M1866" t="b">
        <v>0</v>
      </c>
      <c r="N1866">
        <v>48</v>
      </c>
      <c r="O1866" t="b">
        <v>0</v>
      </c>
      <c r="P1866" t="s">
        <v>8283</v>
      </c>
      <c r="Q1866" s="11">
        <f t="shared" si="119"/>
        <v>42.892307692307689</v>
      </c>
      <c r="R1866" s="6">
        <f t="shared" si="116"/>
        <v>58.083333333333336</v>
      </c>
      <c r="S1866" s="6" t="s">
        <v>8310</v>
      </c>
      <c r="T1866" s="6" t="s">
        <v>8340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3">
        <f t="shared" si="117"/>
        <v>42680.409108796302</v>
      </c>
      <c r="K1867">
        <v>1475398147</v>
      </c>
      <c r="L1867" s="13">
        <f t="shared" si="118"/>
        <v>42645.367442129631</v>
      </c>
      <c r="M1867" t="b">
        <v>0</v>
      </c>
      <c r="N1867">
        <v>2</v>
      </c>
      <c r="O1867" t="b">
        <v>0</v>
      </c>
      <c r="P1867" t="s">
        <v>8283</v>
      </c>
      <c r="Q1867" s="11">
        <f t="shared" si="119"/>
        <v>3.6363636363636364E-3</v>
      </c>
      <c r="R1867" s="6">
        <f t="shared" si="116"/>
        <v>2</v>
      </c>
      <c r="S1867" s="6" t="s">
        <v>8310</v>
      </c>
      <c r="T1867" s="6" t="s">
        <v>8340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3">
        <f t="shared" si="117"/>
        <v>42795.166666666672</v>
      </c>
      <c r="K1868">
        <v>1483768497</v>
      </c>
      <c r="L1868" s="13">
        <f t="shared" si="118"/>
        <v>42742.246493055558</v>
      </c>
      <c r="M1868" t="b">
        <v>0</v>
      </c>
      <c r="N1868">
        <v>2</v>
      </c>
      <c r="O1868" t="b">
        <v>0</v>
      </c>
      <c r="P1868" t="s">
        <v>8283</v>
      </c>
      <c r="Q1868" s="11">
        <f t="shared" si="119"/>
        <v>0.5</v>
      </c>
      <c r="R1868" s="6">
        <f t="shared" si="116"/>
        <v>62.5</v>
      </c>
      <c r="S1868" s="6" t="s">
        <v>8310</v>
      </c>
      <c r="T1868" s="6" t="s">
        <v>8340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3">
        <f t="shared" si="117"/>
        <v>42679.924907407403</v>
      </c>
      <c r="K1869">
        <v>1475791912</v>
      </c>
      <c r="L1869" s="13">
        <f t="shared" si="118"/>
        <v>42649.924907407403</v>
      </c>
      <c r="M1869" t="b">
        <v>0</v>
      </c>
      <c r="N1869">
        <v>1</v>
      </c>
      <c r="O1869" t="b">
        <v>0</v>
      </c>
      <c r="P1869" t="s">
        <v>8283</v>
      </c>
      <c r="Q1869" s="11">
        <f t="shared" si="119"/>
        <v>0.05</v>
      </c>
      <c r="R1869" s="6">
        <f t="shared" si="116"/>
        <v>10</v>
      </c>
      <c r="S1869" s="6" t="s">
        <v>8310</v>
      </c>
      <c r="T1869" s="6" t="s">
        <v>8340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3">
        <f t="shared" si="117"/>
        <v>42353.332638888889</v>
      </c>
      <c r="K1870">
        <v>1448044925</v>
      </c>
      <c r="L1870" s="13">
        <f t="shared" si="118"/>
        <v>42328.779224537036</v>
      </c>
      <c r="M1870" t="b">
        <v>0</v>
      </c>
      <c r="N1870">
        <v>17</v>
      </c>
      <c r="O1870" t="b">
        <v>0</v>
      </c>
      <c r="P1870" t="s">
        <v>8283</v>
      </c>
      <c r="Q1870" s="11">
        <f t="shared" si="119"/>
        <v>4.8680000000000003</v>
      </c>
      <c r="R1870" s="6">
        <f t="shared" si="116"/>
        <v>71.588235294117652</v>
      </c>
      <c r="S1870" s="6" t="s">
        <v>8310</v>
      </c>
      <c r="T1870" s="6" t="s">
        <v>8340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3">
        <f t="shared" si="117"/>
        <v>42739.002881944441</v>
      </c>
      <c r="K1871">
        <v>1480896249</v>
      </c>
      <c r="L1871" s="13">
        <f t="shared" si="118"/>
        <v>42709.002881944441</v>
      </c>
      <c r="M1871" t="b">
        <v>0</v>
      </c>
      <c r="N1871">
        <v>0</v>
      </c>
      <c r="O1871" t="b">
        <v>0</v>
      </c>
      <c r="P1871" t="s">
        <v>8283</v>
      </c>
      <c r="Q1871" s="11">
        <f t="shared" si="119"/>
        <v>0</v>
      </c>
      <c r="R1871" s="6" t="e">
        <f t="shared" si="116"/>
        <v>#DIV/0!</v>
      </c>
      <c r="S1871" s="6" t="s">
        <v>8310</v>
      </c>
      <c r="T1871" s="6" t="s">
        <v>8340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3">
        <f t="shared" si="117"/>
        <v>42400.178472222222</v>
      </c>
      <c r="K1872">
        <v>1451723535</v>
      </c>
      <c r="L1872" s="13">
        <f t="shared" si="118"/>
        <v>42371.355729166666</v>
      </c>
      <c r="M1872" t="b">
        <v>0</v>
      </c>
      <c r="N1872">
        <v>11</v>
      </c>
      <c r="O1872" t="b">
        <v>0</v>
      </c>
      <c r="P1872" t="s">
        <v>8283</v>
      </c>
      <c r="Q1872" s="11">
        <f t="shared" si="119"/>
        <v>10.314285714285715</v>
      </c>
      <c r="R1872" s="6">
        <f t="shared" si="116"/>
        <v>32.81818181818182</v>
      </c>
      <c r="S1872" s="6" t="s">
        <v>8310</v>
      </c>
      <c r="T1872" s="6" t="s">
        <v>8340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3">
        <f t="shared" si="117"/>
        <v>41963.825243055559</v>
      </c>
      <c r="K1873">
        <v>1413053301</v>
      </c>
      <c r="L1873" s="13">
        <f t="shared" si="118"/>
        <v>41923.783576388887</v>
      </c>
      <c r="M1873" t="b">
        <v>0</v>
      </c>
      <c r="N1873">
        <v>95</v>
      </c>
      <c r="O1873" t="b">
        <v>0</v>
      </c>
      <c r="P1873" t="s">
        <v>8283</v>
      </c>
      <c r="Q1873" s="11">
        <f t="shared" si="119"/>
        <v>71.784615384615378</v>
      </c>
      <c r="R1873" s="6">
        <f t="shared" si="116"/>
        <v>49.11578947368421</v>
      </c>
      <c r="S1873" s="6" t="s">
        <v>8310</v>
      </c>
      <c r="T1873" s="6" t="s">
        <v>8340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3">
        <f t="shared" si="117"/>
        <v>42185.129652777774</v>
      </c>
      <c r="K1874">
        <v>1433041602</v>
      </c>
      <c r="L1874" s="13">
        <f t="shared" si="118"/>
        <v>42155.129652777774</v>
      </c>
      <c r="M1874" t="b">
        <v>0</v>
      </c>
      <c r="N1874">
        <v>13</v>
      </c>
      <c r="O1874" t="b">
        <v>0</v>
      </c>
      <c r="P1874" t="s">
        <v>8283</v>
      </c>
      <c r="Q1874" s="11">
        <f t="shared" si="119"/>
        <v>1.06</v>
      </c>
      <c r="R1874" s="6">
        <f t="shared" si="116"/>
        <v>16.307692307692307</v>
      </c>
      <c r="S1874" s="6" t="s">
        <v>8310</v>
      </c>
      <c r="T1874" s="6" t="s">
        <v>8340</v>
      </c>
    </row>
    <row r="1875" spans="1:20" ht="45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3">
        <f t="shared" si="117"/>
        <v>42193.697916666672</v>
      </c>
      <c r="K1875">
        <v>1433861210</v>
      </c>
      <c r="L1875" s="13">
        <f t="shared" si="118"/>
        <v>42164.615856481483</v>
      </c>
      <c r="M1875" t="b">
        <v>0</v>
      </c>
      <c r="N1875">
        <v>2</v>
      </c>
      <c r="O1875" t="b">
        <v>0</v>
      </c>
      <c r="P1875" t="s">
        <v>8283</v>
      </c>
      <c r="Q1875" s="11">
        <f t="shared" si="119"/>
        <v>0.44999999999999996</v>
      </c>
      <c r="R1875" s="6">
        <f t="shared" si="116"/>
        <v>18</v>
      </c>
      <c r="S1875" s="6" t="s">
        <v>8310</v>
      </c>
      <c r="T1875" s="6" t="s">
        <v>8340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3">
        <f t="shared" si="117"/>
        <v>42549.969131944439</v>
      </c>
      <c r="K1876">
        <v>1465427733</v>
      </c>
      <c r="L1876" s="13">
        <f t="shared" si="118"/>
        <v>42529.969131944439</v>
      </c>
      <c r="M1876" t="b">
        <v>0</v>
      </c>
      <c r="N1876">
        <v>2</v>
      </c>
      <c r="O1876" t="b">
        <v>0</v>
      </c>
      <c r="P1876" t="s">
        <v>8283</v>
      </c>
      <c r="Q1876" s="11">
        <f t="shared" si="119"/>
        <v>1.6250000000000001E-2</v>
      </c>
      <c r="R1876" s="6">
        <f t="shared" si="116"/>
        <v>13</v>
      </c>
      <c r="S1876" s="6" t="s">
        <v>8310</v>
      </c>
      <c r="T1876" s="6" t="s">
        <v>8340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3">
        <f t="shared" si="117"/>
        <v>42588.899398148147</v>
      </c>
      <c r="K1877">
        <v>1465335308</v>
      </c>
      <c r="L1877" s="13">
        <f t="shared" si="118"/>
        <v>42528.899398148147</v>
      </c>
      <c r="M1877" t="b">
        <v>0</v>
      </c>
      <c r="N1877">
        <v>3</v>
      </c>
      <c r="O1877" t="b">
        <v>0</v>
      </c>
      <c r="P1877" t="s">
        <v>8283</v>
      </c>
      <c r="Q1877" s="11">
        <f t="shared" si="119"/>
        <v>0.51</v>
      </c>
      <c r="R1877" s="6">
        <f t="shared" si="116"/>
        <v>17</v>
      </c>
      <c r="S1877" s="6" t="s">
        <v>8310</v>
      </c>
      <c r="T1877" s="6" t="s">
        <v>8340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3">
        <f t="shared" si="117"/>
        <v>41806.284780092588</v>
      </c>
      <c r="K1878">
        <v>1400309405</v>
      </c>
      <c r="L1878" s="13">
        <f t="shared" si="118"/>
        <v>41776.284780092588</v>
      </c>
      <c r="M1878" t="b">
        <v>0</v>
      </c>
      <c r="N1878">
        <v>0</v>
      </c>
      <c r="O1878" t="b">
        <v>0</v>
      </c>
      <c r="P1878" t="s">
        <v>8283</v>
      </c>
      <c r="Q1878" s="11">
        <f t="shared" si="119"/>
        <v>0</v>
      </c>
      <c r="R1878" s="6" t="e">
        <f t="shared" si="116"/>
        <v>#DIV/0!</v>
      </c>
      <c r="S1878" s="6" t="s">
        <v>8310</v>
      </c>
      <c r="T1878" s="6" t="s">
        <v>8340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3">
        <f t="shared" si="117"/>
        <v>42064.029224537036</v>
      </c>
      <c r="K1879">
        <v>1422664925</v>
      </c>
      <c r="L1879" s="13">
        <f t="shared" si="118"/>
        <v>42035.029224537036</v>
      </c>
      <c r="M1879" t="b">
        <v>0</v>
      </c>
      <c r="N1879">
        <v>0</v>
      </c>
      <c r="O1879" t="b">
        <v>0</v>
      </c>
      <c r="P1879" t="s">
        <v>8283</v>
      </c>
      <c r="Q1879" s="11">
        <f t="shared" si="119"/>
        <v>0</v>
      </c>
      <c r="R1879" s="6" t="e">
        <f t="shared" si="116"/>
        <v>#DIV/0!</v>
      </c>
      <c r="S1879" s="6" t="s">
        <v>8310</v>
      </c>
      <c r="T1879" s="6" t="s">
        <v>8340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3">
        <f t="shared" si="117"/>
        <v>41803.008738425924</v>
      </c>
      <c r="K1880">
        <v>1400026355</v>
      </c>
      <c r="L1880" s="13">
        <f t="shared" si="118"/>
        <v>41773.008738425924</v>
      </c>
      <c r="M1880" t="b">
        <v>0</v>
      </c>
      <c r="N1880">
        <v>0</v>
      </c>
      <c r="O1880" t="b">
        <v>0</v>
      </c>
      <c r="P1880" t="s">
        <v>8283</v>
      </c>
      <c r="Q1880" s="11">
        <f t="shared" si="119"/>
        <v>0</v>
      </c>
      <c r="R1880" s="6" t="e">
        <f t="shared" si="116"/>
        <v>#DIV/0!</v>
      </c>
      <c r="S1880" s="6" t="s">
        <v>8310</v>
      </c>
      <c r="T1880" s="6" t="s">
        <v>8340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3">
        <f t="shared" si="117"/>
        <v>42443.607974537037</v>
      </c>
      <c r="K1881">
        <v>1455377729</v>
      </c>
      <c r="L1881" s="13">
        <f t="shared" si="118"/>
        <v>42413.649641203709</v>
      </c>
      <c r="M1881" t="b">
        <v>0</v>
      </c>
      <c r="N1881">
        <v>2</v>
      </c>
      <c r="O1881" t="b">
        <v>0</v>
      </c>
      <c r="P1881" t="s">
        <v>8283</v>
      </c>
      <c r="Q1881" s="11">
        <f t="shared" si="119"/>
        <v>0.12</v>
      </c>
      <c r="R1881" s="6">
        <f t="shared" si="116"/>
        <v>3</v>
      </c>
      <c r="S1881" s="6" t="s">
        <v>8310</v>
      </c>
      <c r="T1881" s="6" t="s">
        <v>8340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3">
        <f t="shared" si="117"/>
        <v>42459.525231481486</v>
      </c>
      <c r="K1882">
        <v>1456839380</v>
      </c>
      <c r="L1882" s="13">
        <f t="shared" si="118"/>
        <v>42430.566898148143</v>
      </c>
      <c r="M1882" t="b">
        <v>0</v>
      </c>
      <c r="N1882">
        <v>24</v>
      </c>
      <c r="O1882" t="b">
        <v>0</v>
      </c>
      <c r="P1882" t="s">
        <v>8283</v>
      </c>
      <c r="Q1882" s="11">
        <f t="shared" si="119"/>
        <v>20.080000000000002</v>
      </c>
      <c r="R1882" s="6">
        <f t="shared" si="116"/>
        <v>41.833333333333336</v>
      </c>
      <c r="S1882" s="6" t="s">
        <v>8310</v>
      </c>
      <c r="T1882" s="6" t="s">
        <v>8340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3">
        <f t="shared" si="117"/>
        <v>42073.110983796301</v>
      </c>
      <c r="K1883">
        <v>1423366789</v>
      </c>
      <c r="L1883" s="13">
        <f t="shared" si="118"/>
        <v>42043.152650462958</v>
      </c>
      <c r="M1883" t="b">
        <v>0</v>
      </c>
      <c r="N1883">
        <v>70</v>
      </c>
      <c r="O1883" t="b">
        <v>1</v>
      </c>
      <c r="P1883" t="s">
        <v>8279</v>
      </c>
      <c r="Q1883" s="11">
        <f t="shared" si="119"/>
        <v>172.68449999999999</v>
      </c>
      <c r="R1883" s="6">
        <f t="shared" si="116"/>
        <v>49.338428571428572</v>
      </c>
      <c r="S1883" s="6" t="s">
        <v>8311</v>
      </c>
      <c r="T1883" s="6" t="s">
        <v>8336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3">
        <f t="shared" si="117"/>
        <v>41100.991666666669</v>
      </c>
      <c r="K1884">
        <v>1339109212</v>
      </c>
      <c r="L1884" s="13">
        <f t="shared" si="118"/>
        <v>41067.949212962965</v>
      </c>
      <c r="M1884" t="b">
        <v>0</v>
      </c>
      <c r="N1884">
        <v>81</v>
      </c>
      <c r="O1884" t="b">
        <v>1</v>
      </c>
      <c r="P1884" t="s">
        <v>8279</v>
      </c>
      <c r="Q1884" s="11">
        <f t="shared" si="119"/>
        <v>100.8955223880597</v>
      </c>
      <c r="R1884" s="6">
        <f t="shared" si="116"/>
        <v>41.728395061728392</v>
      </c>
      <c r="S1884" s="6" t="s">
        <v>8311</v>
      </c>
      <c r="T1884" s="6" t="s">
        <v>8336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3">
        <f t="shared" si="117"/>
        <v>41007.906342592592</v>
      </c>
      <c r="K1885">
        <v>1331333108</v>
      </c>
      <c r="L1885" s="13">
        <f t="shared" si="118"/>
        <v>40977.948009259257</v>
      </c>
      <c r="M1885" t="b">
        <v>0</v>
      </c>
      <c r="N1885">
        <v>32</v>
      </c>
      <c r="O1885" t="b">
        <v>1</v>
      </c>
      <c r="P1885" t="s">
        <v>8279</v>
      </c>
      <c r="Q1885" s="11">
        <f t="shared" si="119"/>
        <v>104.8048048048048</v>
      </c>
      <c r="R1885" s="6">
        <f t="shared" si="116"/>
        <v>32.71875</v>
      </c>
      <c r="S1885" s="6" t="s">
        <v>8311</v>
      </c>
      <c r="T1885" s="6" t="s">
        <v>8336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3">
        <f t="shared" si="117"/>
        <v>41240.5</v>
      </c>
      <c r="K1886">
        <v>1350967535</v>
      </c>
      <c r="L1886" s="13">
        <f t="shared" si="118"/>
        <v>41205.198321759257</v>
      </c>
      <c r="M1886" t="b">
        <v>0</v>
      </c>
      <c r="N1886">
        <v>26</v>
      </c>
      <c r="O1886" t="b">
        <v>1</v>
      </c>
      <c r="P1886" t="s">
        <v>8279</v>
      </c>
      <c r="Q1886" s="11">
        <f t="shared" si="119"/>
        <v>135.1</v>
      </c>
      <c r="R1886" s="6">
        <f t="shared" si="116"/>
        <v>51.96153846153846</v>
      </c>
      <c r="S1886" s="6" t="s">
        <v>8311</v>
      </c>
      <c r="T1886" s="6" t="s">
        <v>8336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3">
        <f t="shared" si="117"/>
        <v>41131.916666666664</v>
      </c>
      <c r="K1887">
        <v>1341800110</v>
      </c>
      <c r="L1887" s="13">
        <f t="shared" si="118"/>
        <v>41099.093865740739</v>
      </c>
      <c r="M1887" t="b">
        <v>0</v>
      </c>
      <c r="N1887">
        <v>105</v>
      </c>
      <c r="O1887" t="b">
        <v>1</v>
      </c>
      <c r="P1887" t="s">
        <v>8279</v>
      </c>
      <c r="Q1887" s="11">
        <f t="shared" si="119"/>
        <v>116.32786885245903</v>
      </c>
      <c r="R1887" s="6">
        <f t="shared" si="116"/>
        <v>50.685714285714283</v>
      </c>
      <c r="S1887" s="6" t="s">
        <v>8311</v>
      </c>
      <c r="T1887" s="6" t="s">
        <v>8336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3">
        <f t="shared" si="117"/>
        <v>41955.94835648148</v>
      </c>
      <c r="K1888">
        <v>1413236738</v>
      </c>
      <c r="L1888" s="13">
        <f t="shared" si="118"/>
        <v>41925.906689814816</v>
      </c>
      <c r="M1888" t="b">
        <v>0</v>
      </c>
      <c r="N1888">
        <v>29</v>
      </c>
      <c r="O1888" t="b">
        <v>1</v>
      </c>
      <c r="P1888" t="s">
        <v>8279</v>
      </c>
      <c r="Q1888" s="11">
        <f t="shared" si="119"/>
        <v>102.08333333333333</v>
      </c>
      <c r="R1888" s="6">
        <f t="shared" si="116"/>
        <v>42.241379310344826</v>
      </c>
      <c r="S1888" s="6" t="s">
        <v>8311</v>
      </c>
      <c r="T1888" s="6" t="s">
        <v>8336</v>
      </c>
    </row>
    <row r="1889" spans="1:20" ht="45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3">
        <f t="shared" si="117"/>
        <v>42341.895833333328</v>
      </c>
      <c r="K1889">
        <v>1447614732</v>
      </c>
      <c r="L1889" s="13">
        <f t="shared" si="118"/>
        <v>42323.800138888888</v>
      </c>
      <c r="M1889" t="b">
        <v>0</v>
      </c>
      <c r="N1889">
        <v>8</v>
      </c>
      <c r="O1889" t="b">
        <v>1</v>
      </c>
      <c r="P1889" t="s">
        <v>8279</v>
      </c>
      <c r="Q1889" s="11">
        <f t="shared" si="119"/>
        <v>111.16666666666666</v>
      </c>
      <c r="R1889" s="6">
        <f t="shared" si="116"/>
        <v>416.875</v>
      </c>
      <c r="S1889" s="6" t="s">
        <v>8311</v>
      </c>
      <c r="T1889" s="6" t="s">
        <v>8336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3">
        <f t="shared" si="117"/>
        <v>40330.207638888889</v>
      </c>
      <c r="K1890">
        <v>1272692732</v>
      </c>
      <c r="L1890" s="13">
        <f t="shared" si="118"/>
        <v>40299.239953703705</v>
      </c>
      <c r="M1890" t="b">
        <v>0</v>
      </c>
      <c r="N1890">
        <v>89</v>
      </c>
      <c r="O1890" t="b">
        <v>1</v>
      </c>
      <c r="P1890" t="s">
        <v>8279</v>
      </c>
      <c r="Q1890" s="11">
        <f t="shared" si="119"/>
        <v>166.08</v>
      </c>
      <c r="R1890" s="6">
        <f t="shared" si="116"/>
        <v>46.651685393258425</v>
      </c>
      <c r="S1890" s="6" t="s">
        <v>8311</v>
      </c>
      <c r="T1890" s="6" t="s">
        <v>8336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3">
        <f t="shared" si="117"/>
        <v>41344.751689814817</v>
      </c>
      <c r="K1891">
        <v>1359140546</v>
      </c>
      <c r="L1891" s="13">
        <f t="shared" si="118"/>
        <v>41299.793356481481</v>
      </c>
      <c r="M1891" t="b">
        <v>0</v>
      </c>
      <c r="N1891">
        <v>44</v>
      </c>
      <c r="O1891" t="b">
        <v>1</v>
      </c>
      <c r="P1891" t="s">
        <v>8279</v>
      </c>
      <c r="Q1891" s="11">
        <f t="shared" si="119"/>
        <v>106.60000000000001</v>
      </c>
      <c r="R1891" s="6">
        <f t="shared" si="116"/>
        <v>48.454545454545453</v>
      </c>
      <c r="S1891" s="6" t="s">
        <v>8311</v>
      </c>
      <c r="T1891" s="6" t="s">
        <v>8336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3">
        <f t="shared" si="117"/>
        <v>41258.786203703705</v>
      </c>
      <c r="K1892">
        <v>1353005528</v>
      </c>
      <c r="L1892" s="13">
        <f t="shared" si="118"/>
        <v>41228.786203703705</v>
      </c>
      <c r="M1892" t="b">
        <v>0</v>
      </c>
      <c r="N1892">
        <v>246</v>
      </c>
      <c r="O1892" t="b">
        <v>1</v>
      </c>
      <c r="P1892" t="s">
        <v>8279</v>
      </c>
      <c r="Q1892" s="11">
        <f t="shared" si="119"/>
        <v>144.58441666666667</v>
      </c>
      <c r="R1892" s="6">
        <f t="shared" si="116"/>
        <v>70.5289837398374</v>
      </c>
      <c r="S1892" s="6" t="s">
        <v>8311</v>
      </c>
      <c r="T1892" s="6" t="s">
        <v>8336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3">
        <f t="shared" si="117"/>
        <v>40381.25</v>
      </c>
      <c r="K1893">
        <v>1275851354</v>
      </c>
      <c r="L1893" s="13">
        <f t="shared" si="118"/>
        <v>40335.798078703701</v>
      </c>
      <c r="M1893" t="b">
        <v>0</v>
      </c>
      <c r="N1893">
        <v>120</v>
      </c>
      <c r="O1893" t="b">
        <v>1</v>
      </c>
      <c r="P1893" t="s">
        <v>8279</v>
      </c>
      <c r="Q1893" s="11">
        <f t="shared" si="119"/>
        <v>105.55000000000001</v>
      </c>
      <c r="R1893" s="6">
        <f t="shared" si="116"/>
        <v>87.958333333333329</v>
      </c>
      <c r="S1893" s="6" t="s">
        <v>8311</v>
      </c>
      <c r="T1893" s="6" t="s">
        <v>8336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3">
        <f t="shared" si="117"/>
        <v>40701.637511574074</v>
      </c>
      <c r="K1894">
        <v>1304867881</v>
      </c>
      <c r="L1894" s="13">
        <f t="shared" si="118"/>
        <v>40671.637511574074</v>
      </c>
      <c r="M1894" t="b">
        <v>0</v>
      </c>
      <c r="N1894">
        <v>26</v>
      </c>
      <c r="O1894" t="b">
        <v>1</v>
      </c>
      <c r="P1894" t="s">
        <v>8279</v>
      </c>
      <c r="Q1894" s="11">
        <f t="shared" si="119"/>
        <v>136.60000000000002</v>
      </c>
      <c r="R1894" s="6">
        <f t="shared" si="116"/>
        <v>26.26923076923077</v>
      </c>
      <c r="S1894" s="6" t="s">
        <v>8311</v>
      </c>
      <c r="T1894" s="6" t="s">
        <v>8336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3">
        <f t="shared" si="117"/>
        <v>40649.165972222225</v>
      </c>
      <c r="K1895">
        <v>1301524585</v>
      </c>
      <c r="L1895" s="13">
        <f t="shared" si="118"/>
        <v>40632.94195601852</v>
      </c>
      <c r="M1895" t="b">
        <v>0</v>
      </c>
      <c r="N1895">
        <v>45</v>
      </c>
      <c r="O1895" t="b">
        <v>1</v>
      </c>
      <c r="P1895" t="s">
        <v>8279</v>
      </c>
      <c r="Q1895" s="11">
        <f t="shared" si="119"/>
        <v>104</v>
      </c>
      <c r="R1895" s="6">
        <f t="shared" si="116"/>
        <v>57.777777777777779</v>
      </c>
      <c r="S1895" s="6" t="s">
        <v>8311</v>
      </c>
      <c r="T1895" s="6" t="s">
        <v>8336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3">
        <f t="shared" si="117"/>
        <v>40951.904895833337</v>
      </c>
      <c r="K1896">
        <v>1326404583</v>
      </c>
      <c r="L1896" s="13">
        <f t="shared" si="118"/>
        <v>40920.904895833337</v>
      </c>
      <c r="M1896" t="b">
        <v>0</v>
      </c>
      <c r="N1896">
        <v>20</v>
      </c>
      <c r="O1896" t="b">
        <v>1</v>
      </c>
      <c r="P1896" t="s">
        <v>8279</v>
      </c>
      <c r="Q1896" s="11">
        <f t="shared" si="119"/>
        <v>114.5</v>
      </c>
      <c r="R1896" s="6">
        <f t="shared" si="116"/>
        <v>57.25</v>
      </c>
      <c r="S1896" s="6" t="s">
        <v>8311</v>
      </c>
      <c r="T1896" s="6" t="s">
        <v>8336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3">
        <f t="shared" si="117"/>
        <v>42297.746782407412</v>
      </c>
      <c r="K1897">
        <v>1442771722</v>
      </c>
      <c r="L1897" s="13">
        <f t="shared" si="118"/>
        <v>42267.746782407412</v>
      </c>
      <c r="M1897" t="b">
        <v>0</v>
      </c>
      <c r="N1897">
        <v>47</v>
      </c>
      <c r="O1897" t="b">
        <v>1</v>
      </c>
      <c r="P1897" t="s">
        <v>8279</v>
      </c>
      <c r="Q1897" s="11">
        <f t="shared" si="119"/>
        <v>101.71957671957672</v>
      </c>
      <c r="R1897" s="6">
        <f t="shared" si="116"/>
        <v>196.34042553191489</v>
      </c>
      <c r="S1897" s="6" t="s">
        <v>8311</v>
      </c>
      <c r="T1897" s="6" t="s">
        <v>8336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3">
        <f t="shared" si="117"/>
        <v>41011.710243055553</v>
      </c>
      <c r="K1898">
        <v>1331658165</v>
      </c>
      <c r="L1898" s="13">
        <f t="shared" si="118"/>
        <v>40981.710243055553</v>
      </c>
      <c r="M1898" t="b">
        <v>0</v>
      </c>
      <c r="N1898">
        <v>13</v>
      </c>
      <c r="O1898" t="b">
        <v>1</v>
      </c>
      <c r="P1898" t="s">
        <v>8279</v>
      </c>
      <c r="Q1898" s="11">
        <f t="shared" si="119"/>
        <v>123.94678492239468</v>
      </c>
      <c r="R1898" s="6">
        <f t="shared" si="116"/>
        <v>43</v>
      </c>
      <c r="S1898" s="6" t="s">
        <v>8311</v>
      </c>
      <c r="T1898" s="6" t="s">
        <v>8336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3">
        <f t="shared" si="117"/>
        <v>41702.875</v>
      </c>
      <c r="K1899">
        <v>1392040806</v>
      </c>
      <c r="L1899" s="13">
        <f t="shared" si="118"/>
        <v>41680.583402777782</v>
      </c>
      <c r="M1899" t="b">
        <v>0</v>
      </c>
      <c r="N1899">
        <v>183</v>
      </c>
      <c r="O1899" t="b">
        <v>1</v>
      </c>
      <c r="P1899" t="s">
        <v>8279</v>
      </c>
      <c r="Q1899" s="11">
        <f t="shared" si="119"/>
        <v>102.45669291338582</v>
      </c>
      <c r="R1899" s="6">
        <f t="shared" si="116"/>
        <v>35.551912568306008</v>
      </c>
      <c r="S1899" s="6" t="s">
        <v>8311</v>
      </c>
      <c r="T1899" s="6" t="s">
        <v>8336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3">
        <f t="shared" si="117"/>
        <v>42401.75</v>
      </c>
      <c r="K1900">
        <v>1451277473</v>
      </c>
      <c r="L1900" s="13">
        <f t="shared" si="118"/>
        <v>42366.192974537036</v>
      </c>
      <c r="M1900" t="b">
        <v>0</v>
      </c>
      <c r="N1900">
        <v>21</v>
      </c>
      <c r="O1900" t="b">
        <v>1</v>
      </c>
      <c r="P1900" t="s">
        <v>8279</v>
      </c>
      <c r="Q1900" s="11">
        <f t="shared" si="119"/>
        <v>144.5</v>
      </c>
      <c r="R1900" s="6">
        <f t="shared" si="116"/>
        <v>68.80952380952381</v>
      </c>
      <c r="S1900" s="6" t="s">
        <v>8311</v>
      </c>
      <c r="T1900" s="6" t="s">
        <v>8336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3">
        <f t="shared" si="117"/>
        <v>42088.90006944444</v>
      </c>
      <c r="K1901">
        <v>1424730966</v>
      </c>
      <c r="L1901" s="13">
        <f t="shared" si="118"/>
        <v>42058.941736111112</v>
      </c>
      <c r="M1901" t="b">
        <v>0</v>
      </c>
      <c r="N1901">
        <v>42</v>
      </c>
      <c r="O1901" t="b">
        <v>1</v>
      </c>
      <c r="P1901" t="s">
        <v>8279</v>
      </c>
      <c r="Q1901" s="11">
        <f t="shared" si="119"/>
        <v>133.33333333333331</v>
      </c>
      <c r="R1901" s="6">
        <f t="shared" si="116"/>
        <v>28.571428571428573</v>
      </c>
      <c r="S1901" s="6" t="s">
        <v>8311</v>
      </c>
      <c r="T1901" s="6" t="s">
        <v>8336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3">
        <f t="shared" si="117"/>
        <v>41188.415972222225</v>
      </c>
      <c r="K1902">
        <v>1347137731</v>
      </c>
      <c r="L1902" s="13">
        <f t="shared" si="118"/>
        <v>41160.871886574074</v>
      </c>
      <c r="M1902" t="b">
        <v>0</v>
      </c>
      <c r="N1902">
        <v>54</v>
      </c>
      <c r="O1902" t="b">
        <v>1</v>
      </c>
      <c r="P1902" t="s">
        <v>8279</v>
      </c>
      <c r="Q1902" s="11">
        <f t="shared" si="119"/>
        <v>109.3644</v>
      </c>
      <c r="R1902" s="6">
        <f t="shared" si="116"/>
        <v>50.631666666666668</v>
      </c>
      <c r="S1902" s="6" t="s">
        <v>8311</v>
      </c>
      <c r="T1902" s="6" t="s">
        <v>8336</v>
      </c>
    </row>
    <row r="1903" spans="1:20" ht="45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3">
        <f t="shared" si="117"/>
        <v>42146.541666666672</v>
      </c>
      <c r="K1903">
        <v>1429707729</v>
      </c>
      <c r="L1903" s="13">
        <f t="shared" si="118"/>
        <v>42116.54315972222</v>
      </c>
      <c r="M1903" t="b">
        <v>0</v>
      </c>
      <c r="N1903">
        <v>25</v>
      </c>
      <c r="O1903" t="b">
        <v>0</v>
      </c>
      <c r="P1903" t="s">
        <v>8294</v>
      </c>
      <c r="Q1903" s="11">
        <f t="shared" si="119"/>
        <v>2.6969696969696968</v>
      </c>
      <c r="R1903" s="6">
        <f t="shared" si="116"/>
        <v>106.8</v>
      </c>
      <c r="S1903" s="6" t="s">
        <v>8309</v>
      </c>
      <c r="T1903" s="6" t="s">
        <v>8351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3">
        <f t="shared" si="117"/>
        <v>42067.789895833332</v>
      </c>
      <c r="K1904">
        <v>1422903447</v>
      </c>
      <c r="L1904" s="13">
        <f t="shared" si="118"/>
        <v>42037.789895833332</v>
      </c>
      <c r="M1904" t="b">
        <v>0</v>
      </c>
      <c r="N1904">
        <v>3</v>
      </c>
      <c r="O1904" t="b">
        <v>0</v>
      </c>
      <c r="P1904" t="s">
        <v>8294</v>
      </c>
      <c r="Q1904" s="11">
        <f t="shared" si="119"/>
        <v>1.2</v>
      </c>
      <c r="R1904" s="6">
        <f t="shared" si="116"/>
        <v>4</v>
      </c>
      <c r="S1904" s="6" t="s">
        <v>8309</v>
      </c>
      <c r="T1904" s="6" t="s">
        <v>8351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3">
        <f t="shared" si="117"/>
        <v>42762.770729166667</v>
      </c>
      <c r="K1905">
        <v>1480357791</v>
      </c>
      <c r="L1905" s="13">
        <f t="shared" si="118"/>
        <v>42702.770729166667</v>
      </c>
      <c r="M1905" t="b">
        <v>0</v>
      </c>
      <c r="N1905">
        <v>41</v>
      </c>
      <c r="O1905" t="b">
        <v>0</v>
      </c>
      <c r="P1905" t="s">
        <v>8294</v>
      </c>
      <c r="Q1905" s="11">
        <f t="shared" si="119"/>
        <v>46.6</v>
      </c>
      <c r="R1905" s="6">
        <f t="shared" si="116"/>
        <v>34.097560975609753</v>
      </c>
      <c r="S1905" s="6" t="s">
        <v>8309</v>
      </c>
      <c r="T1905" s="6" t="s">
        <v>8351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3">
        <f t="shared" si="117"/>
        <v>42371.685428240744</v>
      </c>
      <c r="K1906">
        <v>1447864021</v>
      </c>
      <c r="L1906" s="13">
        <f t="shared" si="118"/>
        <v>42326.685428240744</v>
      </c>
      <c r="M1906" t="b">
        <v>0</v>
      </c>
      <c r="N1906">
        <v>2</v>
      </c>
      <c r="O1906" t="b">
        <v>0</v>
      </c>
      <c r="P1906" t="s">
        <v>8294</v>
      </c>
      <c r="Q1906" s="11">
        <f t="shared" si="119"/>
        <v>0.1</v>
      </c>
      <c r="R1906" s="6">
        <f t="shared" si="116"/>
        <v>25</v>
      </c>
      <c r="S1906" s="6" t="s">
        <v>8309</v>
      </c>
      <c r="T1906" s="6" t="s">
        <v>8351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3">
        <f t="shared" si="117"/>
        <v>41889.925856481481</v>
      </c>
      <c r="K1907">
        <v>1407535994</v>
      </c>
      <c r="L1907" s="13">
        <f t="shared" si="118"/>
        <v>41859.925856481481</v>
      </c>
      <c r="M1907" t="b">
        <v>0</v>
      </c>
      <c r="N1907">
        <v>4</v>
      </c>
      <c r="O1907" t="b">
        <v>0</v>
      </c>
      <c r="P1907" t="s">
        <v>8294</v>
      </c>
      <c r="Q1907" s="11">
        <f t="shared" si="119"/>
        <v>0.16800000000000001</v>
      </c>
      <c r="R1907" s="6">
        <f t="shared" si="116"/>
        <v>10.5</v>
      </c>
      <c r="S1907" s="6" t="s">
        <v>8309</v>
      </c>
      <c r="T1907" s="6" t="s">
        <v>8351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3">
        <f t="shared" si="117"/>
        <v>42544.671099537038</v>
      </c>
      <c r="K1908">
        <v>1464105983</v>
      </c>
      <c r="L1908" s="13">
        <f t="shared" si="118"/>
        <v>42514.671099537038</v>
      </c>
      <c r="M1908" t="b">
        <v>0</v>
      </c>
      <c r="N1908">
        <v>99</v>
      </c>
      <c r="O1908" t="b">
        <v>0</v>
      </c>
      <c r="P1908" t="s">
        <v>8294</v>
      </c>
      <c r="Q1908" s="11">
        <f t="shared" si="119"/>
        <v>42.76</v>
      </c>
      <c r="R1908" s="6">
        <f t="shared" si="116"/>
        <v>215.95959595959596</v>
      </c>
      <c r="S1908" s="6" t="s">
        <v>8309</v>
      </c>
      <c r="T1908" s="6" t="s">
        <v>8351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3">
        <f t="shared" si="117"/>
        <v>41782.587094907409</v>
      </c>
      <c r="K1909">
        <v>1399557925</v>
      </c>
      <c r="L1909" s="13">
        <f t="shared" si="118"/>
        <v>41767.587094907409</v>
      </c>
      <c r="M1909" t="b">
        <v>0</v>
      </c>
      <c r="N1909">
        <v>4</v>
      </c>
      <c r="O1909" t="b">
        <v>0</v>
      </c>
      <c r="P1909" t="s">
        <v>8294</v>
      </c>
      <c r="Q1909" s="11">
        <f t="shared" si="119"/>
        <v>0.28333333333333333</v>
      </c>
      <c r="R1909" s="6">
        <f t="shared" si="116"/>
        <v>21.25</v>
      </c>
      <c r="S1909" s="6" t="s">
        <v>8309</v>
      </c>
      <c r="T1909" s="6" t="s">
        <v>8351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3">
        <f t="shared" si="117"/>
        <v>42733.917824074073</v>
      </c>
      <c r="K1910">
        <v>1480456900</v>
      </c>
      <c r="L1910" s="13">
        <f t="shared" si="118"/>
        <v>42703.917824074073</v>
      </c>
      <c r="M1910" t="b">
        <v>0</v>
      </c>
      <c r="N1910">
        <v>4</v>
      </c>
      <c r="O1910" t="b">
        <v>0</v>
      </c>
      <c r="P1910" t="s">
        <v>8294</v>
      </c>
      <c r="Q1910" s="11">
        <f t="shared" si="119"/>
        <v>1.7319999999999998</v>
      </c>
      <c r="R1910" s="6">
        <f t="shared" si="116"/>
        <v>108.25</v>
      </c>
      <c r="S1910" s="6" t="s">
        <v>8309</v>
      </c>
      <c r="T1910" s="6" t="s">
        <v>8351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3">
        <f t="shared" si="117"/>
        <v>41935.429155092592</v>
      </c>
      <c r="K1911">
        <v>1411467479</v>
      </c>
      <c r="L1911" s="13">
        <f t="shared" si="118"/>
        <v>41905.429155092592</v>
      </c>
      <c r="M1911" t="b">
        <v>0</v>
      </c>
      <c r="N1911">
        <v>38</v>
      </c>
      <c r="O1911" t="b">
        <v>0</v>
      </c>
      <c r="P1911" t="s">
        <v>8294</v>
      </c>
      <c r="Q1911" s="11">
        <f t="shared" si="119"/>
        <v>14.111428571428572</v>
      </c>
      <c r="R1911" s="6">
        <f t="shared" si="116"/>
        <v>129.97368421052633</v>
      </c>
      <c r="S1911" s="6" t="s">
        <v>8309</v>
      </c>
      <c r="T1911" s="6" t="s">
        <v>8351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3">
        <f t="shared" si="117"/>
        <v>42308.947916666672</v>
      </c>
      <c r="K1912">
        <v>1442531217</v>
      </c>
      <c r="L1912" s="13">
        <f t="shared" si="118"/>
        <v>42264.963159722218</v>
      </c>
      <c r="M1912" t="b">
        <v>0</v>
      </c>
      <c r="N1912">
        <v>285</v>
      </c>
      <c r="O1912" t="b">
        <v>0</v>
      </c>
      <c r="P1912" t="s">
        <v>8294</v>
      </c>
      <c r="Q1912" s="11">
        <f t="shared" si="119"/>
        <v>39.395294117647055</v>
      </c>
      <c r="R1912" s="6">
        <f t="shared" si="116"/>
        <v>117.49473684210527</v>
      </c>
      <c r="S1912" s="6" t="s">
        <v>8309</v>
      </c>
      <c r="T1912" s="6" t="s">
        <v>8351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3">
        <f t="shared" si="117"/>
        <v>41860.033958333333</v>
      </c>
      <c r="K1913">
        <v>1404953334</v>
      </c>
      <c r="L1913" s="13">
        <f t="shared" si="118"/>
        <v>41830.033958333333</v>
      </c>
      <c r="M1913" t="b">
        <v>0</v>
      </c>
      <c r="N1913">
        <v>1</v>
      </c>
      <c r="O1913" t="b">
        <v>0</v>
      </c>
      <c r="P1913" t="s">
        <v>8294</v>
      </c>
      <c r="Q1913" s="11">
        <f t="shared" si="119"/>
        <v>2.3529411764705882E-2</v>
      </c>
      <c r="R1913" s="6">
        <f t="shared" si="116"/>
        <v>10</v>
      </c>
      <c r="S1913" s="6" t="s">
        <v>8309</v>
      </c>
      <c r="T1913" s="6" t="s">
        <v>8351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3">
        <f t="shared" si="117"/>
        <v>42159.226388888885</v>
      </c>
      <c r="K1914">
        <v>1430803560</v>
      </c>
      <c r="L1914" s="13">
        <f t="shared" si="118"/>
        <v>42129.226388888885</v>
      </c>
      <c r="M1914" t="b">
        <v>0</v>
      </c>
      <c r="N1914">
        <v>42</v>
      </c>
      <c r="O1914" t="b">
        <v>0</v>
      </c>
      <c r="P1914" t="s">
        <v>8294</v>
      </c>
      <c r="Q1914" s="11">
        <f t="shared" si="119"/>
        <v>59.3</v>
      </c>
      <c r="R1914" s="6">
        <f t="shared" si="116"/>
        <v>70.595238095238102</v>
      </c>
      <c r="S1914" s="6" t="s">
        <v>8309</v>
      </c>
      <c r="T1914" s="6" t="s">
        <v>8351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3">
        <f t="shared" si="117"/>
        <v>41920.511319444442</v>
      </c>
      <c r="K1915">
        <v>1410178578</v>
      </c>
      <c r="L1915" s="13">
        <f t="shared" si="118"/>
        <v>41890.511319444442</v>
      </c>
      <c r="M1915" t="b">
        <v>0</v>
      </c>
      <c r="N1915">
        <v>26</v>
      </c>
      <c r="O1915" t="b">
        <v>0</v>
      </c>
      <c r="P1915" t="s">
        <v>8294</v>
      </c>
      <c r="Q1915" s="11">
        <f t="shared" si="119"/>
        <v>1.3270833333333334</v>
      </c>
      <c r="R1915" s="6">
        <f t="shared" si="116"/>
        <v>24.5</v>
      </c>
      <c r="S1915" s="6" t="s">
        <v>8309</v>
      </c>
      <c r="T1915" s="6" t="s">
        <v>8351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3">
        <f t="shared" si="117"/>
        <v>41944.165972222225</v>
      </c>
      <c r="K1916">
        <v>1413519073</v>
      </c>
      <c r="L1916" s="13">
        <f t="shared" si="118"/>
        <v>41929.174456018518</v>
      </c>
      <c r="M1916" t="b">
        <v>0</v>
      </c>
      <c r="N1916">
        <v>2</v>
      </c>
      <c r="O1916" t="b">
        <v>0</v>
      </c>
      <c r="P1916" t="s">
        <v>8294</v>
      </c>
      <c r="Q1916" s="11">
        <f t="shared" si="119"/>
        <v>9.0090090090090094</v>
      </c>
      <c r="R1916" s="6">
        <f t="shared" si="116"/>
        <v>30</v>
      </c>
      <c r="S1916" s="6" t="s">
        <v>8309</v>
      </c>
      <c r="T1916" s="6" t="s">
        <v>8351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3">
        <f t="shared" si="117"/>
        <v>41884.04886574074</v>
      </c>
      <c r="K1917">
        <v>1407892222</v>
      </c>
      <c r="L1917" s="13">
        <f t="shared" si="118"/>
        <v>41864.04886574074</v>
      </c>
      <c r="M1917" t="b">
        <v>0</v>
      </c>
      <c r="N1917">
        <v>4</v>
      </c>
      <c r="O1917" t="b">
        <v>0</v>
      </c>
      <c r="P1917" t="s">
        <v>8294</v>
      </c>
      <c r="Q1917" s="11">
        <f t="shared" si="119"/>
        <v>1.6</v>
      </c>
      <c r="R1917" s="6">
        <f t="shared" si="116"/>
        <v>2</v>
      </c>
      <c r="S1917" s="6" t="s">
        <v>8309</v>
      </c>
      <c r="T1917" s="6" t="s">
        <v>8351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3">
        <f t="shared" si="117"/>
        <v>42681.758969907409</v>
      </c>
      <c r="K1918">
        <v>1476378775</v>
      </c>
      <c r="L1918" s="13">
        <f t="shared" si="118"/>
        <v>42656.717303240745</v>
      </c>
      <c r="M1918" t="b">
        <v>0</v>
      </c>
      <c r="N1918">
        <v>6</v>
      </c>
      <c r="O1918" t="b">
        <v>0</v>
      </c>
      <c r="P1918" t="s">
        <v>8294</v>
      </c>
      <c r="Q1918" s="11">
        <f t="shared" si="119"/>
        <v>0.51</v>
      </c>
      <c r="R1918" s="6">
        <f t="shared" si="116"/>
        <v>17</v>
      </c>
      <c r="S1918" s="6" t="s">
        <v>8309</v>
      </c>
      <c r="T1918" s="6" t="s">
        <v>8351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3">
        <f t="shared" si="117"/>
        <v>42776.270057870366</v>
      </c>
      <c r="K1919">
        <v>1484116133</v>
      </c>
      <c r="L1919" s="13">
        <f t="shared" si="118"/>
        <v>42746.270057870366</v>
      </c>
      <c r="M1919" t="b">
        <v>0</v>
      </c>
      <c r="N1919">
        <v>70</v>
      </c>
      <c r="O1919" t="b">
        <v>0</v>
      </c>
      <c r="P1919" t="s">
        <v>8294</v>
      </c>
      <c r="Q1919" s="11">
        <f t="shared" si="119"/>
        <v>52.570512820512818</v>
      </c>
      <c r="R1919" s="6">
        <f t="shared" si="116"/>
        <v>2928.9285714285716</v>
      </c>
      <c r="S1919" s="6" t="s">
        <v>8309</v>
      </c>
      <c r="T1919" s="6" t="s">
        <v>8351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3">
        <f t="shared" si="117"/>
        <v>41863.789942129632</v>
      </c>
      <c r="K1920">
        <v>1404845851</v>
      </c>
      <c r="L1920" s="13">
        <f t="shared" si="118"/>
        <v>41828.789942129632</v>
      </c>
      <c r="M1920" t="b">
        <v>0</v>
      </c>
      <c r="N1920">
        <v>9</v>
      </c>
      <c r="O1920" t="b">
        <v>0</v>
      </c>
      <c r="P1920" t="s">
        <v>8294</v>
      </c>
      <c r="Q1920" s="11">
        <f t="shared" si="119"/>
        <v>1.04</v>
      </c>
      <c r="R1920" s="6">
        <f t="shared" si="116"/>
        <v>28.888888888888889</v>
      </c>
      <c r="S1920" s="6" t="s">
        <v>8309</v>
      </c>
      <c r="T1920" s="6" t="s">
        <v>8351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3">
        <f t="shared" si="117"/>
        <v>42143.875567129624</v>
      </c>
      <c r="K1921">
        <v>1429477249</v>
      </c>
      <c r="L1921" s="13">
        <f t="shared" si="118"/>
        <v>42113.875567129624</v>
      </c>
      <c r="M1921" t="b">
        <v>0</v>
      </c>
      <c r="N1921">
        <v>8</v>
      </c>
      <c r="O1921" t="b">
        <v>0</v>
      </c>
      <c r="P1921" t="s">
        <v>8294</v>
      </c>
      <c r="Q1921" s="11">
        <f t="shared" si="119"/>
        <v>47.4</v>
      </c>
      <c r="R1921" s="6">
        <f t="shared" si="116"/>
        <v>29.625</v>
      </c>
      <c r="S1921" s="6" t="s">
        <v>8309</v>
      </c>
      <c r="T1921" s="6" t="s">
        <v>8351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3">
        <f t="shared" si="117"/>
        <v>42298.958333333328</v>
      </c>
      <c r="K1922">
        <v>1443042061</v>
      </c>
      <c r="L1922" s="13">
        <f t="shared" si="118"/>
        <v>42270.875706018516</v>
      </c>
      <c r="M1922" t="b">
        <v>0</v>
      </c>
      <c r="N1922">
        <v>105</v>
      </c>
      <c r="O1922" t="b">
        <v>0</v>
      </c>
      <c r="P1922" t="s">
        <v>8294</v>
      </c>
      <c r="Q1922" s="11">
        <f t="shared" si="119"/>
        <v>43.03</v>
      </c>
      <c r="R1922" s="6">
        <f t="shared" ref="R1922:R1985" si="120">E1922/N1922</f>
        <v>40.980952380952381</v>
      </c>
      <c r="S1922" s="6" t="s">
        <v>8309</v>
      </c>
      <c r="T1922" s="6" t="s">
        <v>8351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3">
        <f t="shared" ref="J1923:J1986" si="121">(((I1923/60)/60)/24)+DATE(1970,1,1)</f>
        <v>41104.221562500003</v>
      </c>
      <c r="K1923">
        <v>1339651143</v>
      </c>
      <c r="L1923" s="13">
        <f t="shared" ref="L1923:L1986" si="122">(((K1923/60)/60)/24)+DATE(1970,1,1)</f>
        <v>41074.221562500003</v>
      </c>
      <c r="M1923" t="b">
        <v>0</v>
      </c>
      <c r="N1923">
        <v>38</v>
      </c>
      <c r="O1923" t="b">
        <v>1</v>
      </c>
      <c r="P1923" t="s">
        <v>8279</v>
      </c>
      <c r="Q1923" s="11">
        <f t="shared" ref="Q1923:Q1986" si="123">E1923/D1923*100</f>
        <v>136.80000000000001</v>
      </c>
      <c r="R1923" s="6">
        <f t="shared" si="120"/>
        <v>54</v>
      </c>
      <c r="S1923" s="6" t="s">
        <v>8311</v>
      </c>
      <c r="T1923" s="6" t="s">
        <v>8336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3">
        <f t="shared" si="121"/>
        <v>41620.255868055552</v>
      </c>
      <c r="K1924">
        <v>1384236507</v>
      </c>
      <c r="L1924" s="13">
        <f t="shared" si="122"/>
        <v>41590.255868055552</v>
      </c>
      <c r="M1924" t="b">
        <v>0</v>
      </c>
      <c r="N1924">
        <v>64</v>
      </c>
      <c r="O1924" t="b">
        <v>1</v>
      </c>
      <c r="P1924" t="s">
        <v>8279</v>
      </c>
      <c r="Q1924" s="11">
        <f t="shared" si="123"/>
        <v>115.55</v>
      </c>
      <c r="R1924" s="6">
        <f t="shared" si="120"/>
        <v>36.109375</v>
      </c>
      <c r="S1924" s="6" t="s">
        <v>8311</v>
      </c>
      <c r="T1924" s="6" t="s">
        <v>8336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3">
        <f t="shared" si="121"/>
        <v>40813.207638888889</v>
      </c>
      <c r="K1925">
        <v>1313612532</v>
      </c>
      <c r="L1925" s="13">
        <f t="shared" si="122"/>
        <v>40772.848749999997</v>
      </c>
      <c r="M1925" t="b">
        <v>0</v>
      </c>
      <c r="N1925">
        <v>13</v>
      </c>
      <c r="O1925" t="b">
        <v>1</v>
      </c>
      <c r="P1925" t="s">
        <v>8279</v>
      </c>
      <c r="Q1925" s="11">
        <f t="shared" si="123"/>
        <v>240.79999999999998</v>
      </c>
      <c r="R1925" s="6">
        <f t="shared" si="120"/>
        <v>23.153846153846153</v>
      </c>
      <c r="S1925" s="6" t="s">
        <v>8311</v>
      </c>
      <c r="T1925" s="6" t="s">
        <v>8336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3">
        <f t="shared" si="121"/>
        <v>41654.814583333333</v>
      </c>
      <c r="K1926">
        <v>1387390555</v>
      </c>
      <c r="L1926" s="13">
        <f t="shared" si="122"/>
        <v>41626.761053240742</v>
      </c>
      <c r="M1926" t="b">
        <v>0</v>
      </c>
      <c r="N1926">
        <v>33</v>
      </c>
      <c r="O1926" t="b">
        <v>1</v>
      </c>
      <c r="P1926" t="s">
        <v>8279</v>
      </c>
      <c r="Q1926" s="11">
        <f t="shared" si="123"/>
        <v>114.39999999999999</v>
      </c>
      <c r="R1926" s="6">
        <f t="shared" si="120"/>
        <v>104</v>
      </c>
      <c r="S1926" s="6" t="s">
        <v>8311</v>
      </c>
      <c r="T1926" s="6" t="s">
        <v>8336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3">
        <f t="shared" si="121"/>
        <v>41558</v>
      </c>
      <c r="K1927">
        <v>1379540288</v>
      </c>
      <c r="L1927" s="13">
        <f t="shared" si="122"/>
        <v>41535.90148148148</v>
      </c>
      <c r="M1927" t="b">
        <v>0</v>
      </c>
      <c r="N1927">
        <v>52</v>
      </c>
      <c r="O1927" t="b">
        <v>1</v>
      </c>
      <c r="P1927" t="s">
        <v>8279</v>
      </c>
      <c r="Q1927" s="11">
        <f t="shared" si="123"/>
        <v>110.33333333333333</v>
      </c>
      <c r="R1927" s="6">
        <f t="shared" si="120"/>
        <v>31.826923076923077</v>
      </c>
      <c r="S1927" s="6" t="s">
        <v>8311</v>
      </c>
      <c r="T1927" s="6" t="s">
        <v>8336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3">
        <f t="shared" si="121"/>
        <v>40484.018055555556</v>
      </c>
      <c r="K1928">
        <v>1286319256</v>
      </c>
      <c r="L1928" s="13">
        <f t="shared" si="122"/>
        <v>40456.954351851848</v>
      </c>
      <c r="M1928" t="b">
        <v>0</v>
      </c>
      <c r="N1928">
        <v>107</v>
      </c>
      <c r="O1928" t="b">
        <v>1</v>
      </c>
      <c r="P1928" t="s">
        <v>8279</v>
      </c>
      <c r="Q1928" s="11">
        <f t="shared" si="123"/>
        <v>195.37933333333334</v>
      </c>
      <c r="R1928" s="6">
        <f t="shared" si="120"/>
        <v>27.3896261682243</v>
      </c>
      <c r="S1928" s="6" t="s">
        <v>8311</v>
      </c>
      <c r="T1928" s="6" t="s">
        <v>8336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3">
        <f t="shared" si="121"/>
        <v>40976.207638888889</v>
      </c>
      <c r="K1929">
        <v>1329856839</v>
      </c>
      <c r="L1929" s="13">
        <f t="shared" si="122"/>
        <v>40960.861562500002</v>
      </c>
      <c r="M1929" t="b">
        <v>0</v>
      </c>
      <c r="N1929">
        <v>11</v>
      </c>
      <c r="O1929" t="b">
        <v>1</v>
      </c>
      <c r="P1929" t="s">
        <v>8279</v>
      </c>
      <c r="Q1929" s="11">
        <f t="shared" si="123"/>
        <v>103.33333333333334</v>
      </c>
      <c r="R1929" s="6">
        <f t="shared" si="120"/>
        <v>56.363636363636367</v>
      </c>
      <c r="S1929" s="6" t="s">
        <v>8311</v>
      </c>
      <c r="T1929" s="6" t="s">
        <v>8336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3">
        <f t="shared" si="121"/>
        <v>41401.648078703707</v>
      </c>
      <c r="K1930">
        <v>1365348794</v>
      </c>
      <c r="L1930" s="13">
        <f t="shared" si="122"/>
        <v>41371.648078703707</v>
      </c>
      <c r="M1930" t="b">
        <v>0</v>
      </c>
      <c r="N1930">
        <v>34</v>
      </c>
      <c r="O1930" t="b">
        <v>1</v>
      </c>
      <c r="P1930" t="s">
        <v>8279</v>
      </c>
      <c r="Q1930" s="11">
        <f t="shared" si="123"/>
        <v>103.1372549019608</v>
      </c>
      <c r="R1930" s="6">
        <f t="shared" si="120"/>
        <v>77.352941176470594</v>
      </c>
      <c r="S1930" s="6" t="s">
        <v>8311</v>
      </c>
      <c r="T1930" s="6" t="s">
        <v>8336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3">
        <f t="shared" si="121"/>
        <v>40729.021597222221</v>
      </c>
      <c r="K1931">
        <v>1306197066</v>
      </c>
      <c r="L1931" s="13">
        <f t="shared" si="122"/>
        <v>40687.021597222221</v>
      </c>
      <c r="M1931" t="b">
        <v>0</v>
      </c>
      <c r="N1931">
        <v>75</v>
      </c>
      <c r="O1931" t="b">
        <v>1</v>
      </c>
      <c r="P1931" t="s">
        <v>8279</v>
      </c>
      <c r="Q1931" s="11">
        <f t="shared" si="123"/>
        <v>100.3125</v>
      </c>
      <c r="R1931" s="6">
        <f t="shared" si="120"/>
        <v>42.8</v>
      </c>
      <c r="S1931" s="6" t="s">
        <v>8311</v>
      </c>
      <c r="T1931" s="6" t="s">
        <v>8336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3">
        <f t="shared" si="121"/>
        <v>41462.558819444443</v>
      </c>
      <c r="K1932">
        <v>1368019482</v>
      </c>
      <c r="L1932" s="13">
        <f t="shared" si="122"/>
        <v>41402.558819444443</v>
      </c>
      <c r="M1932" t="b">
        <v>0</v>
      </c>
      <c r="N1932">
        <v>26</v>
      </c>
      <c r="O1932" t="b">
        <v>1</v>
      </c>
      <c r="P1932" t="s">
        <v>8279</v>
      </c>
      <c r="Q1932" s="11">
        <f t="shared" si="123"/>
        <v>127</v>
      </c>
      <c r="R1932" s="6">
        <f t="shared" si="120"/>
        <v>48.846153846153847</v>
      </c>
      <c r="S1932" s="6" t="s">
        <v>8311</v>
      </c>
      <c r="T1932" s="6" t="s">
        <v>8336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3">
        <f t="shared" si="121"/>
        <v>41051.145833333336</v>
      </c>
      <c r="K1933">
        <v>1336512309</v>
      </c>
      <c r="L1933" s="13">
        <f t="shared" si="122"/>
        <v>41037.892465277779</v>
      </c>
      <c r="M1933" t="b">
        <v>0</v>
      </c>
      <c r="N1933">
        <v>50</v>
      </c>
      <c r="O1933" t="b">
        <v>1</v>
      </c>
      <c r="P1933" t="s">
        <v>8279</v>
      </c>
      <c r="Q1933" s="11">
        <f t="shared" si="123"/>
        <v>120.601</v>
      </c>
      <c r="R1933" s="6">
        <f t="shared" si="120"/>
        <v>48.240400000000001</v>
      </c>
      <c r="S1933" s="6" t="s">
        <v>8311</v>
      </c>
      <c r="T1933" s="6" t="s">
        <v>8336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3">
        <f t="shared" si="121"/>
        <v>40932.809872685182</v>
      </c>
      <c r="K1934">
        <v>1325618773</v>
      </c>
      <c r="L1934" s="13">
        <f t="shared" si="122"/>
        <v>40911.809872685182</v>
      </c>
      <c r="M1934" t="b">
        <v>0</v>
      </c>
      <c r="N1934">
        <v>80</v>
      </c>
      <c r="O1934" t="b">
        <v>1</v>
      </c>
      <c r="P1934" t="s">
        <v>8279</v>
      </c>
      <c r="Q1934" s="11">
        <f t="shared" si="123"/>
        <v>106.99047619047619</v>
      </c>
      <c r="R1934" s="6">
        <f t="shared" si="120"/>
        <v>70.212500000000006</v>
      </c>
      <c r="S1934" s="6" t="s">
        <v>8311</v>
      </c>
      <c r="T1934" s="6" t="s">
        <v>8336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3">
        <f t="shared" si="121"/>
        <v>41909.130868055552</v>
      </c>
      <c r="K1935">
        <v>1409195307</v>
      </c>
      <c r="L1935" s="13">
        <f t="shared" si="122"/>
        <v>41879.130868055552</v>
      </c>
      <c r="M1935" t="b">
        <v>0</v>
      </c>
      <c r="N1935">
        <v>110</v>
      </c>
      <c r="O1935" t="b">
        <v>1</v>
      </c>
      <c r="P1935" t="s">
        <v>8279</v>
      </c>
      <c r="Q1935" s="11">
        <f t="shared" si="123"/>
        <v>172.43333333333334</v>
      </c>
      <c r="R1935" s="6">
        <f t="shared" si="120"/>
        <v>94.054545454545448</v>
      </c>
      <c r="S1935" s="6" t="s">
        <v>8311</v>
      </c>
      <c r="T1935" s="6" t="s">
        <v>8336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3">
        <f t="shared" si="121"/>
        <v>40902.208333333336</v>
      </c>
      <c r="K1936">
        <v>1321649321</v>
      </c>
      <c r="L1936" s="13">
        <f t="shared" si="122"/>
        <v>40865.867141203707</v>
      </c>
      <c r="M1936" t="b">
        <v>0</v>
      </c>
      <c r="N1936">
        <v>77</v>
      </c>
      <c r="O1936" t="b">
        <v>1</v>
      </c>
      <c r="P1936" t="s">
        <v>8279</v>
      </c>
      <c r="Q1936" s="11">
        <f t="shared" si="123"/>
        <v>123.61999999999999</v>
      </c>
      <c r="R1936" s="6">
        <f t="shared" si="120"/>
        <v>80.272727272727266</v>
      </c>
      <c r="S1936" s="6" t="s">
        <v>8311</v>
      </c>
      <c r="T1936" s="6" t="s">
        <v>8336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3">
        <f t="shared" si="121"/>
        <v>41811.207638888889</v>
      </c>
      <c r="K1937">
        <v>1400106171</v>
      </c>
      <c r="L1937" s="13">
        <f t="shared" si="122"/>
        <v>41773.932534722226</v>
      </c>
      <c r="M1937" t="b">
        <v>0</v>
      </c>
      <c r="N1937">
        <v>50</v>
      </c>
      <c r="O1937" t="b">
        <v>1</v>
      </c>
      <c r="P1937" t="s">
        <v>8279</v>
      </c>
      <c r="Q1937" s="11">
        <f t="shared" si="123"/>
        <v>108.4</v>
      </c>
      <c r="R1937" s="6">
        <f t="shared" si="120"/>
        <v>54.2</v>
      </c>
      <c r="S1937" s="6" t="s">
        <v>8311</v>
      </c>
      <c r="T1937" s="6" t="s">
        <v>8336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3">
        <f t="shared" si="121"/>
        <v>40883.249305555553</v>
      </c>
      <c r="K1938">
        <v>1320528070</v>
      </c>
      <c r="L1938" s="13">
        <f t="shared" si="122"/>
        <v>40852.889699074076</v>
      </c>
      <c r="M1938" t="b">
        <v>0</v>
      </c>
      <c r="N1938">
        <v>145</v>
      </c>
      <c r="O1938" t="b">
        <v>1</v>
      </c>
      <c r="P1938" t="s">
        <v>8279</v>
      </c>
      <c r="Q1938" s="11">
        <f t="shared" si="123"/>
        <v>116.52013333333333</v>
      </c>
      <c r="R1938" s="6">
        <f t="shared" si="120"/>
        <v>60.26903448275862</v>
      </c>
      <c r="S1938" s="6" t="s">
        <v>8311</v>
      </c>
      <c r="T1938" s="6" t="s">
        <v>8336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3">
        <f t="shared" si="121"/>
        <v>41075.165972222225</v>
      </c>
      <c r="K1939">
        <v>1338346281</v>
      </c>
      <c r="L1939" s="13">
        <f t="shared" si="122"/>
        <v>41059.118993055556</v>
      </c>
      <c r="M1939" t="b">
        <v>0</v>
      </c>
      <c r="N1939">
        <v>29</v>
      </c>
      <c r="O1939" t="b">
        <v>1</v>
      </c>
      <c r="P1939" t="s">
        <v>8279</v>
      </c>
      <c r="Q1939" s="11">
        <f t="shared" si="123"/>
        <v>187.245</v>
      </c>
      <c r="R1939" s="6">
        <f t="shared" si="120"/>
        <v>38.740344827586206</v>
      </c>
      <c r="S1939" s="6" t="s">
        <v>8311</v>
      </c>
      <c r="T1939" s="6" t="s">
        <v>8336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3">
        <f t="shared" si="121"/>
        <v>41457.208333333336</v>
      </c>
      <c r="K1940">
        <v>1370067231</v>
      </c>
      <c r="L1940" s="13">
        <f t="shared" si="122"/>
        <v>41426.259618055556</v>
      </c>
      <c r="M1940" t="b">
        <v>0</v>
      </c>
      <c r="N1940">
        <v>114</v>
      </c>
      <c r="O1940" t="b">
        <v>1</v>
      </c>
      <c r="P1940" t="s">
        <v>8279</v>
      </c>
      <c r="Q1940" s="11">
        <f t="shared" si="123"/>
        <v>115.93333333333334</v>
      </c>
      <c r="R1940" s="6">
        <f t="shared" si="120"/>
        <v>152.54385964912279</v>
      </c>
      <c r="S1940" s="6" t="s">
        <v>8311</v>
      </c>
      <c r="T1940" s="6" t="s">
        <v>8336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3">
        <f t="shared" si="121"/>
        <v>41343.943379629629</v>
      </c>
      <c r="K1941">
        <v>1360366708</v>
      </c>
      <c r="L1941" s="13">
        <f t="shared" si="122"/>
        <v>41313.985046296293</v>
      </c>
      <c r="M1941" t="b">
        <v>0</v>
      </c>
      <c r="N1941">
        <v>96</v>
      </c>
      <c r="O1941" t="b">
        <v>1</v>
      </c>
      <c r="P1941" t="s">
        <v>8279</v>
      </c>
      <c r="Q1941" s="11">
        <f t="shared" si="123"/>
        <v>110.7</v>
      </c>
      <c r="R1941" s="6">
        <f t="shared" si="120"/>
        <v>115.3125</v>
      </c>
      <c r="S1941" s="6" t="s">
        <v>8311</v>
      </c>
      <c r="T1941" s="6" t="s">
        <v>8336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3">
        <f t="shared" si="121"/>
        <v>40709.165972222225</v>
      </c>
      <c r="K1942">
        <v>1304770233</v>
      </c>
      <c r="L1942" s="13">
        <f t="shared" si="122"/>
        <v>40670.507326388892</v>
      </c>
      <c r="M1942" t="b">
        <v>0</v>
      </c>
      <c r="N1942">
        <v>31</v>
      </c>
      <c r="O1942" t="b">
        <v>1</v>
      </c>
      <c r="P1942" t="s">
        <v>8279</v>
      </c>
      <c r="Q1942" s="11">
        <f t="shared" si="123"/>
        <v>170.92307692307693</v>
      </c>
      <c r="R1942" s="6">
        <f t="shared" si="120"/>
        <v>35.838709677419352</v>
      </c>
      <c r="S1942" s="6" t="s">
        <v>8311</v>
      </c>
      <c r="T1942" s="6" t="s">
        <v>8336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3">
        <f t="shared" si="121"/>
        <v>41774.290868055556</v>
      </c>
      <c r="K1943">
        <v>1397545131</v>
      </c>
      <c r="L1943" s="13">
        <f t="shared" si="122"/>
        <v>41744.290868055556</v>
      </c>
      <c r="M1943" t="b">
        <v>1</v>
      </c>
      <c r="N1943">
        <v>4883</v>
      </c>
      <c r="O1943" t="b">
        <v>1</v>
      </c>
      <c r="P1943" t="s">
        <v>8295</v>
      </c>
      <c r="Q1943" s="11">
        <f t="shared" si="123"/>
        <v>126.11835600000001</v>
      </c>
      <c r="R1943" s="6">
        <f t="shared" si="120"/>
        <v>64.570118779438872</v>
      </c>
      <c r="S1943" s="6" t="s">
        <v>8309</v>
      </c>
      <c r="T1943" s="6" t="s">
        <v>8352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3">
        <f t="shared" si="121"/>
        <v>40728.828009259261</v>
      </c>
      <c r="K1944">
        <v>1302033140</v>
      </c>
      <c r="L1944" s="13">
        <f t="shared" si="122"/>
        <v>40638.828009259261</v>
      </c>
      <c r="M1944" t="b">
        <v>1</v>
      </c>
      <c r="N1944">
        <v>95</v>
      </c>
      <c r="O1944" t="b">
        <v>1</v>
      </c>
      <c r="P1944" t="s">
        <v>8295</v>
      </c>
      <c r="Q1944" s="11">
        <f t="shared" si="123"/>
        <v>138.44033333333334</v>
      </c>
      <c r="R1944" s="6">
        <f t="shared" si="120"/>
        <v>87.436000000000007</v>
      </c>
      <c r="S1944" s="6" t="s">
        <v>8309</v>
      </c>
      <c r="T1944" s="6" t="s">
        <v>8352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3">
        <f t="shared" si="121"/>
        <v>42593.269861111112</v>
      </c>
      <c r="K1945">
        <v>1467008916</v>
      </c>
      <c r="L1945" s="13">
        <f t="shared" si="122"/>
        <v>42548.269861111112</v>
      </c>
      <c r="M1945" t="b">
        <v>1</v>
      </c>
      <c r="N1945">
        <v>2478</v>
      </c>
      <c r="O1945" t="b">
        <v>1</v>
      </c>
      <c r="P1945" t="s">
        <v>8295</v>
      </c>
      <c r="Q1945" s="11">
        <f t="shared" si="123"/>
        <v>1705.2499999999998</v>
      </c>
      <c r="R1945" s="6">
        <f t="shared" si="120"/>
        <v>68.815577078288939</v>
      </c>
      <c r="S1945" s="6" t="s">
        <v>8309</v>
      </c>
      <c r="T1945" s="6" t="s">
        <v>8352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3">
        <f t="shared" si="121"/>
        <v>41760.584374999999</v>
      </c>
      <c r="K1946">
        <v>1396360890</v>
      </c>
      <c r="L1946" s="13">
        <f t="shared" si="122"/>
        <v>41730.584374999999</v>
      </c>
      <c r="M1946" t="b">
        <v>1</v>
      </c>
      <c r="N1946">
        <v>1789</v>
      </c>
      <c r="O1946" t="b">
        <v>1</v>
      </c>
      <c r="P1946" t="s">
        <v>8295</v>
      </c>
      <c r="Q1946" s="11">
        <f t="shared" si="123"/>
        <v>788.05550000000005</v>
      </c>
      <c r="R1946" s="6">
        <f t="shared" si="120"/>
        <v>176.200223588597</v>
      </c>
      <c r="S1946" s="6" t="s">
        <v>8309</v>
      </c>
      <c r="T1946" s="6" t="s">
        <v>8352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3">
        <f t="shared" si="121"/>
        <v>42197.251828703709</v>
      </c>
      <c r="K1947">
        <v>1433224958</v>
      </c>
      <c r="L1947" s="13">
        <f t="shared" si="122"/>
        <v>42157.251828703709</v>
      </c>
      <c r="M1947" t="b">
        <v>1</v>
      </c>
      <c r="N1947">
        <v>680</v>
      </c>
      <c r="O1947" t="b">
        <v>1</v>
      </c>
      <c r="P1947" t="s">
        <v>8295</v>
      </c>
      <c r="Q1947" s="11">
        <f t="shared" si="123"/>
        <v>348.01799999999997</v>
      </c>
      <c r="R1947" s="6">
        <f t="shared" si="120"/>
        <v>511.79117647058825</v>
      </c>
      <c r="S1947" s="6" t="s">
        <v>8309</v>
      </c>
      <c r="T1947" s="6" t="s">
        <v>8352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3">
        <f t="shared" si="121"/>
        <v>41749.108344907407</v>
      </c>
      <c r="K1948">
        <v>1392780961</v>
      </c>
      <c r="L1948" s="13">
        <f t="shared" si="122"/>
        <v>41689.150011574071</v>
      </c>
      <c r="M1948" t="b">
        <v>1</v>
      </c>
      <c r="N1948">
        <v>70</v>
      </c>
      <c r="O1948" t="b">
        <v>1</v>
      </c>
      <c r="P1948" t="s">
        <v>8295</v>
      </c>
      <c r="Q1948" s="11">
        <f t="shared" si="123"/>
        <v>149.74666666666667</v>
      </c>
      <c r="R1948" s="6">
        <f t="shared" si="120"/>
        <v>160.44285714285715</v>
      </c>
      <c r="S1948" s="6" t="s">
        <v>8309</v>
      </c>
      <c r="T1948" s="6" t="s">
        <v>8352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3">
        <f t="shared" si="121"/>
        <v>40140.249305555553</v>
      </c>
      <c r="K1949">
        <v>1255730520</v>
      </c>
      <c r="L1949" s="13">
        <f t="shared" si="122"/>
        <v>40102.918055555558</v>
      </c>
      <c r="M1949" t="b">
        <v>1</v>
      </c>
      <c r="N1949">
        <v>23</v>
      </c>
      <c r="O1949" t="b">
        <v>1</v>
      </c>
      <c r="P1949" t="s">
        <v>8295</v>
      </c>
      <c r="Q1949" s="11">
        <f t="shared" si="123"/>
        <v>100.63375000000001</v>
      </c>
      <c r="R1949" s="6">
        <f t="shared" si="120"/>
        <v>35.003043478260871</v>
      </c>
      <c r="S1949" s="6" t="s">
        <v>8309</v>
      </c>
      <c r="T1949" s="6" t="s">
        <v>8352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3">
        <f t="shared" si="121"/>
        <v>42527.709722222222</v>
      </c>
      <c r="K1950">
        <v>1460557809</v>
      </c>
      <c r="L1950" s="13">
        <f t="shared" si="122"/>
        <v>42473.604270833333</v>
      </c>
      <c r="M1950" t="b">
        <v>1</v>
      </c>
      <c r="N1950">
        <v>4245</v>
      </c>
      <c r="O1950" t="b">
        <v>1</v>
      </c>
      <c r="P1950" t="s">
        <v>8295</v>
      </c>
      <c r="Q1950" s="11">
        <f t="shared" si="123"/>
        <v>800.21100000000001</v>
      </c>
      <c r="R1950" s="6">
        <f t="shared" si="120"/>
        <v>188.50671378091872</v>
      </c>
      <c r="S1950" s="6" t="s">
        <v>8309</v>
      </c>
      <c r="T1950" s="6" t="s">
        <v>8352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3">
        <f t="shared" si="121"/>
        <v>41830.423043981478</v>
      </c>
      <c r="K1951">
        <v>1402394951</v>
      </c>
      <c r="L1951" s="13">
        <f t="shared" si="122"/>
        <v>41800.423043981478</v>
      </c>
      <c r="M1951" t="b">
        <v>1</v>
      </c>
      <c r="N1951">
        <v>943</v>
      </c>
      <c r="O1951" t="b">
        <v>1</v>
      </c>
      <c r="P1951" t="s">
        <v>8295</v>
      </c>
      <c r="Q1951" s="11">
        <f t="shared" si="123"/>
        <v>106.00260000000002</v>
      </c>
      <c r="R1951" s="6">
        <f t="shared" si="120"/>
        <v>56.204984093319197</v>
      </c>
      <c r="S1951" s="6" t="s">
        <v>8309</v>
      </c>
      <c r="T1951" s="6" t="s">
        <v>8352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3">
        <f t="shared" si="121"/>
        <v>40655.181400462963</v>
      </c>
      <c r="K1952">
        <v>1300767673</v>
      </c>
      <c r="L1952" s="13">
        <f t="shared" si="122"/>
        <v>40624.181400462963</v>
      </c>
      <c r="M1952" t="b">
        <v>1</v>
      </c>
      <c r="N1952">
        <v>1876</v>
      </c>
      <c r="O1952" t="b">
        <v>1</v>
      </c>
      <c r="P1952" t="s">
        <v>8295</v>
      </c>
      <c r="Q1952" s="11">
        <f t="shared" si="123"/>
        <v>200.51866666666669</v>
      </c>
      <c r="R1952" s="6">
        <f t="shared" si="120"/>
        <v>51.3054157782516</v>
      </c>
      <c r="S1952" s="6" t="s">
        <v>8309</v>
      </c>
      <c r="T1952" s="6" t="s">
        <v>8352</v>
      </c>
    </row>
    <row r="1953" spans="1:20" ht="45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3">
        <f t="shared" si="121"/>
        <v>42681.462233796294</v>
      </c>
      <c r="K1953">
        <v>1475921137</v>
      </c>
      <c r="L1953" s="13">
        <f t="shared" si="122"/>
        <v>42651.420567129629</v>
      </c>
      <c r="M1953" t="b">
        <v>1</v>
      </c>
      <c r="N1953">
        <v>834</v>
      </c>
      <c r="O1953" t="b">
        <v>1</v>
      </c>
      <c r="P1953" t="s">
        <v>8295</v>
      </c>
      <c r="Q1953" s="11">
        <f t="shared" si="123"/>
        <v>212.44399999999999</v>
      </c>
      <c r="R1953" s="6">
        <f t="shared" si="120"/>
        <v>127.36450839328538</v>
      </c>
      <c r="S1953" s="6" t="s">
        <v>8309</v>
      </c>
      <c r="T1953" s="6" t="s">
        <v>8352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3">
        <f t="shared" si="121"/>
        <v>41563.60665509259</v>
      </c>
      <c r="K1954">
        <v>1378737215</v>
      </c>
      <c r="L1954" s="13">
        <f t="shared" si="122"/>
        <v>41526.60665509259</v>
      </c>
      <c r="M1954" t="b">
        <v>1</v>
      </c>
      <c r="N1954">
        <v>682</v>
      </c>
      <c r="O1954" t="b">
        <v>1</v>
      </c>
      <c r="P1954" t="s">
        <v>8295</v>
      </c>
      <c r="Q1954" s="11">
        <f t="shared" si="123"/>
        <v>198.47237142857145</v>
      </c>
      <c r="R1954" s="6">
        <f t="shared" si="120"/>
        <v>101.85532258064516</v>
      </c>
      <c r="S1954" s="6" t="s">
        <v>8309</v>
      </c>
      <c r="T1954" s="6" t="s">
        <v>8352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3">
        <f t="shared" si="121"/>
        <v>40970.125</v>
      </c>
      <c r="K1955">
        <v>1328158065</v>
      </c>
      <c r="L1955" s="13">
        <f t="shared" si="122"/>
        <v>40941.199826388889</v>
      </c>
      <c r="M1955" t="b">
        <v>1</v>
      </c>
      <c r="N1955">
        <v>147</v>
      </c>
      <c r="O1955" t="b">
        <v>1</v>
      </c>
      <c r="P1955" t="s">
        <v>8295</v>
      </c>
      <c r="Q1955" s="11">
        <f t="shared" si="123"/>
        <v>225.94666666666666</v>
      </c>
      <c r="R1955" s="6">
        <f t="shared" si="120"/>
        <v>230.55782312925169</v>
      </c>
      <c r="S1955" s="6" t="s">
        <v>8309</v>
      </c>
      <c r="T1955" s="6" t="s">
        <v>8352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3">
        <f t="shared" si="121"/>
        <v>42441.208333333328</v>
      </c>
      <c r="K1956">
        <v>1453730176</v>
      </c>
      <c r="L1956" s="13">
        <f t="shared" si="122"/>
        <v>42394.580740740741</v>
      </c>
      <c r="M1956" t="b">
        <v>1</v>
      </c>
      <c r="N1956">
        <v>415</v>
      </c>
      <c r="O1956" t="b">
        <v>1</v>
      </c>
      <c r="P1956" t="s">
        <v>8295</v>
      </c>
      <c r="Q1956" s="11">
        <f t="shared" si="123"/>
        <v>698.94800000000009</v>
      </c>
      <c r="R1956" s="6">
        <f t="shared" si="120"/>
        <v>842.10602409638557</v>
      </c>
      <c r="S1956" s="6" t="s">
        <v>8309</v>
      </c>
      <c r="T1956" s="6" t="s">
        <v>8352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3">
        <f t="shared" si="121"/>
        <v>41052.791666666664</v>
      </c>
      <c r="K1957">
        <v>1334989881</v>
      </c>
      <c r="L1957" s="13">
        <f t="shared" si="122"/>
        <v>41020.271770833337</v>
      </c>
      <c r="M1957" t="b">
        <v>1</v>
      </c>
      <c r="N1957">
        <v>290</v>
      </c>
      <c r="O1957" t="b">
        <v>1</v>
      </c>
      <c r="P1957" t="s">
        <v>8295</v>
      </c>
      <c r="Q1957" s="11">
        <f t="shared" si="123"/>
        <v>398.59528571428569</v>
      </c>
      <c r="R1957" s="6">
        <f t="shared" si="120"/>
        <v>577.27593103448271</v>
      </c>
      <c r="S1957" s="6" t="s">
        <v>8309</v>
      </c>
      <c r="T1957" s="6" t="s">
        <v>8352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3">
        <f t="shared" si="121"/>
        <v>42112.882002314815</v>
      </c>
      <c r="K1958">
        <v>1425507005</v>
      </c>
      <c r="L1958" s="13">
        <f t="shared" si="122"/>
        <v>42067.923668981486</v>
      </c>
      <c r="M1958" t="b">
        <v>1</v>
      </c>
      <c r="N1958">
        <v>365</v>
      </c>
      <c r="O1958" t="b">
        <v>1</v>
      </c>
      <c r="P1958" t="s">
        <v>8295</v>
      </c>
      <c r="Q1958" s="11">
        <f t="shared" si="123"/>
        <v>294.0333333333333</v>
      </c>
      <c r="R1958" s="6">
        <f t="shared" si="120"/>
        <v>483.34246575342468</v>
      </c>
      <c r="S1958" s="6" t="s">
        <v>8309</v>
      </c>
      <c r="T1958" s="6" t="s">
        <v>8352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3">
        <f t="shared" si="121"/>
        <v>41209.098530092589</v>
      </c>
      <c r="K1959">
        <v>1348712513</v>
      </c>
      <c r="L1959" s="13">
        <f t="shared" si="122"/>
        <v>41179.098530092589</v>
      </c>
      <c r="M1959" t="b">
        <v>1</v>
      </c>
      <c r="N1959">
        <v>660</v>
      </c>
      <c r="O1959" t="b">
        <v>1</v>
      </c>
      <c r="P1959" t="s">
        <v>8295</v>
      </c>
      <c r="Q1959" s="11">
        <f t="shared" si="123"/>
        <v>167.50470000000001</v>
      </c>
      <c r="R1959" s="6">
        <f t="shared" si="120"/>
        <v>76.138500000000008</v>
      </c>
      <c r="S1959" s="6" t="s">
        <v>8309</v>
      </c>
      <c r="T1959" s="6" t="s">
        <v>8352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3">
        <f t="shared" si="121"/>
        <v>41356.94630787037</v>
      </c>
      <c r="K1960">
        <v>1361490161</v>
      </c>
      <c r="L1960" s="13">
        <f t="shared" si="122"/>
        <v>41326.987974537034</v>
      </c>
      <c r="M1960" t="b">
        <v>1</v>
      </c>
      <c r="N1960">
        <v>1356</v>
      </c>
      <c r="O1960" t="b">
        <v>1</v>
      </c>
      <c r="P1960" t="s">
        <v>8295</v>
      </c>
      <c r="Q1960" s="11">
        <f t="shared" si="123"/>
        <v>1435.5717142857143</v>
      </c>
      <c r="R1960" s="6">
        <f t="shared" si="120"/>
        <v>74.107684365781708</v>
      </c>
      <c r="S1960" s="6" t="s">
        <v>8309</v>
      </c>
      <c r="T1960" s="6" t="s">
        <v>8352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3">
        <f t="shared" si="121"/>
        <v>41913</v>
      </c>
      <c r="K1961">
        <v>1408565860</v>
      </c>
      <c r="L1961" s="13">
        <f t="shared" si="122"/>
        <v>41871.845601851855</v>
      </c>
      <c r="M1961" t="b">
        <v>1</v>
      </c>
      <c r="N1961">
        <v>424</v>
      </c>
      <c r="O1961" t="b">
        <v>1</v>
      </c>
      <c r="P1961" t="s">
        <v>8295</v>
      </c>
      <c r="Q1961" s="11">
        <f t="shared" si="123"/>
        <v>156.73439999999999</v>
      </c>
      <c r="R1961" s="6">
        <f t="shared" si="120"/>
        <v>36.965660377358489</v>
      </c>
      <c r="S1961" s="6" t="s">
        <v>8309</v>
      </c>
      <c r="T1961" s="6" t="s">
        <v>8352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3">
        <f t="shared" si="121"/>
        <v>41994.362743055557</v>
      </c>
      <c r="K1962">
        <v>1416559341</v>
      </c>
      <c r="L1962" s="13">
        <f t="shared" si="122"/>
        <v>41964.362743055557</v>
      </c>
      <c r="M1962" t="b">
        <v>1</v>
      </c>
      <c r="N1962">
        <v>33</v>
      </c>
      <c r="O1962" t="b">
        <v>1</v>
      </c>
      <c r="P1962" t="s">
        <v>8295</v>
      </c>
      <c r="Q1962" s="11">
        <f t="shared" si="123"/>
        <v>117.90285714285716</v>
      </c>
      <c r="R1962" s="6">
        <f t="shared" si="120"/>
        <v>2500.969696969697</v>
      </c>
      <c r="S1962" s="6" t="s">
        <v>8309</v>
      </c>
      <c r="T1962" s="6" t="s">
        <v>8352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3">
        <f t="shared" si="121"/>
        <v>41188.165972222225</v>
      </c>
      <c r="K1963">
        <v>1346042417</v>
      </c>
      <c r="L1963" s="13">
        <f t="shared" si="122"/>
        <v>41148.194641203707</v>
      </c>
      <c r="M1963" t="b">
        <v>1</v>
      </c>
      <c r="N1963">
        <v>1633</v>
      </c>
      <c r="O1963" t="b">
        <v>1</v>
      </c>
      <c r="P1963" t="s">
        <v>8295</v>
      </c>
      <c r="Q1963" s="11">
        <f t="shared" si="123"/>
        <v>1105.3811999999998</v>
      </c>
      <c r="R1963" s="6">
        <f t="shared" si="120"/>
        <v>67.690214329454989</v>
      </c>
      <c r="S1963" s="6" t="s">
        <v>8309</v>
      </c>
      <c r="T1963" s="6" t="s">
        <v>8352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3">
        <f t="shared" si="121"/>
        <v>41772.780509259261</v>
      </c>
      <c r="K1964">
        <v>1397414636</v>
      </c>
      <c r="L1964" s="13">
        <f t="shared" si="122"/>
        <v>41742.780509259261</v>
      </c>
      <c r="M1964" t="b">
        <v>1</v>
      </c>
      <c r="N1964">
        <v>306</v>
      </c>
      <c r="O1964" t="b">
        <v>1</v>
      </c>
      <c r="P1964" t="s">
        <v>8295</v>
      </c>
      <c r="Q1964" s="11">
        <f t="shared" si="123"/>
        <v>192.92499999999998</v>
      </c>
      <c r="R1964" s="6">
        <f t="shared" si="120"/>
        <v>63.04738562091503</v>
      </c>
      <c r="S1964" s="6" t="s">
        <v>8309</v>
      </c>
      <c r="T1964" s="6" t="s">
        <v>8352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3">
        <f t="shared" si="121"/>
        <v>41898.429791666669</v>
      </c>
      <c r="K1965">
        <v>1407838734</v>
      </c>
      <c r="L1965" s="13">
        <f t="shared" si="122"/>
        <v>41863.429791666669</v>
      </c>
      <c r="M1965" t="b">
        <v>1</v>
      </c>
      <c r="N1965">
        <v>205</v>
      </c>
      <c r="O1965" t="b">
        <v>1</v>
      </c>
      <c r="P1965" t="s">
        <v>8295</v>
      </c>
      <c r="Q1965" s="11">
        <f t="shared" si="123"/>
        <v>126.8842105263158</v>
      </c>
      <c r="R1965" s="6">
        <f t="shared" si="120"/>
        <v>117.6</v>
      </c>
      <c r="S1965" s="6" t="s">
        <v>8309</v>
      </c>
      <c r="T1965" s="6" t="s">
        <v>8352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3">
        <f t="shared" si="121"/>
        <v>42482.272824074069</v>
      </c>
      <c r="K1966">
        <v>1458714772</v>
      </c>
      <c r="L1966" s="13">
        <f t="shared" si="122"/>
        <v>42452.272824074069</v>
      </c>
      <c r="M1966" t="b">
        <v>1</v>
      </c>
      <c r="N1966">
        <v>1281</v>
      </c>
      <c r="O1966" t="b">
        <v>1</v>
      </c>
      <c r="P1966" t="s">
        <v>8295</v>
      </c>
      <c r="Q1966" s="11">
        <f t="shared" si="123"/>
        <v>259.57748878923763</v>
      </c>
      <c r="R1966" s="6">
        <f t="shared" si="120"/>
        <v>180.75185011709601</v>
      </c>
      <c r="S1966" s="6" t="s">
        <v>8309</v>
      </c>
      <c r="T1966" s="6" t="s">
        <v>8352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3">
        <f t="shared" si="121"/>
        <v>40920.041666666664</v>
      </c>
      <c r="K1967">
        <v>1324433310</v>
      </c>
      <c r="L1967" s="13">
        <f t="shared" si="122"/>
        <v>40898.089236111111</v>
      </c>
      <c r="M1967" t="b">
        <v>1</v>
      </c>
      <c r="N1967">
        <v>103</v>
      </c>
      <c r="O1967" t="b">
        <v>1</v>
      </c>
      <c r="P1967" t="s">
        <v>8295</v>
      </c>
      <c r="Q1967" s="11">
        <f t="shared" si="123"/>
        <v>262.27999999999997</v>
      </c>
      <c r="R1967" s="6">
        <f t="shared" si="120"/>
        <v>127.32038834951456</v>
      </c>
      <c r="S1967" s="6" t="s">
        <v>8309</v>
      </c>
      <c r="T1967" s="6" t="s">
        <v>8352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3">
        <f t="shared" si="121"/>
        <v>41865.540486111109</v>
      </c>
      <c r="K1968">
        <v>1405429098</v>
      </c>
      <c r="L1968" s="13">
        <f t="shared" si="122"/>
        <v>41835.540486111109</v>
      </c>
      <c r="M1968" t="b">
        <v>1</v>
      </c>
      <c r="N1968">
        <v>1513</v>
      </c>
      <c r="O1968" t="b">
        <v>1</v>
      </c>
      <c r="P1968" t="s">
        <v>8295</v>
      </c>
      <c r="Q1968" s="11">
        <f t="shared" si="123"/>
        <v>206.74309000000002</v>
      </c>
      <c r="R1968" s="6">
        <f t="shared" si="120"/>
        <v>136.6444745538665</v>
      </c>
      <c r="S1968" s="6" t="s">
        <v>8309</v>
      </c>
      <c r="T1968" s="6" t="s">
        <v>8352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3">
        <f t="shared" si="121"/>
        <v>41760.663530092592</v>
      </c>
      <c r="K1969">
        <v>1396367729</v>
      </c>
      <c r="L1969" s="13">
        <f t="shared" si="122"/>
        <v>41730.663530092592</v>
      </c>
      <c r="M1969" t="b">
        <v>1</v>
      </c>
      <c r="N1969">
        <v>405</v>
      </c>
      <c r="O1969" t="b">
        <v>1</v>
      </c>
      <c r="P1969" t="s">
        <v>8295</v>
      </c>
      <c r="Q1969" s="11">
        <f t="shared" si="123"/>
        <v>370.13</v>
      </c>
      <c r="R1969" s="6">
        <f t="shared" si="120"/>
        <v>182.78024691358024</v>
      </c>
      <c r="S1969" s="6" t="s">
        <v>8309</v>
      </c>
      <c r="T1969" s="6" t="s">
        <v>8352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3">
        <f t="shared" si="121"/>
        <v>42707.628645833334</v>
      </c>
      <c r="K1970">
        <v>1478095515</v>
      </c>
      <c r="L1970" s="13">
        <f t="shared" si="122"/>
        <v>42676.586979166663</v>
      </c>
      <c r="M1970" t="b">
        <v>1</v>
      </c>
      <c r="N1970">
        <v>510</v>
      </c>
      <c r="O1970" t="b">
        <v>1</v>
      </c>
      <c r="P1970" t="s">
        <v>8295</v>
      </c>
      <c r="Q1970" s="11">
        <f t="shared" si="123"/>
        <v>284.96600000000001</v>
      </c>
      <c r="R1970" s="6">
        <f t="shared" si="120"/>
        <v>279.37843137254902</v>
      </c>
      <c r="S1970" s="6" t="s">
        <v>8309</v>
      </c>
      <c r="T1970" s="6" t="s">
        <v>8352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3">
        <f t="shared" si="121"/>
        <v>42587.792453703703</v>
      </c>
      <c r="K1971">
        <v>1467831668</v>
      </c>
      <c r="L1971" s="13">
        <f t="shared" si="122"/>
        <v>42557.792453703703</v>
      </c>
      <c r="M1971" t="b">
        <v>1</v>
      </c>
      <c r="N1971">
        <v>1887</v>
      </c>
      <c r="O1971" t="b">
        <v>1</v>
      </c>
      <c r="P1971" t="s">
        <v>8295</v>
      </c>
      <c r="Q1971" s="11">
        <f t="shared" si="123"/>
        <v>579.08000000000004</v>
      </c>
      <c r="R1971" s="6">
        <f t="shared" si="120"/>
        <v>61.375728669846318</v>
      </c>
      <c r="S1971" s="6" t="s">
        <v>8309</v>
      </c>
      <c r="T1971" s="6" t="s">
        <v>8352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3">
        <f t="shared" si="121"/>
        <v>41384.151631944449</v>
      </c>
      <c r="K1972">
        <v>1361248701</v>
      </c>
      <c r="L1972" s="13">
        <f t="shared" si="122"/>
        <v>41324.193298611113</v>
      </c>
      <c r="M1972" t="b">
        <v>1</v>
      </c>
      <c r="N1972">
        <v>701</v>
      </c>
      <c r="O1972" t="b">
        <v>1</v>
      </c>
      <c r="P1972" t="s">
        <v>8295</v>
      </c>
      <c r="Q1972" s="11">
        <f t="shared" si="123"/>
        <v>1131.8</v>
      </c>
      <c r="R1972" s="6">
        <f t="shared" si="120"/>
        <v>80.727532097004286</v>
      </c>
      <c r="S1972" s="6" t="s">
        <v>8309</v>
      </c>
      <c r="T1972" s="6" t="s">
        <v>8352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3">
        <f t="shared" si="121"/>
        <v>41593.166666666664</v>
      </c>
      <c r="K1973">
        <v>1381752061</v>
      </c>
      <c r="L1973" s="13">
        <f t="shared" si="122"/>
        <v>41561.500706018516</v>
      </c>
      <c r="M1973" t="b">
        <v>1</v>
      </c>
      <c r="N1973">
        <v>3863</v>
      </c>
      <c r="O1973" t="b">
        <v>1</v>
      </c>
      <c r="P1973" t="s">
        <v>8295</v>
      </c>
      <c r="Q1973" s="11">
        <f t="shared" si="123"/>
        <v>263.02771750000005</v>
      </c>
      <c r="R1973" s="6">
        <f t="shared" si="120"/>
        <v>272.35590732591254</v>
      </c>
      <c r="S1973" s="6" t="s">
        <v>8309</v>
      </c>
      <c r="T1973" s="6" t="s">
        <v>8352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3">
        <f t="shared" si="121"/>
        <v>41231.053749999999</v>
      </c>
      <c r="K1974">
        <v>1350605844</v>
      </c>
      <c r="L1974" s="13">
        <f t="shared" si="122"/>
        <v>41201.012083333335</v>
      </c>
      <c r="M1974" t="b">
        <v>1</v>
      </c>
      <c r="N1974">
        <v>238</v>
      </c>
      <c r="O1974" t="b">
        <v>1</v>
      </c>
      <c r="P1974" t="s">
        <v>8295</v>
      </c>
      <c r="Q1974" s="11">
        <f t="shared" si="123"/>
        <v>674.48</v>
      </c>
      <c r="R1974" s="6">
        <f t="shared" si="120"/>
        <v>70.848739495798313</v>
      </c>
      <c r="S1974" s="6" t="s">
        <v>8309</v>
      </c>
      <c r="T1974" s="6" t="s">
        <v>8352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3">
        <f t="shared" si="121"/>
        <v>42588.291666666672</v>
      </c>
      <c r="K1975">
        <v>1467134464</v>
      </c>
      <c r="L1975" s="13">
        <f t="shared" si="122"/>
        <v>42549.722962962958</v>
      </c>
      <c r="M1975" t="b">
        <v>1</v>
      </c>
      <c r="N1975">
        <v>2051</v>
      </c>
      <c r="O1975" t="b">
        <v>1</v>
      </c>
      <c r="P1975" t="s">
        <v>8295</v>
      </c>
      <c r="Q1975" s="11">
        <f t="shared" si="123"/>
        <v>256.83081313131316</v>
      </c>
      <c r="R1975" s="6">
        <f t="shared" si="120"/>
        <v>247.94003412969283</v>
      </c>
      <c r="S1975" s="6" t="s">
        <v>8309</v>
      </c>
      <c r="T1975" s="6" t="s">
        <v>8352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3">
        <f t="shared" si="121"/>
        <v>41505.334131944444</v>
      </c>
      <c r="K1976">
        <v>1371715269</v>
      </c>
      <c r="L1976" s="13">
        <f t="shared" si="122"/>
        <v>41445.334131944444</v>
      </c>
      <c r="M1976" t="b">
        <v>1</v>
      </c>
      <c r="N1976">
        <v>402</v>
      </c>
      <c r="O1976" t="b">
        <v>1</v>
      </c>
      <c r="P1976" t="s">
        <v>8295</v>
      </c>
      <c r="Q1976" s="11">
        <f t="shared" si="123"/>
        <v>375.49599999999998</v>
      </c>
      <c r="R1976" s="6">
        <f t="shared" si="120"/>
        <v>186.81393034825871</v>
      </c>
      <c r="S1976" s="6" t="s">
        <v>8309</v>
      </c>
      <c r="T1976" s="6" t="s">
        <v>8352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3">
        <f t="shared" si="121"/>
        <v>41343.755219907405</v>
      </c>
      <c r="K1977">
        <v>1360346851</v>
      </c>
      <c r="L1977" s="13">
        <f t="shared" si="122"/>
        <v>41313.755219907405</v>
      </c>
      <c r="M1977" t="b">
        <v>1</v>
      </c>
      <c r="N1977">
        <v>253</v>
      </c>
      <c r="O1977" t="b">
        <v>1</v>
      </c>
      <c r="P1977" t="s">
        <v>8295</v>
      </c>
      <c r="Q1977" s="11">
        <f t="shared" si="123"/>
        <v>208.70837499999996</v>
      </c>
      <c r="R1977" s="6">
        <f t="shared" si="120"/>
        <v>131.98948616600788</v>
      </c>
      <c r="S1977" s="6" t="s">
        <v>8309</v>
      </c>
      <c r="T1977" s="6" t="s">
        <v>8352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3">
        <f t="shared" si="121"/>
        <v>41468.899594907409</v>
      </c>
      <c r="K1978">
        <v>1371159325</v>
      </c>
      <c r="L1978" s="13">
        <f t="shared" si="122"/>
        <v>41438.899594907409</v>
      </c>
      <c r="M1978" t="b">
        <v>1</v>
      </c>
      <c r="N1978">
        <v>473</v>
      </c>
      <c r="O1978" t="b">
        <v>1</v>
      </c>
      <c r="P1978" t="s">
        <v>8295</v>
      </c>
      <c r="Q1978" s="11">
        <f t="shared" si="123"/>
        <v>346.6</v>
      </c>
      <c r="R1978" s="6">
        <f t="shared" si="120"/>
        <v>29.310782241014799</v>
      </c>
      <c r="S1978" s="6" t="s">
        <v>8309</v>
      </c>
      <c r="T1978" s="6" t="s">
        <v>8352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3">
        <f t="shared" si="121"/>
        <v>42357.332638888889</v>
      </c>
      <c r="K1979">
        <v>1446527540</v>
      </c>
      <c r="L1979" s="13">
        <f t="shared" si="122"/>
        <v>42311.216898148152</v>
      </c>
      <c r="M1979" t="b">
        <v>1</v>
      </c>
      <c r="N1979">
        <v>821</v>
      </c>
      <c r="O1979" t="b">
        <v>1</v>
      </c>
      <c r="P1979" t="s">
        <v>8295</v>
      </c>
      <c r="Q1979" s="11">
        <f t="shared" si="123"/>
        <v>402.33</v>
      </c>
      <c r="R1979" s="6">
        <f t="shared" si="120"/>
        <v>245.02436053593178</v>
      </c>
      <c r="S1979" s="6" t="s">
        <v>8309</v>
      </c>
      <c r="T1979" s="6" t="s">
        <v>8352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3">
        <f t="shared" si="121"/>
        <v>41072.291666666664</v>
      </c>
      <c r="K1980">
        <v>1336627492</v>
      </c>
      <c r="L1980" s="13">
        <f t="shared" si="122"/>
        <v>41039.225601851853</v>
      </c>
      <c r="M1980" t="b">
        <v>1</v>
      </c>
      <c r="N1980">
        <v>388</v>
      </c>
      <c r="O1980" t="b">
        <v>1</v>
      </c>
      <c r="P1980" t="s">
        <v>8295</v>
      </c>
      <c r="Q1980" s="11">
        <f t="shared" si="123"/>
        <v>1026.8451399999999</v>
      </c>
      <c r="R1980" s="6">
        <f t="shared" si="120"/>
        <v>1323.2540463917526</v>
      </c>
      <c r="S1980" s="6" t="s">
        <v>8309</v>
      </c>
      <c r="T1980" s="6" t="s">
        <v>8352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3">
        <f t="shared" si="121"/>
        <v>42327.207638888889</v>
      </c>
      <c r="K1981">
        <v>1444734146</v>
      </c>
      <c r="L1981" s="13">
        <f t="shared" si="122"/>
        <v>42290.460023148145</v>
      </c>
      <c r="M1981" t="b">
        <v>1</v>
      </c>
      <c r="N1981">
        <v>813</v>
      </c>
      <c r="O1981" t="b">
        <v>1</v>
      </c>
      <c r="P1981" t="s">
        <v>8295</v>
      </c>
      <c r="Q1981" s="11">
        <f t="shared" si="123"/>
        <v>114.901155</v>
      </c>
      <c r="R1981" s="6">
        <f t="shared" si="120"/>
        <v>282.65966789667897</v>
      </c>
      <c r="S1981" s="6" t="s">
        <v>8309</v>
      </c>
      <c r="T1981" s="6" t="s">
        <v>8352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3">
        <f t="shared" si="121"/>
        <v>42463.500717592593</v>
      </c>
      <c r="K1982">
        <v>1456232462</v>
      </c>
      <c r="L1982" s="13">
        <f t="shared" si="122"/>
        <v>42423.542384259257</v>
      </c>
      <c r="M1982" t="b">
        <v>1</v>
      </c>
      <c r="N1982">
        <v>1945</v>
      </c>
      <c r="O1982" t="b">
        <v>1</v>
      </c>
      <c r="P1982" t="s">
        <v>8295</v>
      </c>
      <c r="Q1982" s="11">
        <f t="shared" si="123"/>
        <v>354.82402000000002</v>
      </c>
      <c r="R1982" s="6">
        <f t="shared" si="120"/>
        <v>91.214401028277635</v>
      </c>
      <c r="S1982" s="6" t="s">
        <v>8309</v>
      </c>
      <c r="T1982" s="6" t="s">
        <v>8352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3">
        <f t="shared" si="121"/>
        <v>41829.725289351853</v>
      </c>
      <c r="K1983">
        <v>1402334665</v>
      </c>
      <c r="L1983" s="13">
        <f t="shared" si="122"/>
        <v>41799.725289351853</v>
      </c>
      <c r="M1983" t="b">
        <v>0</v>
      </c>
      <c r="N1983">
        <v>12</v>
      </c>
      <c r="O1983" t="b">
        <v>0</v>
      </c>
      <c r="P1983" t="s">
        <v>8296</v>
      </c>
      <c r="Q1983" s="11">
        <f t="shared" si="123"/>
        <v>5.08</v>
      </c>
      <c r="R1983" s="6">
        <f t="shared" si="120"/>
        <v>31.75</v>
      </c>
      <c r="S1983" s="6" t="s">
        <v>8315</v>
      </c>
      <c r="T1983" s="6" t="s">
        <v>8353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3">
        <f t="shared" si="121"/>
        <v>42708.628321759257</v>
      </c>
      <c r="K1984">
        <v>1478268287</v>
      </c>
      <c r="L1984" s="13">
        <f t="shared" si="122"/>
        <v>42678.586655092593</v>
      </c>
      <c r="M1984" t="b">
        <v>0</v>
      </c>
      <c r="N1984">
        <v>0</v>
      </c>
      <c r="O1984" t="b">
        <v>0</v>
      </c>
      <c r="P1984" t="s">
        <v>8296</v>
      </c>
      <c r="Q1984" s="11">
        <f t="shared" si="123"/>
        <v>0</v>
      </c>
      <c r="R1984" s="6" t="e">
        <f t="shared" si="120"/>
        <v>#DIV/0!</v>
      </c>
      <c r="S1984" s="6" t="s">
        <v>8315</v>
      </c>
      <c r="T1984" s="6" t="s">
        <v>8353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3">
        <f t="shared" si="121"/>
        <v>42615.291666666672</v>
      </c>
      <c r="K1985">
        <v>1470874618</v>
      </c>
      <c r="L1985" s="13">
        <f t="shared" si="122"/>
        <v>42593.011782407411</v>
      </c>
      <c r="M1985" t="b">
        <v>0</v>
      </c>
      <c r="N1985">
        <v>16</v>
      </c>
      <c r="O1985" t="b">
        <v>0</v>
      </c>
      <c r="P1985" t="s">
        <v>8296</v>
      </c>
      <c r="Q1985" s="11">
        <f t="shared" si="123"/>
        <v>4.3</v>
      </c>
      <c r="R1985" s="6">
        <f t="shared" si="120"/>
        <v>88.6875</v>
      </c>
      <c r="S1985" s="6" t="s">
        <v>8315</v>
      </c>
      <c r="T1985" s="6" t="s">
        <v>8353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3">
        <f t="shared" si="121"/>
        <v>41973.831956018519</v>
      </c>
      <c r="K1986">
        <v>1412189881</v>
      </c>
      <c r="L1986" s="13">
        <f t="shared" si="122"/>
        <v>41913.790289351848</v>
      </c>
      <c r="M1986" t="b">
        <v>0</v>
      </c>
      <c r="N1986">
        <v>7</v>
      </c>
      <c r="O1986" t="b">
        <v>0</v>
      </c>
      <c r="P1986" t="s">
        <v>8296</v>
      </c>
      <c r="Q1986" s="11">
        <f t="shared" si="123"/>
        <v>21.146666666666665</v>
      </c>
      <c r="R1986" s="6">
        <f t="shared" ref="R1986:R2049" si="124">E1986/N1986</f>
        <v>453.14285714285717</v>
      </c>
      <c r="S1986" s="6" t="s">
        <v>8315</v>
      </c>
      <c r="T1986" s="6" t="s">
        <v>8353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3">
        <f t="shared" ref="J1987:J2050" si="125">(((I1987/60)/60)/24)+DATE(1970,1,1)</f>
        <v>42584.958333333328</v>
      </c>
      <c r="K1987">
        <v>1467650771</v>
      </c>
      <c r="L1987" s="13">
        <f t="shared" ref="L1987:L2050" si="126">(((K1987/60)/60)/24)+DATE(1970,1,1)</f>
        <v>42555.698738425926</v>
      </c>
      <c r="M1987" t="b">
        <v>0</v>
      </c>
      <c r="N1987">
        <v>4</v>
      </c>
      <c r="O1987" t="b">
        <v>0</v>
      </c>
      <c r="P1987" t="s">
        <v>8296</v>
      </c>
      <c r="Q1987" s="11">
        <f t="shared" ref="Q1987:Q2050" si="127">E1987/D1987*100</f>
        <v>3.1875</v>
      </c>
      <c r="R1987" s="6">
        <f t="shared" si="124"/>
        <v>12.75</v>
      </c>
      <c r="S1987" s="6" t="s">
        <v>8315</v>
      </c>
      <c r="T1987" s="6" t="s">
        <v>8353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3">
        <f t="shared" si="125"/>
        <v>42443.392164351855</v>
      </c>
      <c r="K1988">
        <v>1455359083</v>
      </c>
      <c r="L1988" s="13">
        <f t="shared" si="126"/>
        <v>42413.433831018512</v>
      </c>
      <c r="M1988" t="b">
        <v>0</v>
      </c>
      <c r="N1988">
        <v>1</v>
      </c>
      <c r="O1988" t="b">
        <v>0</v>
      </c>
      <c r="P1988" t="s">
        <v>8296</v>
      </c>
      <c r="Q1988" s="11">
        <f t="shared" si="127"/>
        <v>0.05</v>
      </c>
      <c r="R1988" s="6">
        <f t="shared" si="124"/>
        <v>1</v>
      </c>
      <c r="S1988" s="6" t="s">
        <v>8315</v>
      </c>
      <c r="T1988" s="6" t="s">
        <v>8353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3">
        <f t="shared" si="125"/>
        <v>42064.639768518522</v>
      </c>
      <c r="K1989">
        <v>1422631276</v>
      </c>
      <c r="L1989" s="13">
        <f t="shared" si="126"/>
        <v>42034.639768518522</v>
      </c>
      <c r="M1989" t="b">
        <v>0</v>
      </c>
      <c r="N1989">
        <v>28</v>
      </c>
      <c r="O1989" t="b">
        <v>0</v>
      </c>
      <c r="P1989" t="s">
        <v>8296</v>
      </c>
      <c r="Q1989" s="11">
        <f t="shared" si="127"/>
        <v>42.472727272727276</v>
      </c>
      <c r="R1989" s="6">
        <f t="shared" si="124"/>
        <v>83.428571428571431</v>
      </c>
      <c r="S1989" s="6" t="s">
        <v>8315</v>
      </c>
      <c r="T1989" s="6" t="s">
        <v>8353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3">
        <f t="shared" si="125"/>
        <v>42236.763217592597</v>
      </c>
      <c r="K1990">
        <v>1437502742</v>
      </c>
      <c r="L1990" s="13">
        <f t="shared" si="126"/>
        <v>42206.763217592597</v>
      </c>
      <c r="M1990" t="b">
        <v>0</v>
      </c>
      <c r="N1990">
        <v>1</v>
      </c>
      <c r="O1990" t="b">
        <v>0</v>
      </c>
      <c r="P1990" t="s">
        <v>8296</v>
      </c>
      <c r="Q1990" s="11">
        <f t="shared" si="127"/>
        <v>0.41666666666666669</v>
      </c>
      <c r="R1990" s="6">
        <f t="shared" si="124"/>
        <v>25</v>
      </c>
      <c r="S1990" s="6" t="s">
        <v>8315</v>
      </c>
      <c r="T1990" s="6" t="s">
        <v>8353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3">
        <f t="shared" si="125"/>
        <v>42715.680648148147</v>
      </c>
      <c r="K1991">
        <v>1478881208</v>
      </c>
      <c r="L1991" s="13">
        <f t="shared" si="126"/>
        <v>42685.680648148147</v>
      </c>
      <c r="M1991" t="b">
        <v>0</v>
      </c>
      <c r="N1991">
        <v>1</v>
      </c>
      <c r="O1991" t="b">
        <v>0</v>
      </c>
      <c r="P1991" t="s">
        <v>8296</v>
      </c>
      <c r="Q1991" s="11">
        <f t="shared" si="127"/>
        <v>1</v>
      </c>
      <c r="R1991" s="6">
        <f t="shared" si="124"/>
        <v>50</v>
      </c>
      <c r="S1991" s="6" t="s">
        <v>8315</v>
      </c>
      <c r="T1991" s="6" t="s">
        <v>8353</v>
      </c>
    </row>
    <row r="1992" spans="1:20" ht="45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3">
        <f t="shared" si="125"/>
        <v>42413.195972222224</v>
      </c>
      <c r="K1992">
        <v>1454042532</v>
      </c>
      <c r="L1992" s="13">
        <f t="shared" si="126"/>
        <v>42398.195972222224</v>
      </c>
      <c r="M1992" t="b">
        <v>0</v>
      </c>
      <c r="N1992">
        <v>5</v>
      </c>
      <c r="O1992" t="b">
        <v>0</v>
      </c>
      <c r="P1992" t="s">
        <v>8296</v>
      </c>
      <c r="Q1992" s="11">
        <f t="shared" si="127"/>
        <v>16.966666666666665</v>
      </c>
      <c r="R1992" s="6">
        <f t="shared" si="124"/>
        <v>101.8</v>
      </c>
      <c r="S1992" s="6" t="s">
        <v>8315</v>
      </c>
      <c r="T1992" s="6" t="s">
        <v>8353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3">
        <f t="shared" si="125"/>
        <v>42188.89335648148</v>
      </c>
      <c r="K1993">
        <v>1434144386</v>
      </c>
      <c r="L1993" s="13">
        <f t="shared" si="126"/>
        <v>42167.89335648148</v>
      </c>
      <c r="M1993" t="b">
        <v>0</v>
      </c>
      <c r="N1993">
        <v>3</v>
      </c>
      <c r="O1993" t="b">
        <v>0</v>
      </c>
      <c r="P1993" t="s">
        <v>8296</v>
      </c>
      <c r="Q1993" s="11">
        <f t="shared" si="127"/>
        <v>7.0000000000000009</v>
      </c>
      <c r="R1993" s="6">
        <f t="shared" si="124"/>
        <v>46.666666666666664</v>
      </c>
      <c r="S1993" s="6" t="s">
        <v>8315</v>
      </c>
      <c r="T1993" s="6" t="s">
        <v>8353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3">
        <f t="shared" si="125"/>
        <v>42053.143414351856</v>
      </c>
      <c r="K1994">
        <v>1421637991</v>
      </c>
      <c r="L1994" s="13">
        <f t="shared" si="126"/>
        <v>42023.143414351856</v>
      </c>
      <c r="M1994" t="b">
        <v>0</v>
      </c>
      <c r="N1994">
        <v>2</v>
      </c>
      <c r="O1994" t="b">
        <v>0</v>
      </c>
      <c r="P1994" t="s">
        <v>8296</v>
      </c>
      <c r="Q1994" s="11">
        <f t="shared" si="127"/>
        <v>0.13333333333333333</v>
      </c>
      <c r="R1994" s="6">
        <f t="shared" si="124"/>
        <v>1</v>
      </c>
      <c r="S1994" s="6" t="s">
        <v>8315</v>
      </c>
      <c r="T1994" s="6" t="s">
        <v>8353</v>
      </c>
    </row>
    <row r="1995" spans="1:20" ht="45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3">
        <f t="shared" si="125"/>
        <v>42359.58839120371</v>
      </c>
      <c r="K1995">
        <v>1448114837</v>
      </c>
      <c r="L1995" s="13">
        <f t="shared" si="126"/>
        <v>42329.58839120371</v>
      </c>
      <c r="M1995" t="b">
        <v>0</v>
      </c>
      <c r="N1995">
        <v>0</v>
      </c>
      <c r="O1995" t="b">
        <v>0</v>
      </c>
      <c r="P1995" t="s">
        <v>8296</v>
      </c>
      <c r="Q1995" s="11">
        <f t="shared" si="127"/>
        <v>0</v>
      </c>
      <c r="R1995" s="6" t="e">
        <f t="shared" si="124"/>
        <v>#DIV/0!</v>
      </c>
      <c r="S1995" s="6" t="s">
        <v>8315</v>
      </c>
      <c r="T1995" s="6" t="s">
        <v>8353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3">
        <f t="shared" si="125"/>
        <v>42711.047939814816</v>
      </c>
      <c r="K1996">
        <v>1475885342</v>
      </c>
      <c r="L1996" s="13">
        <f t="shared" si="126"/>
        <v>42651.006273148145</v>
      </c>
      <c r="M1996" t="b">
        <v>0</v>
      </c>
      <c r="N1996">
        <v>0</v>
      </c>
      <c r="O1996" t="b">
        <v>0</v>
      </c>
      <c r="P1996" t="s">
        <v>8296</v>
      </c>
      <c r="Q1996" s="11">
        <f t="shared" si="127"/>
        <v>0</v>
      </c>
      <c r="R1996" s="6" t="e">
        <f t="shared" si="124"/>
        <v>#DIV/0!</v>
      </c>
      <c r="S1996" s="6" t="s">
        <v>8315</v>
      </c>
      <c r="T1996" s="6" t="s">
        <v>8353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3">
        <f t="shared" si="125"/>
        <v>42201.902037037042</v>
      </c>
      <c r="K1997">
        <v>1435354736</v>
      </c>
      <c r="L1997" s="13">
        <f t="shared" si="126"/>
        <v>42181.902037037042</v>
      </c>
      <c r="M1997" t="b">
        <v>0</v>
      </c>
      <c r="N1997">
        <v>3</v>
      </c>
      <c r="O1997" t="b">
        <v>0</v>
      </c>
      <c r="P1997" t="s">
        <v>8296</v>
      </c>
      <c r="Q1997" s="11">
        <f t="shared" si="127"/>
        <v>7.8</v>
      </c>
      <c r="R1997" s="6">
        <f t="shared" si="124"/>
        <v>26</v>
      </c>
      <c r="S1997" s="6" t="s">
        <v>8315</v>
      </c>
      <c r="T1997" s="6" t="s">
        <v>8353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3">
        <f t="shared" si="125"/>
        <v>41830.819571759261</v>
      </c>
      <c r="K1998">
        <v>1402429211</v>
      </c>
      <c r="L1998" s="13">
        <f t="shared" si="126"/>
        <v>41800.819571759261</v>
      </c>
      <c r="M1998" t="b">
        <v>0</v>
      </c>
      <c r="N1998">
        <v>0</v>
      </c>
      <c r="O1998" t="b">
        <v>0</v>
      </c>
      <c r="P1998" t="s">
        <v>8296</v>
      </c>
      <c r="Q1998" s="11">
        <f t="shared" si="127"/>
        <v>0</v>
      </c>
      <c r="R1998" s="6" t="e">
        <f t="shared" si="124"/>
        <v>#DIV/0!</v>
      </c>
      <c r="S1998" s="6" t="s">
        <v>8315</v>
      </c>
      <c r="T1998" s="6" t="s">
        <v>8353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3">
        <f t="shared" si="125"/>
        <v>41877.930694444447</v>
      </c>
      <c r="K1999">
        <v>1406499612</v>
      </c>
      <c r="L1999" s="13">
        <f t="shared" si="126"/>
        <v>41847.930694444447</v>
      </c>
      <c r="M1999" t="b">
        <v>0</v>
      </c>
      <c r="N1999">
        <v>0</v>
      </c>
      <c r="O1999" t="b">
        <v>0</v>
      </c>
      <c r="P1999" t="s">
        <v>8296</v>
      </c>
      <c r="Q1999" s="11">
        <f t="shared" si="127"/>
        <v>0</v>
      </c>
      <c r="R1999" s="6" t="e">
        <f t="shared" si="124"/>
        <v>#DIV/0!</v>
      </c>
      <c r="S1999" s="6" t="s">
        <v>8315</v>
      </c>
      <c r="T1999" s="6" t="s">
        <v>8353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3">
        <f t="shared" si="125"/>
        <v>41852.118495370371</v>
      </c>
      <c r="K2000">
        <v>1402973438</v>
      </c>
      <c r="L2000" s="13">
        <f t="shared" si="126"/>
        <v>41807.118495370371</v>
      </c>
      <c r="M2000" t="b">
        <v>0</v>
      </c>
      <c r="N2000">
        <v>3</v>
      </c>
      <c r="O2000" t="b">
        <v>0</v>
      </c>
      <c r="P2000" t="s">
        <v>8296</v>
      </c>
      <c r="Q2000" s="11">
        <f t="shared" si="127"/>
        <v>26.200000000000003</v>
      </c>
      <c r="R2000" s="6">
        <f t="shared" si="124"/>
        <v>218.33333333333334</v>
      </c>
      <c r="S2000" s="6" t="s">
        <v>8315</v>
      </c>
      <c r="T2000" s="6" t="s">
        <v>8353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3">
        <f t="shared" si="125"/>
        <v>41956.524398148147</v>
      </c>
      <c r="K2001">
        <v>1413286508</v>
      </c>
      <c r="L2001" s="13">
        <f t="shared" si="126"/>
        <v>41926.482731481483</v>
      </c>
      <c r="M2001" t="b">
        <v>0</v>
      </c>
      <c r="N2001">
        <v>7</v>
      </c>
      <c r="O2001" t="b">
        <v>0</v>
      </c>
      <c r="P2001" t="s">
        <v>8296</v>
      </c>
      <c r="Q2001" s="11">
        <f t="shared" si="127"/>
        <v>0.76129032258064511</v>
      </c>
      <c r="R2001" s="6">
        <f t="shared" si="124"/>
        <v>33.714285714285715</v>
      </c>
      <c r="S2001" s="6" t="s">
        <v>8315</v>
      </c>
      <c r="T2001" s="6" t="s">
        <v>8353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3">
        <f t="shared" si="125"/>
        <v>42375.951539351852</v>
      </c>
      <c r="K2002">
        <v>1449528613</v>
      </c>
      <c r="L2002" s="13">
        <f t="shared" si="126"/>
        <v>42345.951539351852</v>
      </c>
      <c r="M2002" t="b">
        <v>0</v>
      </c>
      <c r="N2002">
        <v>25</v>
      </c>
      <c r="O2002" t="b">
        <v>0</v>
      </c>
      <c r="P2002" t="s">
        <v>8296</v>
      </c>
      <c r="Q2002" s="11">
        <f t="shared" si="127"/>
        <v>12.5</v>
      </c>
      <c r="R2002" s="6">
        <f t="shared" si="124"/>
        <v>25</v>
      </c>
      <c r="S2002" s="6" t="s">
        <v>8315</v>
      </c>
      <c r="T2002" s="6" t="s">
        <v>8353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3">
        <f t="shared" si="125"/>
        <v>42167.833333333328</v>
      </c>
      <c r="K2003">
        <v>1431406916</v>
      </c>
      <c r="L2003" s="13">
        <f t="shared" si="126"/>
        <v>42136.209675925929</v>
      </c>
      <c r="M2003" t="b">
        <v>1</v>
      </c>
      <c r="N2003">
        <v>1637</v>
      </c>
      <c r="O2003" t="b">
        <v>1</v>
      </c>
      <c r="P2003" t="s">
        <v>8295</v>
      </c>
      <c r="Q2003" s="11">
        <f t="shared" si="127"/>
        <v>382.12909090909091</v>
      </c>
      <c r="R2003" s="6">
        <f t="shared" si="124"/>
        <v>128.38790470372632</v>
      </c>
      <c r="S2003" s="6" t="s">
        <v>8309</v>
      </c>
      <c r="T2003" s="6" t="s">
        <v>8352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3">
        <f t="shared" si="125"/>
        <v>42758.71230324074</v>
      </c>
      <c r="K2004">
        <v>1482599143</v>
      </c>
      <c r="L2004" s="13">
        <f t="shared" si="126"/>
        <v>42728.71230324074</v>
      </c>
      <c r="M2004" t="b">
        <v>1</v>
      </c>
      <c r="N2004">
        <v>1375</v>
      </c>
      <c r="O2004" t="b">
        <v>1</v>
      </c>
      <c r="P2004" t="s">
        <v>8295</v>
      </c>
      <c r="Q2004" s="11">
        <f t="shared" si="127"/>
        <v>216.79422000000002</v>
      </c>
      <c r="R2004" s="6">
        <f t="shared" si="124"/>
        <v>78.834261818181815</v>
      </c>
      <c r="S2004" s="6" t="s">
        <v>8309</v>
      </c>
      <c r="T2004" s="6" t="s">
        <v>8352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3">
        <f t="shared" si="125"/>
        <v>40361.958333333336</v>
      </c>
      <c r="K2005">
        <v>1276830052</v>
      </c>
      <c r="L2005" s="13">
        <f t="shared" si="126"/>
        <v>40347.125601851854</v>
      </c>
      <c r="M2005" t="b">
        <v>1</v>
      </c>
      <c r="N2005">
        <v>17</v>
      </c>
      <c r="O2005" t="b">
        <v>1</v>
      </c>
      <c r="P2005" t="s">
        <v>8295</v>
      </c>
      <c r="Q2005" s="11">
        <f t="shared" si="127"/>
        <v>312</v>
      </c>
      <c r="R2005" s="6">
        <f t="shared" si="124"/>
        <v>91.764705882352942</v>
      </c>
      <c r="S2005" s="6" t="s">
        <v>8309</v>
      </c>
      <c r="T2005" s="6" t="s">
        <v>8352</v>
      </c>
    </row>
    <row r="2006" spans="1:20" ht="45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3">
        <f t="shared" si="125"/>
        <v>41830.604895833334</v>
      </c>
      <c r="K2006">
        <v>1402410663</v>
      </c>
      <c r="L2006" s="13">
        <f t="shared" si="126"/>
        <v>41800.604895833334</v>
      </c>
      <c r="M2006" t="b">
        <v>1</v>
      </c>
      <c r="N2006">
        <v>354</v>
      </c>
      <c r="O2006" t="b">
        <v>1</v>
      </c>
      <c r="P2006" t="s">
        <v>8295</v>
      </c>
      <c r="Q2006" s="11">
        <f t="shared" si="127"/>
        <v>234.42048</v>
      </c>
      <c r="R2006" s="6">
        <f t="shared" si="124"/>
        <v>331.10237288135596</v>
      </c>
      <c r="S2006" s="6" t="s">
        <v>8309</v>
      </c>
      <c r="T2006" s="6" t="s">
        <v>8352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3">
        <f t="shared" si="125"/>
        <v>41563.165972222225</v>
      </c>
      <c r="K2007">
        <v>1379532618</v>
      </c>
      <c r="L2007" s="13">
        <f t="shared" si="126"/>
        <v>41535.812708333331</v>
      </c>
      <c r="M2007" t="b">
        <v>1</v>
      </c>
      <c r="N2007">
        <v>191</v>
      </c>
      <c r="O2007" t="b">
        <v>1</v>
      </c>
      <c r="P2007" t="s">
        <v>8295</v>
      </c>
      <c r="Q2007" s="11">
        <f t="shared" si="127"/>
        <v>123.68010000000001</v>
      </c>
      <c r="R2007" s="6">
        <f t="shared" si="124"/>
        <v>194.26193717277485</v>
      </c>
      <c r="S2007" s="6" t="s">
        <v>8309</v>
      </c>
      <c r="T2007" s="6" t="s">
        <v>8352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3">
        <f t="shared" si="125"/>
        <v>41976.542187500003</v>
      </c>
      <c r="K2008">
        <v>1414584045</v>
      </c>
      <c r="L2008" s="13">
        <f t="shared" si="126"/>
        <v>41941.500520833331</v>
      </c>
      <c r="M2008" t="b">
        <v>1</v>
      </c>
      <c r="N2008">
        <v>303</v>
      </c>
      <c r="O2008" t="b">
        <v>1</v>
      </c>
      <c r="P2008" t="s">
        <v>8295</v>
      </c>
      <c r="Q2008" s="11">
        <f t="shared" si="127"/>
        <v>247.84</v>
      </c>
      <c r="R2008" s="6">
        <f t="shared" si="124"/>
        <v>408.97689768976898</v>
      </c>
      <c r="S2008" s="6" t="s">
        <v>8309</v>
      </c>
      <c r="T2008" s="6" t="s">
        <v>8352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3">
        <f t="shared" si="125"/>
        <v>40414.166666666664</v>
      </c>
      <c r="K2009">
        <v>1276891586</v>
      </c>
      <c r="L2009" s="13">
        <f t="shared" si="126"/>
        <v>40347.837800925925</v>
      </c>
      <c r="M2009" t="b">
        <v>1</v>
      </c>
      <c r="N2009">
        <v>137</v>
      </c>
      <c r="O2009" t="b">
        <v>1</v>
      </c>
      <c r="P2009" t="s">
        <v>8295</v>
      </c>
      <c r="Q2009" s="11">
        <f t="shared" si="127"/>
        <v>115.7092</v>
      </c>
      <c r="R2009" s="6">
        <f t="shared" si="124"/>
        <v>84.459270072992695</v>
      </c>
      <c r="S2009" s="6" t="s">
        <v>8309</v>
      </c>
      <c r="T2009" s="6" t="s">
        <v>8352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3">
        <f t="shared" si="125"/>
        <v>40805.604421296295</v>
      </c>
      <c r="K2010">
        <v>1312641022</v>
      </c>
      <c r="L2010" s="13">
        <f t="shared" si="126"/>
        <v>40761.604421296295</v>
      </c>
      <c r="M2010" t="b">
        <v>1</v>
      </c>
      <c r="N2010">
        <v>41</v>
      </c>
      <c r="O2010" t="b">
        <v>1</v>
      </c>
      <c r="P2010" t="s">
        <v>8295</v>
      </c>
      <c r="Q2010" s="11">
        <f t="shared" si="127"/>
        <v>117.07484768810599</v>
      </c>
      <c r="R2010" s="6">
        <f t="shared" si="124"/>
        <v>44.853658536585364</v>
      </c>
      <c r="S2010" s="6" t="s">
        <v>8309</v>
      </c>
      <c r="T2010" s="6" t="s">
        <v>8352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3">
        <f t="shared" si="125"/>
        <v>42697.365081018521</v>
      </c>
      <c r="K2011">
        <v>1476776743</v>
      </c>
      <c r="L2011" s="13">
        <f t="shared" si="126"/>
        <v>42661.323414351849</v>
      </c>
      <c r="M2011" t="b">
        <v>1</v>
      </c>
      <c r="N2011">
        <v>398</v>
      </c>
      <c r="O2011" t="b">
        <v>1</v>
      </c>
      <c r="P2011" t="s">
        <v>8295</v>
      </c>
      <c r="Q2011" s="11">
        <f t="shared" si="127"/>
        <v>305.15800000000002</v>
      </c>
      <c r="R2011" s="6">
        <f t="shared" si="124"/>
        <v>383.3643216080402</v>
      </c>
      <c r="S2011" s="6" t="s">
        <v>8309</v>
      </c>
      <c r="T2011" s="6" t="s">
        <v>8352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3">
        <f t="shared" si="125"/>
        <v>42600.996423611112</v>
      </c>
      <c r="K2012">
        <v>1468972491</v>
      </c>
      <c r="L2012" s="13">
        <f t="shared" si="126"/>
        <v>42570.996423611112</v>
      </c>
      <c r="M2012" t="b">
        <v>1</v>
      </c>
      <c r="N2012">
        <v>1737</v>
      </c>
      <c r="O2012" t="b">
        <v>1</v>
      </c>
      <c r="P2012" t="s">
        <v>8295</v>
      </c>
      <c r="Q2012" s="11">
        <f t="shared" si="127"/>
        <v>320.05299999999994</v>
      </c>
      <c r="R2012" s="6">
        <f t="shared" si="124"/>
        <v>55.276856649395505</v>
      </c>
      <c r="S2012" s="6" t="s">
        <v>8309</v>
      </c>
      <c r="T2012" s="6" t="s">
        <v>8352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3">
        <f t="shared" si="125"/>
        <v>42380.958333333328</v>
      </c>
      <c r="K2013">
        <v>1449650173</v>
      </c>
      <c r="L2013" s="13">
        <f t="shared" si="126"/>
        <v>42347.358483796299</v>
      </c>
      <c r="M2013" t="b">
        <v>1</v>
      </c>
      <c r="N2013">
        <v>971</v>
      </c>
      <c r="O2013" t="b">
        <v>1</v>
      </c>
      <c r="P2013" t="s">
        <v>8295</v>
      </c>
      <c r="Q2013" s="11">
        <f t="shared" si="127"/>
        <v>819.56399999999996</v>
      </c>
      <c r="R2013" s="6">
        <f t="shared" si="124"/>
        <v>422.02059732234807</v>
      </c>
      <c r="S2013" s="6" t="s">
        <v>8309</v>
      </c>
      <c r="T2013" s="6" t="s">
        <v>8352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3">
        <f t="shared" si="125"/>
        <v>42040.822233796294</v>
      </c>
      <c r="K2014">
        <v>1420573441</v>
      </c>
      <c r="L2014" s="13">
        <f t="shared" si="126"/>
        <v>42010.822233796294</v>
      </c>
      <c r="M2014" t="b">
        <v>1</v>
      </c>
      <c r="N2014">
        <v>183</v>
      </c>
      <c r="O2014" t="b">
        <v>1</v>
      </c>
      <c r="P2014" t="s">
        <v>8295</v>
      </c>
      <c r="Q2014" s="11">
        <f t="shared" si="127"/>
        <v>234.90000000000003</v>
      </c>
      <c r="R2014" s="6">
        <f t="shared" si="124"/>
        <v>64.180327868852459</v>
      </c>
      <c r="S2014" s="6" t="s">
        <v>8309</v>
      </c>
      <c r="T2014" s="6" t="s">
        <v>8352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3">
        <f t="shared" si="125"/>
        <v>42559.960810185185</v>
      </c>
      <c r="K2015">
        <v>1462835014</v>
      </c>
      <c r="L2015" s="13">
        <f t="shared" si="126"/>
        <v>42499.960810185185</v>
      </c>
      <c r="M2015" t="b">
        <v>1</v>
      </c>
      <c r="N2015">
        <v>4562</v>
      </c>
      <c r="O2015" t="b">
        <v>1</v>
      </c>
      <c r="P2015" t="s">
        <v>8295</v>
      </c>
      <c r="Q2015" s="11">
        <f t="shared" si="127"/>
        <v>494.91374999999999</v>
      </c>
      <c r="R2015" s="6">
        <f t="shared" si="124"/>
        <v>173.57781674704077</v>
      </c>
      <c r="S2015" s="6" t="s">
        <v>8309</v>
      </c>
      <c r="T2015" s="6" t="s">
        <v>8352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3">
        <f t="shared" si="125"/>
        <v>41358.172905092593</v>
      </c>
      <c r="K2016">
        <v>1361250539</v>
      </c>
      <c r="L2016" s="13">
        <f t="shared" si="126"/>
        <v>41324.214571759258</v>
      </c>
      <c r="M2016" t="b">
        <v>1</v>
      </c>
      <c r="N2016">
        <v>26457</v>
      </c>
      <c r="O2016" t="b">
        <v>1</v>
      </c>
      <c r="P2016" t="s">
        <v>8295</v>
      </c>
      <c r="Q2016" s="11">
        <f t="shared" si="127"/>
        <v>7813.7822333333334</v>
      </c>
      <c r="R2016" s="6">
        <f t="shared" si="124"/>
        <v>88.601680840609291</v>
      </c>
      <c r="S2016" s="6" t="s">
        <v>8309</v>
      </c>
      <c r="T2016" s="6" t="s">
        <v>8352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3">
        <f t="shared" si="125"/>
        <v>40795.876886574071</v>
      </c>
      <c r="K2017">
        <v>1313010163</v>
      </c>
      <c r="L2017" s="13">
        <f t="shared" si="126"/>
        <v>40765.876886574071</v>
      </c>
      <c r="M2017" t="b">
        <v>1</v>
      </c>
      <c r="N2017">
        <v>162</v>
      </c>
      <c r="O2017" t="b">
        <v>1</v>
      </c>
      <c r="P2017" t="s">
        <v>8295</v>
      </c>
      <c r="Q2017" s="11">
        <f t="shared" si="127"/>
        <v>113.00013888888888</v>
      </c>
      <c r="R2017" s="6">
        <f t="shared" si="124"/>
        <v>50.222283950617282</v>
      </c>
      <c r="S2017" s="6" t="s">
        <v>8309</v>
      </c>
      <c r="T2017" s="6" t="s">
        <v>8352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3">
        <f t="shared" si="125"/>
        <v>41342.88077546296</v>
      </c>
      <c r="K2018">
        <v>1360271299</v>
      </c>
      <c r="L2018" s="13">
        <f t="shared" si="126"/>
        <v>41312.88077546296</v>
      </c>
      <c r="M2018" t="b">
        <v>1</v>
      </c>
      <c r="N2018">
        <v>479</v>
      </c>
      <c r="O2018" t="b">
        <v>1</v>
      </c>
      <c r="P2018" t="s">
        <v>8295</v>
      </c>
      <c r="Q2018" s="11">
        <f t="shared" si="127"/>
        <v>921.54219999999998</v>
      </c>
      <c r="R2018" s="6">
        <f t="shared" si="124"/>
        <v>192.38876826722338</v>
      </c>
      <c r="S2018" s="6" t="s">
        <v>8309</v>
      </c>
      <c r="T2018" s="6" t="s">
        <v>8352</v>
      </c>
    </row>
    <row r="2019" spans="1:20" ht="45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3">
        <f t="shared" si="125"/>
        <v>40992.166666666664</v>
      </c>
      <c r="K2019">
        <v>1329873755</v>
      </c>
      <c r="L2019" s="13">
        <f t="shared" si="126"/>
        <v>40961.057349537034</v>
      </c>
      <c r="M2019" t="b">
        <v>1</v>
      </c>
      <c r="N2019">
        <v>426</v>
      </c>
      <c r="O2019" t="b">
        <v>1</v>
      </c>
      <c r="P2019" t="s">
        <v>8295</v>
      </c>
      <c r="Q2019" s="11">
        <f t="shared" si="127"/>
        <v>125.10239999999999</v>
      </c>
      <c r="R2019" s="6">
        <f t="shared" si="124"/>
        <v>73.416901408450698</v>
      </c>
      <c r="S2019" s="6" t="s">
        <v>8309</v>
      </c>
      <c r="T2019" s="6" t="s">
        <v>8352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3">
        <f t="shared" si="125"/>
        <v>42229.365844907406</v>
      </c>
      <c r="K2020">
        <v>1436863609</v>
      </c>
      <c r="L2020" s="13">
        <f t="shared" si="126"/>
        <v>42199.365844907406</v>
      </c>
      <c r="M2020" t="b">
        <v>1</v>
      </c>
      <c r="N2020">
        <v>450</v>
      </c>
      <c r="O2020" t="b">
        <v>1</v>
      </c>
      <c r="P2020" t="s">
        <v>8295</v>
      </c>
      <c r="Q2020" s="11">
        <f t="shared" si="127"/>
        <v>102.24343076923077</v>
      </c>
      <c r="R2020" s="6">
        <f t="shared" si="124"/>
        <v>147.68495555555555</v>
      </c>
      <c r="S2020" s="6" t="s">
        <v>8309</v>
      </c>
      <c r="T2020" s="6" t="s">
        <v>8352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3">
        <f t="shared" si="125"/>
        <v>42635.70857638889</v>
      </c>
      <c r="K2021">
        <v>1471971621</v>
      </c>
      <c r="L2021" s="13">
        <f t="shared" si="126"/>
        <v>42605.70857638889</v>
      </c>
      <c r="M2021" t="b">
        <v>1</v>
      </c>
      <c r="N2021">
        <v>1780</v>
      </c>
      <c r="O2021" t="b">
        <v>1</v>
      </c>
      <c r="P2021" t="s">
        <v>8295</v>
      </c>
      <c r="Q2021" s="11">
        <f t="shared" si="127"/>
        <v>484.90975000000003</v>
      </c>
      <c r="R2021" s="6">
        <f t="shared" si="124"/>
        <v>108.96848314606741</v>
      </c>
      <c r="S2021" s="6" t="s">
        <v>8309</v>
      </c>
      <c r="T2021" s="6" t="s">
        <v>8352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3">
        <f t="shared" si="125"/>
        <v>41773.961111111108</v>
      </c>
      <c r="K2022">
        <v>1396923624</v>
      </c>
      <c r="L2022" s="13">
        <f t="shared" si="126"/>
        <v>41737.097499999996</v>
      </c>
      <c r="M2022" t="b">
        <v>1</v>
      </c>
      <c r="N2022">
        <v>122</v>
      </c>
      <c r="O2022" t="b">
        <v>1</v>
      </c>
      <c r="P2022" t="s">
        <v>8295</v>
      </c>
      <c r="Q2022" s="11">
        <f t="shared" si="127"/>
        <v>192.33333333333334</v>
      </c>
      <c r="R2022" s="6">
        <f t="shared" si="124"/>
        <v>23.647540983606557</v>
      </c>
      <c r="S2022" s="6" t="s">
        <v>8309</v>
      </c>
      <c r="T2022" s="6" t="s">
        <v>8352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3">
        <f t="shared" si="125"/>
        <v>41906.070567129631</v>
      </c>
      <c r="K2023">
        <v>1407634897</v>
      </c>
      <c r="L2023" s="13">
        <f t="shared" si="126"/>
        <v>41861.070567129631</v>
      </c>
      <c r="M2023" t="b">
        <v>1</v>
      </c>
      <c r="N2023">
        <v>95</v>
      </c>
      <c r="O2023" t="b">
        <v>1</v>
      </c>
      <c r="P2023" t="s">
        <v>8295</v>
      </c>
      <c r="Q2023" s="11">
        <f t="shared" si="127"/>
        <v>281.10000000000002</v>
      </c>
      <c r="R2023" s="6">
        <f t="shared" si="124"/>
        <v>147.94736842105263</v>
      </c>
      <c r="S2023" s="6" t="s">
        <v>8309</v>
      </c>
      <c r="T2023" s="6" t="s">
        <v>8352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3">
        <f t="shared" si="125"/>
        <v>42532.569120370375</v>
      </c>
      <c r="K2024">
        <v>1463060372</v>
      </c>
      <c r="L2024" s="13">
        <f t="shared" si="126"/>
        <v>42502.569120370375</v>
      </c>
      <c r="M2024" t="b">
        <v>1</v>
      </c>
      <c r="N2024">
        <v>325</v>
      </c>
      <c r="O2024" t="b">
        <v>1</v>
      </c>
      <c r="P2024" t="s">
        <v>8295</v>
      </c>
      <c r="Q2024" s="11">
        <f t="shared" si="127"/>
        <v>125.13700000000001</v>
      </c>
      <c r="R2024" s="6">
        <f t="shared" si="124"/>
        <v>385.03692307692307</v>
      </c>
      <c r="S2024" s="6" t="s">
        <v>8309</v>
      </c>
      <c r="T2024" s="6" t="s">
        <v>8352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3">
        <f t="shared" si="125"/>
        <v>42166.420752314814</v>
      </c>
      <c r="K2025">
        <v>1431425153</v>
      </c>
      <c r="L2025" s="13">
        <f t="shared" si="126"/>
        <v>42136.420752314814</v>
      </c>
      <c r="M2025" t="b">
        <v>1</v>
      </c>
      <c r="N2025">
        <v>353</v>
      </c>
      <c r="O2025" t="b">
        <v>1</v>
      </c>
      <c r="P2025" t="s">
        <v>8295</v>
      </c>
      <c r="Q2025" s="11">
        <f t="shared" si="127"/>
        <v>161.459</v>
      </c>
      <c r="R2025" s="6">
        <f t="shared" si="124"/>
        <v>457.39093484419266</v>
      </c>
      <c r="S2025" s="6" t="s">
        <v>8309</v>
      </c>
      <c r="T2025" s="6" t="s">
        <v>8352</v>
      </c>
    </row>
    <row r="2026" spans="1:20" ht="45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3">
        <f t="shared" si="125"/>
        <v>41134.125</v>
      </c>
      <c r="K2026">
        <v>1341875544</v>
      </c>
      <c r="L2026" s="13">
        <f t="shared" si="126"/>
        <v>41099.966944444444</v>
      </c>
      <c r="M2026" t="b">
        <v>1</v>
      </c>
      <c r="N2026">
        <v>105</v>
      </c>
      <c r="O2026" t="b">
        <v>1</v>
      </c>
      <c r="P2026" t="s">
        <v>8295</v>
      </c>
      <c r="Q2026" s="11">
        <f t="shared" si="127"/>
        <v>585.35</v>
      </c>
      <c r="R2026" s="6">
        <f t="shared" si="124"/>
        <v>222.99047619047619</v>
      </c>
      <c r="S2026" s="6" t="s">
        <v>8309</v>
      </c>
      <c r="T2026" s="6" t="s">
        <v>8352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3">
        <f t="shared" si="125"/>
        <v>42166.184560185182</v>
      </c>
      <c r="K2027">
        <v>1431404746</v>
      </c>
      <c r="L2027" s="13">
        <f t="shared" si="126"/>
        <v>42136.184560185182</v>
      </c>
      <c r="M2027" t="b">
        <v>1</v>
      </c>
      <c r="N2027">
        <v>729</v>
      </c>
      <c r="O2027" t="b">
        <v>1</v>
      </c>
      <c r="P2027" t="s">
        <v>8295</v>
      </c>
      <c r="Q2027" s="11">
        <f t="shared" si="127"/>
        <v>201.14999999999998</v>
      </c>
      <c r="R2027" s="6">
        <f t="shared" si="124"/>
        <v>220.74074074074073</v>
      </c>
      <c r="S2027" s="6" t="s">
        <v>8309</v>
      </c>
      <c r="T2027" s="6" t="s">
        <v>8352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3">
        <f t="shared" si="125"/>
        <v>41750.165972222225</v>
      </c>
      <c r="K2028">
        <v>1394127585</v>
      </c>
      <c r="L2028" s="13">
        <f t="shared" si="126"/>
        <v>41704.735937500001</v>
      </c>
      <c r="M2028" t="b">
        <v>1</v>
      </c>
      <c r="N2028">
        <v>454</v>
      </c>
      <c r="O2028" t="b">
        <v>1</v>
      </c>
      <c r="P2028" t="s">
        <v>8295</v>
      </c>
      <c r="Q2028" s="11">
        <f t="shared" si="127"/>
        <v>133.48307999999997</v>
      </c>
      <c r="R2028" s="6">
        <f t="shared" si="124"/>
        <v>73.503898678414089</v>
      </c>
      <c r="S2028" s="6" t="s">
        <v>8309</v>
      </c>
      <c r="T2028" s="6" t="s">
        <v>8352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3">
        <f t="shared" si="125"/>
        <v>42093.772210648152</v>
      </c>
      <c r="K2029">
        <v>1423855919</v>
      </c>
      <c r="L2029" s="13">
        <f t="shared" si="126"/>
        <v>42048.813877314817</v>
      </c>
      <c r="M2029" t="b">
        <v>1</v>
      </c>
      <c r="N2029">
        <v>539</v>
      </c>
      <c r="O2029" t="b">
        <v>1</v>
      </c>
      <c r="P2029" t="s">
        <v>8295</v>
      </c>
      <c r="Q2029" s="11">
        <f t="shared" si="127"/>
        <v>120.24900000000001</v>
      </c>
      <c r="R2029" s="6">
        <f t="shared" si="124"/>
        <v>223.09647495361781</v>
      </c>
      <c r="S2029" s="6" t="s">
        <v>8309</v>
      </c>
      <c r="T2029" s="6" t="s">
        <v>8352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3">
        <f t="shared" si="125"/>
        <v>40252.913194444445</v>
      </c>
      <c r="K2030">
        <v>1265493806</v>
      </c>
      <c r="L2030" s="13">
        <f t="shared" si="126"/>
        <v>40215.919050925928</v>
      </c>
      <c r="M2030" t="b">
        <v>1</v>
      </c>
      <c r="N2030">
        <v>79</v>
      </c>
      <c r="O2030" t="b">
        <v>1</v>
      </c>
      <c r="P2030" t="s">
        <v>8295</v>
      </c>
      <c r="Q2030" s="11">
        <f t="shared" si="127"/>
        <v>126.16666666666667</v>
      </c>
      <c r="R2030" s="6">
        <f t="shared" si="124"/>
        <v>47.911392405063289</v>
      </c>
      <c r="S2030" s="6" t="s">
        <v>8309</v>
      </c>
      <c r="T2030" s="6" t="s">
        <v>8352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3">
        <f t="shared" si="125"/>
        <v>41878.021770833337</v>
      </c>
      <c r="K2031">
        <v>1406507481</v>
      </c>
      <c r="L2031" s="13">
        <f t="shared" si="126"/>
        <v>41848.021770833337</v>
      </c>
      <c r="M2031" t="b">
        <v>1</v>
      </c>
      <c r="N2031">
        <v>94</v>
      </c>
      <c r="O2031" t="b">
        <v>1</v>
      </c>
      <c r="P2031" t="s">
        <v>8295</v>
      </c>
      <c r="Q2031" s="11">
        <f t="shared" si="127"/>
        <v>361.2</v>
      </c>
      <c r="R2031" s="6">
        <f t="shared" si="124"/>
        <v>96.063829787234042</v>
      </c>
      <c r="S2031" s="6" t="s">
        <v>8309</v>
      </c>
      <c r="T2031" s="6" t="s">
        <v>8352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3">
        <f t="shared" si="125"/>
        <v>41242.996481481481</v>
      </c>
      <c r="K2032">
        <v>1351641296</v>
      </c>
      <c r="L2032" s="13">
        <f t="shared" si="126"/>
        <v>41212.996481481481</v>
      </c>
      <c r="M2032" t="b">
        <v>1</v>
      </c>
      <c r="N2032">
        <v>625</v>
      </c>
      <c r="O2032" t="b">
        <v>1</v>
      </c>
      <c r="P2032" t="s">
        <v>8295</v>
      </c>
      <c r="Q2032" s="11">
        <f t="shared" si="127"/>
        <v>226.239013671875</v>
      </c>
      <c r="R2032" s="6">
        <f t="shared" si="124"/>
        <v>118.6144</v>
      </c>
      <c r="S2032" s="6" t="s">
        <v>8309</v>
      </c>
      <c r="T2032" s="6" t="s">
        <v>8352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3">
        <f t="shared" si="125"/>
        <v>42013.041666666672</v>
      </c>
      <c r="K2033">
        <v>1417506853</v>
      </c>
      <c r="L2033" s="13">
        <f t="shared" si="126"/>
        <v>41975.329317129625</v>
      </c>
      <c r="M2033" t="b">
        <v>1</v>
      </c>
      <c r="N2033">
        <v>508</v>
      </c>
      <c r="O2033" t="b">
        <v>1</v>
      </c>
      <c r="P2033" t="s">
        <v>8295</v>
      </c>
      <c r="Q2033" s="11">
        <f t="shared" si="127"/>
        <v>120.35</v>
      </c>
      <c r="R2033" s="6">
        <f t="shared" si="124"/>
        <v>118.45472440944881</v>
      </c>
      <c r="S2033" s="6" t="s">
        <v>8309</v>
      </c>
      <c r="T2033" s="6" t="s">
        <v>8352</v>
      </c>
    </row>
    <row r="2034" spans="1:20" ht="45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3">
        <f t="shared" si="125"/>
        <v>42719.208333333328</v>
      </c>
      <c r="K2034">
        <v>1479216874</v>
      </c>
      <c r="L2034" s="13">
        <f t="shared" si="126"/>
        <v>42689.565671296295</v>
      </c>
      <c r="M2034" t="b">
        <v>1</v>
      </c>
      <c r="N2034">
        <v>531</v>
      </c>
      <c r="O2034" t="b">
        <v>1</v>
      </c>
      <c r="P2034" t="s">
        <v>8295</v>
      </c>
      <c r="Q2034" s="11">
        <f t="shared" si="127"/>
        <v>304.18799999999999</v>
      </c>
      <c r="R2034" s="6">
        <f t="shared" si="124"/>
        <v>143.21468926553672</v>
      </c>
      <c r="S2034" s="6" t="s">
        <v>8309</v>
      </c>
      <c r="T2034" s="6" t="s">
        <v>8352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3">
        <f t="shared" si="125"/>
        <v>41755.082384259258</v>
      </c>
      <c r="K2035">
        <v>1395885518</v>
      </c>
      <c r="L2035" s="13">
        <f t="shared" si="126"/>
        <v>41725.082384259258</v>
      </c>
      <c r="M2035" t="b">
        <v>1</v>
      </c>
      <c r="N2035">
        <v>158</v>
      </c>
      <c r="O2035" t="b">
        <v>1</v>
      </c>
      <c r="P2035" t="s">
        <v>8295</v>
      </c>
      <c r="Q2035" s="11">
        <f t="shared" si="127"/>
        <v>178.67599999999999</v>
      </c>
      <c r="R2035" s="6">
        <f t="shared" si="124"/>
        <v>282.71518987341773</v>
      </c>
      <c r="S2035" s="6" t="s">
        <v>8309</v>
      </c>
      <c r="T2035" s="6" t="s">
        <v>8352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3">
        <f t="shared" si="125"/>
        <v>42131.290277777778</v>
      </c>
      <c r="K2036">
        <v>1426216033</v>
      </c>
      <c r="L2036" s="13">
        <f t="shared" si="126"/>
        <v>42076.130011574074</v>
      </c>
      <c r="M2036" t="b">
        <v>1</v>
      </c>
      <c r="N2036">
        <v>508</v>
      </c>
      <c r="O2036" t="b">
        <v>1</v>
      </c>
      <c r="P2036" t="s">
        <v>8295</v>
      </c>
      <c r="Q2036" s="11">
        <f t="shared" si="127"/>
        <v>386.81998717948721</v>
      </c>
      <c r="R2036" s="6">
        <f t="shared" si="124"/>
        <v>593.93620078740162</v>
      </c>
      <c r="S2036" s="6" t="s">
        <v>8309</v>
      </c>
      <c r="T2036" s="6" t="s">
        <v>8352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3">
        <f t="shared" si="125"/>
        <v>42357.041666666672</v>
      </c>
      <c r="K2037">
        <v>1446562807</v>
      </c>
      <c r="L2037" s="13">
        <f t="shared" si="126"/>
        <v>42311.625081018516</v>
      </c>
      <c r="M2037" t="b">
        <v>1</v>
      </c>
      <c r="N2037">
        <v>644</v>
      </c>
      <c r="O2037" t="b">
        <v>1</v>
      </c>
      <c r="P2037" t="s">
        <v>8295</v>
      </c>
      <c r="Q2037" s="11">
        <f t="shared" si="127"/>
        <v>211.03642500000004</v>
      </c>
      <c r="R2037" s="6">
        <f t="shared" si="124"/>
        <v>262.15704968944101</v>
      </c>
      <c r="S2037" s="6" t="s">
        <v>8309</v>
      </c>
      <c r="T2037" s="6" t="s">
        <v>8352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3">
        <f t="shared" si="125"/>
        <v>41768.864803240744</v>
      </c>
      <c r="K2038">
        <v>1397076319</v>
      </c>
      <c r="L2038" s="13">
        <f t="shared" si="126"/>
        <v>41738.864803240744</v>
      </c>
      <c r="M2038" t="b">
        <v>1</v>
      </c>
      <c r="N2038">
        <v>848</v>
      </c>
      <c r="O2038" t="b">
        <v>1</v>
      </c>
      <c r="P2038" t="s">
        <v>8295</v>
      </c>
      <c r="Q2038" s="11">
        <f t="shared" si="127"/>
        <v>131.66833333333335</v>
      </c>
      <c r="R2038" s="6">
        <f t="shared" si="124"/>
        <v>46.580778301886795</v>
      </c>
      <c r="S2038" s="6" t="s">
        <v>8309</v>
      </c>
      <c r="T2038" s="6" t="s">
        <v>8352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3">
        <f t="shared" si="125"/>
        <v>41638.251770833333</v>
      </c>
      <c r="K2039">
        <v>1383195753</v>
      </c>
      <c r="L2039" s="13">
        <f t="shared" si="126"/>
        <v>41578.210104166668</v>
      </c>
      <c r="M2039" t="b">
        <v>1</v>
      </c>
      <c r="N2039">
        <v>429</v>
      </c>
      <c r="O2039" t="b">
        <v>1</v>
      </c>
      <c r="P2039" t="s">
        <v>8295</v>
      </c>
      <c r="Q2039" s="11">
        <f t="shared" si="127"/>
        <v>300.47639999999996</v>
      </c>
      <c r="R2039" s="6">
        <f t="shared" si="124"/>
        <v>70.041118881118877</v>
      </c>
      <c r="S2039" s="6" t="s">
        <v>8309</v>
      </c>
      <c r="T2039" s="6" t="s">
        <v>8352</v>
      </c>
    </row>
    <row r="2040" spans="1:20" ht="45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3">
        <f t="shared" si="125"/>
        <v>41456.75</v>
      </c>
      <c r="K2040">
        <v>1369895421</v>
      </c>
      <c r="L2040" s="13">
        <f t="shared" si="126"/>
        <v>41424.27107638889</v>
      </c>
      <c r="M2040" t="b">
        <v>1</v>
      </c>
      <c r="N2040">
        <v>204</v>
      </c>
      <c r="O2040" t="b">
        <v>1</v>
      </c>
      <c r="P2040" t="s">
        <v>8295</v>
      </c>
      <c r="Q2040" s="11">
        <f t="shared" si="127"/>
        <v>420.51249999999999</v>
      </c>
      <c r="R2040" s="6">
        <f t="shared" si="124"/>
        <v>164.90686274509804</v>
      </c>
      <c r="S2040" s="6" t="s">
        <v>8309</v>
      </c>
      <c r="T2040" s="6" t="s">
        <v>8352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3">
        <f t="shared" si="125"/>
        <v>42705.207638888889</v>
      </c>
      <c r="K2041">
        <v>1477996325</v>
      </c>
      <c r="L2041" s="13">
        <f t="shared" si="126"/>
        <v>42675.438946759255</v>
      </c>
      <c r="M2041" t="b">
        <v>1</v>
      </c>
      <c r="N2041">
        <v>379</v>
      </c>
      <c r="O2041" t="b">
        <v>1</v>
      </c>
      <c r="P2041" t="s">
        <v>8295</v>
      </c>
      <c r="Q2041" s="11">
        <f t="shared" si="127"/>
        <v>136.21680000000001</v>
      </c>
      <c r="R2041" s="6">
        <f t="shared" si="124"/>
        <v>449.26385224274406</v>
      </c>
      <c r="S2041" s="6" t="s">
        <v>8309</v>
      </c>
      <c r="T2041" s="6" t="s">
        <v>8352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3">
        <f t="shared" si="125"/>
        <v>41593.968784722223</v>
      </c>
      <c r="K2042">
        <v>1383257703</v>
      </c>
      <c r="L2042" s="13">
        <f t="shared" si="126"/>
        <v>41578.927118055559</v>
      </c>
      <c r="M2042" t="b">
        <v>1</v>
      </c>
      <c r="N2042">
        <v>271</v>
      </c>
      <c r="O2042" t="b">
        <v>1</v>
      </c>
      <c r="P2042" t="s">
        <v>8295</v>
      </c>
      <c r="Q2042" s="11">
        <f t="shared" si="127"/>
        <v>248.17133333333334</v>
      </c>
      <c r="R2042" s="6">
        <f t="shared" si="124"/>
        <v>27.472841328413285</v>
      </c>
      <c r="S2042" s="6" t="s">
        <v>8309</v>
      </c>
      <c r="T2042" s="6" t="s">
        <v>8352</v>
      </c>
    </row>
    <row r="2043" spans="1:20" ht="45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3">
        <f t="shared" si="125"/>
        <v>42684.567442129628</v>
      </c>
      <c r="K2043">
        <v>1476189427</v>
      </c>
      <c r="L2043" s="13">
        <f t="shared" si="126"/>
        <v>42654.525775462964</v>
      </c>
      <c r="M2043" t="b">
        <v>0</v>
      </c>
      <c r="N2043">
        <v>120</v>
      </c>
      <c r="O2043" t="b">
        <v>1</v>
      </c>
      <c r="P2043" t="s">
        <v>8295</v>
      </c>
      <c r="Q2043" s="11">
        <f t="shared" si="127"/>
        <v>181.86315789473684</v>
      </c>
      <c r="R2043" s="6">
        <f t="shared" si="124"/>
        <v>143.97499999999999</v>
      </c>
      <c r="S2043" s="6" t="s">
        <v>8309</v>
      </c>
      <c r="T2043" s="6" t="s">
        <v>8352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3">
        <f t="shared" si="125"/>
        <v>42391.708032407405</v>
      </c>
      <c r="K2044">
        <v>1448297974</v>
      </c>
      <c r="L2044" s="13">
        <f t="shared" si="126"/>
        <v>42331.708032407405</v>
      </c>
      <c r="M2044" t="b">
        <v>0</v>
      </c>
      <c r="N2044">
        <v>140</v>
      </c>
      <c r="O2044" t="b">
        <v>1</v>
      </c>
      <c r="P2044" t="s">
        <v>8295</v>
      </c>
      <c r="Q2044" s="11">
        <f t="shared" si="127"/>
        <v>123.53</v>
      </c>
      <c r="R2044" s="6">
        <f t="shared" si="124"/>
        <v>88.23571428571428</v>
      </c>
      <c r="S2044" s="6" t="s">
        <v>8309</v>
      </c>
      <c r="T2044" s="6" t="s">
        <v>8352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3">
        <f t="shared" si="125"/>
        <v>42715.207638888889</v>
      </c>
      <c r="K2045">
        <v>1476764077</v>
      </c>
      <c r="L2045" s="13">
        <f t="shared" si="126"/>
        <v>42661.176817129628</v>
      </c>
      <c r="M2045" t="b">
        <v>0</v>
      </c>
      <c r="N2045">
        <v>193</v>
      </c>
      <c r="O2045" t="b">
        <v>1</v>
      </c>
      <c r="P2045" t="s">
        <v>8295</v>
      </c>
      <c r="Q2045" s="11">
        <f t="shared" si="127"/>
        <v>506.20938628158842</v>
      </c>
      <c r="R2045" s="6">
        <f t="shared" si="124"/>
        <v>36.326424870466319</v>
      </c>
      <c r="S2045" s="6" t="s">
        <v>8309</v>
      </c>
      <c r="T2045" s="6" t="s">
        <v>8352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3">
        <f t="shared" si="125"/>
        <v>42168.684189814812</v>
      </c>
      <c r="K2046">
        <v>1431620714</v>
      </c>
      <c r="L2046" s="13">
        <f t="shared" si="126"/>
        <v>42138.684189814812</v>
      </c>
      <c r="M2046" t="b">
        <v>0</v>
      </c>
      <c r="N2046">
        <v>180</v>
      </c>
      <c r="O2046" t="b">
        <v>1</v>
      </c>
      <c r="P2046" t="s">
        <v>8295</v>
      </c>
      <c r="Q2046" s="11">
        <f t="shared" si="127"/>
        <v>108.21333333333334</v>
      </c>
      <c r="R2046" s="6">
        <f t="shared" si="124"/>
        <v>90.177777777777777</v>
      </c>
      <c r="S2046" s="6" t="s">
        <v>8309</v>
      </c>
      <c r="T2046" s="6" t="s">
        <v>8352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3">
        <f t="shared" si="125"/>
        <v>41099.088506944441</v>
      </c>
      <c r="K2047">
        <v>1339207647</v>
      </c>
      <c r="L2047" s="13">
        <f t="shared" si="126"/>
        <v>41069.088506944441</v>
      </c>
      <c r="M2047" t="b">
        <v>0</v>
      </c>
      <c r="N2047">
        <v>263</v>
      </c>
      <c r="O2047" t="b">
        <v>1</v>
      </c>
      <c r="P2047" t="s">
        <v>8295</v>
      </c>
      <c r="Q2047" s="11">
        <f t="shared" si="127"/>
        <v>819.18387755102037</v>
      </c>
      <c r="R2047" s="6">
        <f t="shared" si="124"/>
        <v>152.62361216730039</v>
      </c>
      <c r="S2047" s="6" t="s">
        <v>8309</v>
      </c>
      <c r="T2047" s="6" t="s">
        <v>8352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3">
        <f t="shared" si="125"/>
        <v>41417.171805555554</v>
      </c>
      <c r="K2048">
        <v>1366690044</v>
      </c>
      <c r="L2048" s="13">
        <f t="shared" si="126"/>
        <v>41387.171805555554</v>
      </c>
      <c r="M2048" t="b">
        <v>0</v>
      </c>
      <c r="N2048">
        <v>217</v>
      </c>
      <c r="O2048" t="b">
        <v>1</v>
      </c>
      <c r="P2048" t="s">
        <v>8295</v>
      </c>
      <c r="Q2048" s="11">
        <f t="shared" si="127"/>
        <v>121.10000000000001</v>
      </c>
      <c r="R2048" s="6">
        <f t="shared" si="124"/>
        <v>55.806451612903224</v>
      </c>
      <c r="S2048" s="6" t="s">
        <v>8309</v>
      </c>
      <c r="T2048" s="6" t="s">
        <v>8352</v>
      </c>
    </row>
    <row r="2049" spans="1:20" ht="45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3">
        <f t="shared" si="125"/>
        <v>42111</v>
      </c>
      <c r="K2049">
        <v>1426714870</v>
      </c>
      <c r="L2049" s="13">
        <f t="shared" si="126"/>
        <v>42081.903587962966</v>
      </c>
      <c r="M2049" t="b">
        <v>0</v>
      </c>
      <c r="N2049">
        <v>443</v>
      </c>
      <c r="O2049" t="b">
        <v>1</v>
      </c>
      <c r="P2049" t="s">
        <v>8295</v>
      </c>
      <c r="Q2049" s="11">
        <f t="shared" si="127"/>
        <v>102.99897959183673</v>
      </c>
      <c r="R2049" s="6">
        <f t="shared" si="124"/>
        <v>227.85327313769753</v>
      </c>
      <c r="S2049" s="6" t="s">
        <v>8309</v>
      </c>
      <c r="T2049" s="6" t="s">
        <v>8352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3">
        <f t="shared" si="125"/>
        <v>41417.651516203703</v>
      </c>
      <c r="K2050">
        <v>1366731491</v>
      </c>
      <c r="L2050" s="13">
        <f t="shared" si="126"/>
        <v>41387.651516203703</v>
      </c>
      <c r="M2050" t="b">
        <v>0</v>
      </c>
      <c r="N2050">
        <v>1373</v>
      </c>
      <c r="O2050" t="b">
        <v>1</v>
      </c>
      <c r="P2050" t="s">
        <v>8295</v>
      </c>
      <c r="Q2050" s="11">
        <f t="shared" si="127"/>
        <v>148.33229411764705</v>
      </c>
      <c r="R2050" s="6">
        <f t="shared" ref="R2050:R2113" si="128">E2050/N2050</f>
        <v>91.82989803350327</v>
      </c>
      <c r="S2050" s="6" t="s">
        <v>8309</v>
      </c>
      <c r="T2050" s="6" t="s">
        <v>8352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3">
        <f t="shared" ref="J2051:J2114" si="129">(((I2051/60)/60)/24)+DATE(1970,1,1)</f>
        <v>41610.957638888889</v>
      </c>
      <c r="K2051">
        <v>1382963963</v>
      </c>
      <c r="L2051" s="13">
        <f t="shared" ref="L2051:L2114" si="130">(((K2051/60)/60)/24)+DATE(1970,1,1)</f>
        <v>41575.527349537035</v>
      </c>
      <c r="M2051" t="b">
        <v>0</v>
      </c>
      <c r="N2051">
        <v>742</v>
      </c>
      <c r="O2051" t="b">
        <v>1</v>
      </c>
      <c r="P2051" t="s">
        <v>8295</v>
      </c>
      <c r="Q2051" s="11">
        <f t="shared" ref="Q2051:Q2114" si="131">E2051/D2051*100</f>
        <v>120.19070000000001</v>
      </c>
      <c r="R2051" s="6">
        <f t="shared" si="128"/>
        <v>80.991037735849048</v>
      </c>
      <c r="S2051" s="6" t="s">
        <v>8309</v>
      </c>
      <c r="T2051" s="6" t="s">
        <v>8352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3">
        <f t="shared" si="129"/>
        <v>42155.071504629625</v>
      </c>
      <c r="K2052">
        <v>1429580578</v>
      </c>
      <c r="L2052" s="13">
        <f t="shared" si="130"/>
        <v>42115.071504629625</v>
      </c>
      <c r="M2052" t="b">
        <v>0</v>
      </c>
      <c r="N2052">
        <v>170</v>
      </c>
      <c r="O2052" t="b">
        <v>1</v>
      </c>
      <c r="P2052" t="s">
        <v>8295</v>
      </c>
      <c r="Q2052" s="11">
        <f t="shared" si="131"/>
        <v>473.27000000000004</v>
      </c>
      <c r="R2052" s="6">
        <f t="shared" si="128"/>
        <v>278.39411764705881</v>
      </c>
      <c r="S2052" s="6" t="s">
        <v>8309</v>
      </c>
      <c r="T2052" s="6" t="s">
        <v>8352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3">
        <f t="shared" si="129"/>
        <v>41634.022418981483</v>
      </c>
      <c r="K2053">
        <v>1385425937</v>
      </c>
      <c r="L2053" s="13">
        <f t="shared" si="130"/>
        <v>41604.022418981483</v>
      </c>
      <c r="M2053" t="b">
        <v>0</v>
      </c>
      <c r="N2053">
        <v>242</v>
      </c>
      <c r="O2053" t="b">
        <v>1</v>
      </c>
      <c r="P2053" t="s">
        <v>8295</v>
      </c>
      <c r="Q2053" s="11">
        <f t="shared" si="131"/>
        <v>130.36250000000001</v>
      </c>
      <c r="R2053" s="6">
        <f t="shared" si="128"/>
        <v>43.095041322314053</v>
      </c>
      <c r="S2053" s="6" t="s">
        <v>8309</v>
      </c>
      <c r="T2053" s="6" t="s">
        <v>8352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3">
        <f t="shared" si="129"/>
        <v>42420.08394675926</v>
      </c>
      <c r="K2054">
        <v>1452045653</v>
      </c>
      <c r="L2054" s="13">
        <f t="shared" si="130"/>
        <v>42375.08394675926</v>
      </c>
      <c r="M2054" t="b">
        <v>0</v>
      </c>
      <c r="N2054">
        <v>541</v>
      </c>
      <c r="O2054" t="b">
        <v>1</v>
      </c>
      <c r="P2054" t="s">
        <v>8295</v>
      </c>
      <c r="Q2054" s="11">
        <f t="shared" si="131"/>
        <v>353.048</v>
      </c>
      <c r="R2054" s="6">
        <f t="shared" si="128"/>
        <v>326.29205175600737</v>
      </c>
      <c r="S2054" s="6" t="s">
        <v>8309</v>
      </c>
      <c r="T2054" s="6" t="s">
        <v>8352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3">
        <f t="shared" si="129"/>
        <v>42333.659155092595</v>
      </c>
      <c r="K2055">
        <v>1445870951</v>
      </c>
      <c r="L2055" s="13">
        <f t="shared" si="130"/>
        <v>42303.617488425924</v>
      </c>
      <c r="M2055" t="b">
        <v>0</v>
      </c>
      <c r="N2055">
        <v>121</v>
      </c>
      <c r="O2055" t="b">
        <v>1</v>
      </c>
      <c r="P2055" t="s">
        <v>8295</v>
      </c>
      <c r="Q2055" s="11">
        <f t="shared" si="131"/>
        <v>101.02</v>
      </c>
      <c r="R2055" s="6">
        <f t="shared" si="128"/>
        <v>41.743801652892564</v>
      </c>
      <c r="S2055" s="6" t="s">
        <v>8309</v>
      </c>
      <c r="T2055" s="6" t="s">
        <v>8352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3">
        <f t="shared" si="129"/>
        <v>41761.520949074074</v>
      </c>
      <c r="K2056">
        <v>1396441810</v>
      </c>
      <c r="L2056" s="13">
        <f t="shared" si="130"/>
        <v>41731.520949074074</v>
      </c>
      <c r="M2056" t="b">
        <v>0</v>
      </c>
      <c r="N2056">
        <v>621</v>
      </c>
      <c r="O2056" t="b">
        <v>1</v>
      </c>
      <c r="P2056" t="s">
        <v>8295</v>
      </c>
      <c r="Q2056" s="11">
        <f t="shared" si="131"/>
        <v>113.59142857142857</v>
      </c>
      <c r="R2056" s="6">
        <f t="shared" si="128"/>
        <v>64.020933977455712</v>
      </c>
      <c r="S2056" s="6" t="s">
        <v>8309</v>
      </c>
      <c r="T2056" s="6" t="s">
        <v>8352</v>
      </c>
    </row>
    <row r="2057" spans="1:20" ht="45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3">
        <f t="shared" si="129"/>
        <v>41976.166666666672</v>
      </c>
      <c r="K2057">
        <v>1415031043</v>
      </c>
      <c r="L2057" s="13">
        <f t="shared" si="130"/>
        <v>41946.674108796295</v>
      </c>
      <c r="M2057" t="b">
        <v>0</v>
      </c>
      <c r="N2057">
        <v>101</v>
      </c>
      <c r="O2057" t="b">
        <v>1</v>
      </c>
      <c r="P2057" t="s">
        <v>8295</v>
      </c>
      <c r="Q2057" s="11">
        <f t="shared" si="131"/>
        <v>167.41666666666666</v>
      </c>
      <c r="R2057" s="6">
        <f t="shared" si="128"/>
        <v>99.455445544554451</v>
      </c>
      <c r="S2057" s="6" t="s">
        <v>8309</v>
      </c>
      <c r="T2057" s="6" t="s">
        <v>8352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3">
        <f t="shared" si="129"/>
        <v>41381.76090277778</v>
      </c>
      <c r="K2058">
        <v>1363630542</v>
      </c>
      <c r="L2058" s="13">
        <f t="shared" si="130"/>
        <v>41351.76090277778</v>
      </c>
      <c r="M2058" t="b">
        <v>0</v>
      </c>
      <c r="N2058">
        <v>554</v>
      </c>
      <c r="O2058" t="b">
        <v>1</v>
      </c>
      <c r="P2058" t="s">
        <v>8295</v>
      </c>
      <c r="Q2058" s="11">
        <f t="shared" si="131"/>
        <v>153.452</v>
      </c>
      <c r="R2058" s="6">
        <f t="shared" si="128"/>
        <v>138.49458483754512</v>
      </c>
      <c r="S2058" s="6" t="s">
        <v>8309</v>
      </c>
      <c r="T2058" s="6" t="s">
        <v>8352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3">
        <f t="shared" si="129"/>
        <v>42426.494583333333</v>
      </c>
      <c r="K2059">
        <v>1453895532</v>
      </c>
      <c r="L2059" s="13">
        <f t="shared" si="130"/>
        <v>42396.494583333333</v>
      </c>
      <c r="M2059" t="b">
        <v>0</v>
      </c>
      <c r="N2059">
        <v>666</v>
      </c>
      <c r="O2059" t="b">
        <v>1</v>
      </c>
      <c r="P2059" t="s">
        <v>8295</v>
      </c>
      <c r="Q2059" s="11">
        <f t="shared" si="131"/>
        <v>202.23220000000001</v>
      </c>
      <c r="R2059" s="6">
        <f t="shared" si="128"/>
        <v>45.547792792792798</v>
      </c>
      <c r="S2059" s="6" t="s">
        <v>8309</v>
      </c>
      <c r="T2059" s="6" t="s">
        <v>8352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3">
        <f t="shared" si="129"/>
        <v>42065.833333333328</v>
      </c>
      <c r="K2060">
        <v>1421916830</v>
      </c>
      <c r="L2060" s="13">
        <f t="shared" si="130"/>
        <v>42026.370717592596</v>
      </c>
      <c r="M2060" t="b">
        <v>0</v>
      </c>
      <c r="N2060">
        <v>410</v>
      </c>
      <c r="O2060" t="b">
        <v>1</v>
      </c>
      <c r="P2060" t="s">
        <v>8295</v>
      </c>
      <c r="Q2060" s="11">
        <f t="shared" si="131"/>
        <v>168.28125</v>
      </c>
      <c r="R2060" s="6">
        <f t="shared" si="128"/>
        <v>10.507317073170732</v>
      </c>
      <c r="S2060" s="6" t="s">
        <v>8309</v>
      </c>
      <c r="T2060" s="6" t="s">
        <v>8352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3">
        <f t="shared" si="129"/>
        <v>42400.915972222225</v>
      </c>
      <c r="K2061">
        <v>1450880854</v>
      </c>
      <c r="L2061" s="13">
        <f t="shared" si="130"/>
        <v>42361.602476851855</v>
      </c>
      <c r="M2061" t="b">
        <v>0</v>
      </c>
      <c r="N2061">
        <v>375</v>
      </c>
      <c r="O2061" t="b">
        <v>1</v>
      </c>
      <c r="P2061" t="s">
        <v>8295</v>
      </c>
      <c r="Q2061" s="11">
        <f t="shared" si="131"/>
        <v>143.45666666666668</v>
      </c>
      <c r="R2061" s="6">
        <f t="shared" si="128"/>
        <v>114.76533333333333</v>
      </c>
      <c r="S2061" s="6" t="s">
        <v>8309</v>
      </c>
      <c r="T2061" s="6" t="s">
        <v>8352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3">
        <f t="shared" si="129"/>
        <v>41843.642939814818</v>
      </c>
      <c r="K2062">
        <v>1400945150</v>
      </c>
      <c r="L2062" s="13">
        <f t="shared" si="130"/>
        <v>41783.642939814818</v>
      </c>
      <c r="M2062" t="b">
        <v>0</v>
      </c>
      <c r="N2062">
        <v>1364</v>
      </c>
      <c r="O2062" t="b">
        <v>1</v>
      </c>
      <c r="P2062" t="s">
        <v>8295</v>
      </c>
      <c r="Q2062" s="11">
        <f t="shared" si="131"/>
        <v>196.4</v>
      </c>
      <c r="R2062" s="6">
        <f t="shared" si="128"/>
        <v>35.997067448680355</v>
      </c>
      <c r="S2062" s="6" t="s">
        <v>8309</v>
      </c>
      <c r="T2062" s="6" t="s">
        <v>8352</v>
      </c>
    </row>
    <row r="2063" spans="1:20" ht="45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3">
        <f t="shared" si="129"/>
        <v>42735.764513888891</v>
      </c>
      <c r="K2063">
        <v>1480616454</v>
      </c>
      <c r="L2063" s="13">
        <f t="shared" si="130"/>
        <v>42705.764513888891</v>
      </c>
      <c r="M2063" t="b">
        <v>0</v>
      </c>
      <c r="N2063">
        <v>35</v>
      </c>
      <c r="O2063" t="b">
        <v>1</v>
      </c>
      <c r="P2063" t="s">
        <v>8295</v>
      </c>
      <c r="Q2063" s="11">
        <f t="shared" si="131"/>
        <v>107.91999999999999</v>
      </c>
      <c r="R2063" s="6">
        <f t="shared" si="128"/>
        <v>154.17142857142858</v>
      </c>
      <c r="S2063" s="6" t="s">
        <v>8309</v>
      </c>
      <c r="T2063" s="6" t="s">
        <v>8352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3">
        <f t="shared" si="129"/>
        <v>42453.341412037036</v>
      </c>
      <c r="K2064">
        <v>1456218698</v>
      </c>
      <c r="L2064" s="13">
        <f t="shared" si="130"/>
        <v>42423.3830787037</v>
      </c>
      <c r="M2064" t="b">
        <v>0</v>
      </c>
      <c r="N2064">
        <v>203</v>
      </c>
      <c r="O2064" t="b">
        <v>1</v>
      </c>
      <c r="P2064" t="s">
        <v>8295</v>
      </c>
      <c r="Q2064" s="11">
        <f t="shared" si="131"/>
        <v>114.97699999999999</v>
      </c>
      <c r="R2064" s="6">
        <f t="shared" si="128"/>
        <v>566.38916256157631</v>
      </c>
      <c r="S2064" s="6" t="s">
        <v>8309</v>
      </c>
      <c r="T2064" s="6" t="s">
        <v>8352</v>
      </c>
    </row>
    <row r="2065" spans="1:20" ht="30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3">
        <f t="shared" si="129"/>
        <v>42505.73265046296</v>
      </c>
      <c r="K2065">
        <v>1460482501</v>
      </c>
      <c r="L2065" s="13">
        <f t="shared" si="130"/>
        <v>42472.73265046296</v>
      </c>
      <c r="M2065" t="b">
        <v>0</v>
      </c>
      <c r="N2065">
        <v>49</v>
      </c>
      <c r="O2065" t="b">
        <v>1</v>
      </c>
      <c r="P2065" t="s">
        <v>8295</v>
      </c>
      <c r="Q2065" s="11">
        <f t="shared" si="131"/>
        <v>148.04999999999998</v>
      </c>
      <c r="R2065" s="6">
        <f t="shared" si="128"/>
        <v>120.85714285714286</v>
      </c>
      <c r="S2065" s="6" t="s">
        <v>8309</v>
      </c>
      <c r="T2065" s="6" t="s">
        <v>8352</v>
      </c>
    </row>
    <row r="2066" spans="1:20" ht="45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3">
        <f t="shared" si="129"/>
        <v>41425.5</v>
      </c>
      <c r="K2066">
        <v>1366879523</v>
      </c>
      <c r="L2066" s="13">
        <f t="shared" si="130"/>
        <v>41389.364849537036</v>
      </c>
      <c r="M2066" t="b">
        <v>0</v>
      </c>
      <c r="N2066">
        <v>5812</v>
      </c>
      <c r="O2066" t="b">
        <v>1</v>
      </c>
      <c r="P2066" t="s">
        <v>8295</v>
      </c>
      <c r="Q2066" s="11">
        <f t="shared" si="131"/>
        <v>191.16676082790633</v>
      </c>
      <c r="R2066" s="6">
        <f t="shared" si="128"/>
        <v>86.163845492085343</v>
      </c>
      <c r="S2066" s="6" t="s">
        <v>8309</v>
      </c>
      <c r="T2066" s="6" t="s">
        <v>8352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3">
        <f t="shared" si="129"/>
        <v>41633.333668981482</v>
      </c>
      <c r="K2067">
        <v>1385366429</v>
      </c>
      <c r="L2067" s="13">
        <f t="shared" si="130"/>
        <v>41603.333668981482</v>
      </c>
      <c r="M2067" t="b">
        <v>0</v>
      </c>
      <c r="N2067">
        <v>1556</v>
      </c>
      <c r="O2067" t="b">
        <v>1</v>
      </c>
      <c r="P2067" t="s">
        <v>8295</v>
      </c>
      <c r="Q2067" s="11">
        <f t="shared" si="131"/>
        <v>199.215125</v>
      </c>
      <c r="R2067" s="6">
        <f t="shared" si="128"/>
        <v>51.212114395886893</v>
      </c>
      <c r="S2067" s="6" t="s">
        <v>8309</v>
      </c>
      <c r="T2067" s="6" t="s">
        <v>8352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3">
        <f t="shared" si="129"/>
        <v>41874.771793981483</v>
      </c>
      <c r="K2068">
        <v>1406226683</v>
      </c>
      <c r="L2068" s="13">
        <f t="shared" si="130"/>
        <v>41844.771793981483</v>
      </c>
      <c r="M2068" t="b">
        <v>0</v>
      </c>
      <c r="N2068">
        <v>65</v>
      </c>
      <c r="O2068" t="b">
        <v>1</v>
      </c>
      <c r="P2068" t="s">
        <v>8295</v>
      </c>
      <c r="Q2068" s="11">
        <f t="shared" si="131"/>
        <v>218.6</v>
      </c>
      <c r="R2068" s="6">
        <f t="shared" si="128"/>
        <v>67.261538461538464</v>
      </c>
      <c r="S2068" s="6" t="s">
        <v>8309</v>
      </c>
      <c r="T2068" s="6" t="s">
        <v>8352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3">
        <f t="shared" si="129"/>
        <v>42148.853888888887</v>
      </c>
      <c r="K2069">
        <v>1429648176</v>
      </c>
      <c r="L2069" s="13">
        <f t="shared" si="130"/>
        <v>42115.853888888887</v>
      </c>
      <c r="M2069" t="b">
        <v>0</v>
      </c>
      <c r="N2069">
        <v>10</v>
      </c>
      <c r="O2069" t="b">
        <v>1</v>
      </c>
      <c r="P2069" t="s">
        <v>8295</v>
      </c>
      <c r="Q2069" s="11">
        <f t="shared" si="131"/>
        <v>126.86868686868686</v>
      </c>
      <c r="R2069" s="6">
        <f t="shared" si="128"/>
        <v>62.8</v>
      </c>
      <c r="S2069" s="6" t="s">
        <v>8309</v>
      </c>
      <c r="T2069" s="6" t="s">
        <v>8352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3">
        <f t="shared" si="129"/>
        <v>42663.841608796298</v>
      </c>
      <c r="K2070">
        <v>1474402315</v>
      </c>
      <c r="L2070" s="13">
        <f t="shared" si="130"/>
        <v>42633.841608796298</v>
      </c>
      <c r="M2070" t="b">
        <v>0</v>
      </c>
      <c r="N2070">
        <v>76</v>
      </c>
      <c r="O2070" t="b">
        <v>1</v>
      </c>
      <c r="P2070" t="s">
        <v>8295</v>
      </c>
      <c r="Q2070" s="11">
        <f t="shared" si="131"/>
        <v>105.22388000000001</v>
      </c>
      <c r="R2070" s="6">
        <f t="shared" si="128"/>
        <v>346.13118421052633</v>
      </c>
      <c r="S2070" s="6" t="s">
        <v>8309</v>
      </c>
      <c r="T2070" s="6" t="s">
        <v>8352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3">
        <f t="shared" si="129"/>
        <v>42371.972118055557</v>
      </c>
      <c r="K2071">
        <v>1449098391</v>
      </c>
      <c r="L2071" s="13">
        <f t="shared" si="130"/>
        <v>42340.972118055557</v>
      </c>
      <c r="M2071" t="b">
        <v>0</v>
      </c>
      <c r="N2071">
        <v>263</v>
      </c>
      <c r="O2071" t="b">
        <v>1</v>
      </c>
      <c r="P2071" t="s">
        <v>8295</v>
      </c>
      <c r="Q2071" s="11">
        <f t="shared" si="131"/>
        <v>128.40666000000002</v>
      </c>
      <c r="R2071" s="6">
        <f t="shared" si="128"/>
        <v>244.11912547528519</v>
      </c>
      <c r="S2071" s="6" t="s">
        <v>8309</v>
      </c>
      <c r="T2071" s="6" t="s">
        <v>8352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3">
        <f t="shared" si="129"/>
        <v>42549.6565162037</v>
      </c>
      <c r="K2072">
        <v>1464536723</v>
      </c>
      <c r="L2072" s="13">
        <f t="shared" si="130"/>
        <v>42519.6565162037</v>
      </c>
      <c r="M2072" t="b">
        <v>0</v>
      </c>
      <c r="N2072">
        <v>1530</v>
      </c>
      <c r="O2072" t="b">
        <v>1</v>
      </c>
      <c r="P2072" t="s">
        <v>8295</v>
      </c>
      <c r="Q2072" s="11">
        <f t="shared" si="131"/>
        <v>317.3272</v>
      </c>
      <c r="R2072" s="6">
        <f t="shared" si="128"/>
        <v>259.25424836601309</v>
      </c>
      <c r="S2072" s="6" t="s">
        <v>8309</v>
      </c>
      <c r="T2072" s="6" t="s">
        <v>8352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3">
        <f t="shared" si="129"/>
        <v>42645.278749999998</v>
      </c>
      <c r="K2073">
        <v>1471502484</v>
      </c>
      <c r="L2073" s="13">
        <f t="shared" si="130"/>
        <v>42600.278749999998</v>
      </c>
      <c r="M2073" t="b">
        <v>0</v>
      </c>
      <c r="N2073">
        <v>278</v>
      </c>
      <c r="O2073" t="b">
        <v>1</v>
      </c>
      <c r="P2073" t="s">
        <v>8295</v>
      </c>
      <c r="Q2073" s="11">
        <f t="shared" si="131"/>
        <v>280.73</v>
      </c>
      <c r="R2073" s="6">
        <f t="shared" si="128"/>
        <v>201.96402877697841</v>
      </c>
      <c r="S2073" s="6" t="s">
        <v>8309</v>
      </c>
      <c r="T2073" s="6" t="s">
        <v>8352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3">
        <f t="shared" si="129"/>
        <v>42497.581388888888</v>
      </c>
      <c r="K2074">
        <v>1460037432</v>
      </c>
      <c r="L2074" s="13">
        <f t="shared" si="130"/>
        <v>42467.581388888888</v>
      </c>
      <c r="M2074" t="b">
        <v>0</v>
      </c>
      <c r="N2074">
        <v>350</v>
      </c>
      <c r="O2074" t="b">
        <v>1</v>
      </c>
      <c r="P2074" t="s">
        <v>8295</v>
      </c>
      <c r="Q2074" s="11">
        <f t="shared" si="131"/>
        <v>110.73146853146854</v>
      </c>
      <c r="R2074" s="6">
        <f t="shared" si="128"/>
        <v>226.20857142857142</v>
      </c>
      <c r="S2074" s="6" t="s">
        <v>8309</v>
      </c>
      <c r="T2074" s="6" t="s">
        <v>8352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3">
        <f t="shared" si="129"/>
        <v>42132.668032407411</v>
      </c>
      <c r="K2075">
        <v>1427212918</v>
      </c>
      <c r="L2075" s="13">
        <f t="shared" si="130"/>
        <v>42087.668032407411</v>
      </c>
      <c r="M2075" t="b">
        <v>0</v>
      </c>
      <c r="N2075">
        <v>470</v>
      </c>
      <c r="O2075" t="b">
        <v>1</v>
      </c>
      <c r="P2075" t="s">
        <v>8295</v>
      </c>
      <c r="Q2075" s="11">
        <f t="shared" si="131"/>
        <v>152.60429999999999</v>
      </c>
      <c r="R2075" s="6">
        <f t="shared" si="128"/>
        <v>324.69</v>
      </c>
      <c r="S2075" s="6" t="s">
        <v>8309</v>
      </c>
      <c r="T2075" s="6" t="s">
        <v>8352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3">
        <f t="shared" si="129"/>
        <v>42496.826180555552</v>
      </c>
      <c r="K2076">
        <v>1459972182</v>
      </c>
      <c r="L2076" s="13">
        <f t="shared" si="130"/>
        <v>42466.826180555552</v>
      </c>
      <c r="M2076" t="b">
        <v>0</v>
      </c>
      <c r="N2076">
        <v>3</v>
      </c>
      <c r="O2076" t="b">
        <v>1</v>
      </c>
      <c r="P2076" t="s">
        <v>8295</v>
      </c>
      <c r="Q2076" s="11">
        <f t="shared" si="131"/>
        <v>102.49999999999999</v>
      </c>
      <c r="R2076" s="6">
        <f t="shared" si="128"/>
        <v>205</v>
      </c>
      <c r="S2076" s="6" t="s">
        <v>8309</v>
      </c>
      <c r="T2076" s="6" t="s">
        <v>8352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3">
        <f t="shared" si="129"/>
        <v>41480.681574074071</v>
      </c>
      <c r="K2077">
        <v>1372177288</v>
      </c>
      <c r="L2077" s="13">
        <f t="shared" si="130"/>
        <v>41450.681574074071</v>
      </c>
      <c r="M2077" t="b">
        <v>0</v>
      </c>
      <c r="N2077">
        <v>8200</v>
      </c>
      <c r="O2077" t="b">
        <v>1</v>
      </c>
      <c r="P2077" t="s">
        <v>8295</v>
      </c>
      <c r="Q2077" s="11">
        <f t="shared" si="131"/>
        <v>1678.3738373837384</v>
      </c>
      <c r="R2077" s="6">
        <f t="shared" si="128"/>
        <v>20.465926829268295</v>
      </c>
      <c r="S2077" s="6" t="s">
        <v>8309</v>
      </c>
      <c r="T2077" s="6" t="s">
        <v>8352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3">
        <f t="shared" si="129"/>
        <v>41843.880659722221</v>
      </c>
      <c r="K2078">
        <v>1402693689</v>
      </c>
      <c r="L2078" s="13">
        <f t="shared" si="130"/>
        <v>41803.880659722221</v>
      </c>
      <c r="M2078" t="b">
        <v>0</v>
      </c>
      <c r="N2078">
        <v>8359</v>
      </c>
      <c r="O2078" t="b">
        <v>1</v>
      </c>
      <c r="P2078" t="s">
        <v>8295</v>
      </c>
      <c r="Q2078" s="11">
        <f t="shared" si="131"/>
        <v>543.349156424581</v>
      </c>
      <c r="R2078" s="6">
        <f t="shared" si="128"/>
        <v>116.35303146309367</v>
      </c>
      <c r="S2078" s="6" t="s">
        <v>8309</v>
      </c>
      <c r="T2078" s="6" t="s">
        <v>8352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3">
        <f t="shared" si="129"/>
        <v>42160.875</v>
      </c>
      <c r="K2079">
        <v>1428541276</v>
      </c>
      <c r="L2079" s="13">
        <f t="shared" si="130"/>
        <v>42103.042546296296</v>
      </c>
      <c r="M2079" t="b">
        <v>0</v>
      </c>
      <c r="N2079">
        <v>188</v>
      </c>
      <c r="O2079" t="b">
        <v>1</v>
      </c>
      <c r="P2079" t="s">
        <v>8295</v>
      </c>
      <c r="Q2079" s="11">
        <f t="shared" si="131"/>
        <v>115.50800000000001</v>
      </c>
      <c r="R2079" s="6">
        <f t="shared" si="128"/>
        <v>307.20212765957444</v>
      </c>
      <c r="S2079" s="6" t="s">
        <v>8309</v>
      </c>
      <c r="T2079" s="6" t="s">
        <v>8352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3">
        <f t="shared" si="129"/>
        <v>42722.771493055552</v>
      </c>
      <c r="K2080">
        <v>1479493857</v>
      </c>
      <c r="L2080" s="13">
        <f t="shared" si="130"/>
        <v>42692.771493055552</v>
      </c>
      <c r="M2080" t="b">
        <v>0</v>
      </c>
      <c r="N2080">
        <v>48</v>
      </c>
      <c r="O2080" t="b">
        <v>1</v>
      </c>
      <c r="P2080" t="s">
        <v>8295</v>
      </c>
      <c r="Q2080" s="11">
        <f t="shared" si="131"/>
        <v>131.20499999999998</v>
      </c>
      <c r="R2080" s="6">
        <f t="shared" si="128"/>
        <v>546.6875</v>
      </c>
      <c r="S2080" s="6" t="s">
        <v>8309</v>
      </c>
      <c r="T2080" s="6" t="s">
        <v>8352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3">
        <f t="shared" si="129"/>
        <v>42180.791666666672</v>
      </c>
      <c r="K2081">
        <v>1432659793</v>
      </c>
      <c r="L2081" s="13">
        <f t="shared" si="130"/>
        <v>42150.71056712963</v>
      </c>
      <c r="M2081" t="b">
        <v>0</v>
      </c>
      <c r="N2081">
        <v>607</v>
      </c>
      <c r="O2081" t="b">
        <v>1</v>
      </c>
      <c r="P2081" t="s">
        <v>8295</v>
      </c>
      <c r="Q2081" s="11">
        <f t="shared" si="131"/>
        <v>288.17</v>
      </c>
      <c r="R2081" s="6">
        <f t="shared" si="128"/>
        <v>47.474464579901152</v>
      </c>
      <c r="S2081" s="6" t="s">
        <v>8309</v>
      </c>
      <c r="T2081" s="6" t="s">
        <v>8352</v>
      </c>
    </row>
    <row r="2082" spans="1:20" ht="45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3">
        <f t="shared" si="129"/>
        <v>42319.998842592591</v>
      </c>
      <c r="K2082">
        <v>1444690700</v>
      </c>
      <c r="L2082" s="13">
        <f t="shared" si="130"/>
        <v>42289.957175925927</v>
      </c>
      <c r="M2082" t="b">
        <v>0</v>
      </c>
      <c r="N2082">
        <v>50</v>
      </c>
      <c r="O2082" t="b">
        <v>1</v>
      </c>
      <c r="P2082" t="s">
        <v>8295</v>
      </c>
      <c r="Q2082" s="11">
        <f t="shared" si="131"/>
        <v>507.8</v>
      </c>
      <c r="R2082" s="6">
        <f t="shared" si="128"/>
        <v>101.56</v>
      </c>
      <c r="S2082" s="6" t="s">
        <v>8309</v>
      </c>
      <c r="T2082" s="6" t="s">
        <v>8352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3">
        <f t="shared" si="129"/>
        <v>41045.207638888889</v>
      </c>
      <c r="K2083">
        <v>1333597555</v>
      </c>
      <c r="L2083" s="13">
        <f t="shared" si="130"/>
        <v>41004.156886574077</v>
      </c>
      <c r="M2083" t="b">
        <v>0</v>
      </c>
      <c r="N2083">
        <v>55</v>
      </c>
      <c r="O2083" t="b">
        <v>1</v>
      </c>
      <c r="P2083" t="s">
        <v>8279</v>
      </c>
      <c r="Q2083" s="11">
        <f t="shared" si="131"/>
        <v>114.57142857142857</v>
      </c>
      <c r="R2083" s="6">
        <f t="shared" si="128"/>
        <v>72.909090909090907</v>
      </c>
      <c r="S2083" s="6" t="s">
        <v>8311</v>
      </c>
      <c r="T2083" s="6" t="s">
        <v>8336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3">
        <f t="shared" si="129"/>
        <v>40871.161990740737</v>
      </c>
      <c r="K2084">
        <v>1316919196</v>
      </c>
      <c r="L2084" s="13">
        <f t="shared" si="130"/>
        <v>40811.120324074072</v>
      </c>
      <c r="M2084" t="b">
        <v>0</v>
      </c>
      <c r="N2084">
        <v>38</v>
      </c>
      <c r="O2084" t="b">
        <v>1</v>
      </c>
      <c r="P2084" t="s">
        <v>8279</v>
      </c>
      <c r="Q2084" s="11">
        <f t="shared" si="131"/>
        <v>110.73333333333333</v>
      </c>
      <c r="R2084" s="6">
        <f t="shared" si="128"/>
        <v>43.710526315789473</v>
      </c>
      <c r="S2084" s="6" t="s">
        <v>8311</v>
      </c>
      <c r="T2084" s="6" t="s">
        <v>8336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3">
        <f t="shared" si="129"/>
        <v>41064.72216435185</v>
      </c>
      <c r="K2085">
        <v>1336238395</v>
      </c>
      <c r="L2085" s="13">
        <f t="shared" si="130"/>
        <v>41034.72216435185</v>
      </c>
      <c r="M2085" t="b">
        <v>0</v>
      </c>
      <c r="N2085">
        <v>25</v>
      </c>
      <c r="O2085" t="b">
        <v>1</v>
      </c>
      <c r="P2085" t="s">
        <v>8279</v>
      </c>
      <c r="Q2085" s="11">
        <f t="shared" si="131"/>
        <v>113.33333333333333</v>
      </c>
      <c r="R2085" s="6">
        <f t="shared" si="128"/>
        <v>34</v>
      </c>
      <c r="S2085" s="6" t="s">
        <v>8311</v>
      </c>
      <c r="T2085" s="6" t="s">
        <v>8336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3">
        <f t="shared" si="129"/>
        <v>41763.290972222225</v>
      </c>
      <c r="K2086">
        <v>1396468782</v>
      </c>
      <c r="L2086" s="13">
        <f t="shared" si="130"/>
        <v>41731.833124999997</v>
      </c>
      <c r="M2086" t="b">
        <v>0</v>
      </c>
      <c r="N2086">
        <v>46</v>
      </c>
      <c r="O2086" t="b">
        <v>1</v>
      </c>
      <c r="P2086" t="s">
        <v>8279</v>
      </c>
      <c r="Q2086" s="11">
        <f t="shared" si="131"/>
        <v>108.33333333333333</v>
      </c>
      <c r="R2086" s="6">
        <f t="shared" si="128"/>
        <v>70.652173913043484</v>
      </c>
      <c r="S2086" s="6" t="s">
        <v>8311</v>
      </c>
      <c r="T2086" s="6" t="s">
        <v>8336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3">
        <f t="shared" si="129"/>
        <v>41105.835497685184</v>
      </c>
      <c r="K2087">
        <v>1339790587</v>
      </c>
      <c r="L2087" s="13">
        <f t="shared" si="130"/>
        <v>41075.835497685184</v>
      </c>
      <c r="M2087" t="b">
        <v>0</v>
      </c>
      <c r="N2087">
        <v>83</v>
      </c>
      <c r="O2087" t="b">
        <v>1</v>
      </c>
      <c r="P2087" t="s">
        <v>8279</v>
      </c>
      <c r="Q2087" s="11">
        <f t="shared" si="131"/>
        <v>123.53333333333335</v>
      </c>
      <c r="R2087" s="6">
        <f t="shared" si="128"/>
        <v>89.301204819277103</v>
      </c>
      <c r="S2087" s="6" t="s">
        <v>8311</v>
      </c>
      <c r="T2087" s="6" t="s">
        <v>8336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3">
        <f t="shared" si="129"/>
        <v>40891.207638888889</v>
      </c>
      <c r="K2088">
        <v>1321200332</v>
      </c>
      <c r="L2088" s="13">
        <f t="shared" si="130"/>
        <v>40860.67050925926</v>
      </c>
      <c r="M2088" t="b">
        <v>0</v>
      </c>
      <c r="N2088">
        <v>35</v>
      </c>
      <c r="O2088" t="b">
        <v>1</v>
      </c>
      <c r="P2088" t="s">
        <v>8279</v>
      </c>
      <c r="Q2088" s="11">
        <f t="shared" si="131"/>
        <v>100.69999999999999</v>
      </c>
      <c r="R2088" s="6">
        <f t="shared" si="128"/>
        <v>115.08571428571429</v>
      </c>
      <c r="S2088" s="6" t="s">
        <v>8311</v>
      </c>
      <c r="T2088" s="6" t="s">
        <v>8336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3">
        <f t="shared" si="129"/>
        <v>40794.204375000001</v>
      </c>
      <c r="K2089">
        <v>1312865658</v>
      </c>
      <c r="L2089" s="13">
        <f t="shared" si="130"/>
        <v>40764.204375000001</v>
      </c>
      <c r="M2089" t="b">
        <v>0</v>
      </c>
      <c r="N2089">
        <v>25</v>
      </c>
      <c r="O2089" t="b">
        <v>1</v>
      </c>
      <c r="P2089" t="s">
        <v>8279</v>
      </c>
      <c r="Q2089" s="11">
        <f t="shared" si="131"/>
        <v>103.53333333333335</v>
      </c>
      <c r="R2089" s="6">
        <f t="shared" si="128"/>
        <v>62.12</v>
      </c>
      <c r="S2089" s="6" t="s">
        <v>8311</v>
      </c>
      <c r="T2089" s="6" t="s">
        <v>8336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3">
        <f t="shared" si="129"/>
        <v>40432.165972222225</v>
      </c>
      <c r="K2090">
        <v>1281028152</v>
      </c>
      <c r="L2090" s="13">
        <f t="shared" si="130"/>
        <v>40395.714722222219</v>
      </c>
      <c r="M2090" t="b">
        <v>0</v>
      </c>
      <c r="N2090">
        <v>75</v>
      </c>
      <c r="O2090" t="b">
        <v>1</v>
      </c>
      <c r="P2090" t="s">
        <v>8279</v>
      </c>
      <c r="Q2090" s="11">
        <f t="shared" si="131"/>
        <v>115.51066666666668</v>
      </c>
      <c r="R2090" s="6">
        <f t="shared" si="128"/>
        <v>46.204266666666669</v>
      </c>
      <c r="S2090" s="6" t="s">
        <v>8311</v>
      </c>
      <c r="T2090" s="6" t="s">
        <v>8336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3">
        <f t="shared" si="129"/>
        <v>41488.076319444444</v>
      </c>
      <c r="K2091">
        <v>1372384194</v>
      </c>
      <c r="L2091" s="13">
        <f t="shared" si="130"/>
        <v>41453.076319444444</v>
      </c>
      <c r="M2091" t="b">
        <v>0</v>
      </c>
      <c r="N2091">
        <v>62</v>
      </c>
      <c r="O2091" t="b">
        <v>1</v>
      </c>
      <c r="P2091" t="s">
        <v>8279</v>
      </c>
      <c r="Q2091" s="11">
        <f t="shared" si="131"/>
        <v>120.4004</v>
      </c>
      <c r="R2091" s="6">
        <f t="shared" si="128"/>
        <v>48.54854838709678</v>
      </c>
      <c r="S2091" s="6" t="s">
        <v>8311</v>
      </c>
      <c r="T2091" s="6" t="s">
        <v>8336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3">
        <f t="shared" si="129"/>
        <v>41329.381423611114</v>
      </c>
      <c r="K2092">
        <v>1359104955</v>
      </c>
      <c r="L2092" s="13">
        <f t="shared" si="130"/>
        <v>41299.381423611114</v>
      </c>
      <c r="M2092" t="b">
        <v>0</v>
      </c>
      <c r="N2092">
        <v>160</v>
      </c>
      <c r="O2092" t="b">
        <v>1</v>
      </c>
      <c r="P2092" t="s">
        <v>8279</v>
      </c>
      <c r="Q2092" s="11">
        <f t="shared" si="131"/>
        <v>115.040375</v>
      </c>
      <c r="R2092" s="6">
        <f t="shared" si="128"/>
        <v>57.520187499999999</v>
      </c>
      <c r="S2092" s="6" t="s">
        <v>8311</v>
      </c>
      <c r="T2092" s="6" t="s">
        <v>8336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3">
        <f t="shared" si="129"/>
        <v>40603.833333333336</v>
      </c>
      <c r="K2093">
        <v>1294818278</v>
      </c>
      <c r="L2093" s="13">
        <f t="shared" si="130"/>
        <v>40555.322662037033</v>
      </c>
      <c r="M2093" t="b">
        <v>0</v>
      </c>
      <c r="N2093">
        <v>246</v>
      </c>
      <c r="O2093" t="b">
        <v>1</v>
      </c>
      <c r="P2093" t="s">
        <v>8279</v>
      </c>
      <c r="Q2093" s="11">
        <f t="shared" si="131"/>
        <v>120.46777777777777</v>
      </c>
      <c r="R2093" s="6">
        <f t="shared" si="128"/>
        <v>88.147154471544724</v>
      </c>
      <c r="S2093" s="6" t="s">
        <v>8311</v>
      </c>
      <c r="T2093" s="6" t="s">
        <v>8336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3">
        <f t="shared" si="129"/>
        <v>40823.707546296297</v>
      </c>
      <c r="K2094">
        <v>1312822732</v>
      </c>
      <c r="L2094" s="13">
        <f t="shared" si="130"/>
        <v>40763.707546296297</v>
      </c>
      <c r="M2094" t="b">
        <v>0</v>
      </c>
      <c r="N2094">
        <v>55</v>
      </c>
      <c r="O2094" t="b">
        <v>1</v>
      </c>
      <c r="P2094" t="s">
        <v>8279</v>
      </c>
      <c r="Q2094" s="11">
        <f t="shared" si="131"/>
        <v>101.28333333333333</v>
      </c>
      <c r="R2094" s="6">
        <f t="shared" si="128"/>
        <v>110.49090909090908</v>
      </c>
      <c r="S2094" s="6" t="s">
        <v>8311</v>
      </c>
      <c r="T2094" s="6" t="s">
        <v>8336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3">
        <f t="shared" si="129"/>
        <v>41265.896203703705</v>
      </c>
      <c r="K2095">
        <v>1351024232</v>
      </c>
      <c r="L2095" s="13">
        <f t="shared" si="130"/>
        <v>41205.854537037041</v>
      </c>
      <c r="M2095" t="b">
        <v>0</v>
      </c>
      <c r="N2095">
        <v>23</v>
      </c>
      <c r="O2095" t="b">
        <v>1</v>
      </c>
      <c r="P2095" t="s">
        <v>8279</v>
      </c>
      <c r="Q2095" s="11">
        <f t="shared" si="131"/>
        <v>102.46666666666667</v>
      </c>
      <c r="R2095" s="6">
        <f t="shared" si="128"/>
        <v>66.826086956521735</v>
      </c>
      <c r="S2095" s="6" t="s">
        <v>8311</v>
      </c>
      <c r="T2095" s="6" t="s">
        <v>8336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3">
        <f t="shared" si="129"/>
        <v>40973.125</v>
      </c>
      <c r="K2096">
        <v>1327969730</v>
      </c>
      <c r="L2096" s="13">
        <f t="shared" si="130"/>
        <v>40939.02002314815</v>
      </c>
      <c r="M2096" t="b">
        <v>0</v>
      </c>
      <c r="N2096">
        <v>72</v>
      </c>
      <c r="O2096" t="b">
        <v>1</v>
      </c>
      <c r="P2096" t="s">
        <v>8279</v>
      </c>
      <c r="Q2096" s="11">
        <f t="shared" si="131"/>
        <v>120.54285714285714</v>
      </c>
      <c r="R2096" s="6">
        <f t="shared" si="128"/>
        <v>58.597222222222221</v>
      </c>
      <c r="S2096" s="6" t="s">
        <v>8311</v>
      </c>
      <c r="T2096" s="6" t="s">
        <v>8336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3">
        <f t="shared" si="129"/>
        <v>40818.733483796292</v>
      </c>
      <c r="K2097">
        <v>1312392973</v>
      </c>
      <c r="L2097" s="13">
        <f t="shared" si="130"/>
        <v>40758.733483796292</v>
      </c>
      <c r="M2097" t="b">
        <v>0</v>
      </c>
      <c r="N2097">
        <v>22</v>
      </c>
      <c r="O2097" t="b">
        <v>1</v>
      </c>
      <c r="P2097" t="s">
        <v>8279</v>
      </c>
      <c r="Q2097" s="11">
        <f t="shared" si="131"/>
        <v>100</v>
      </c>
      <c r="R2097" s="6">
        <f t="shared" si="128"/>
        <v>113.63636363636364</v>
      </c>
      <c r="S2097" s="6" t="s">
        <v>8311</v>
      </c>
      <c r="T2097" s="6" t="s">
        <v>8336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3">
        <f t="shared" si="129"/>
        <v>41208.165972222225</v>
      </c>
      <c r="K2098">
        <v>1349892735</v>
      </c>
      <c r="L2098" s="13">
        <f t="shared" si="130"/>
        <v>41192.758506944447</v>
      </c>
      <c r="M2098" t="b">
        <v>0</v>
      </c>
      <c r="N2098">
        <v>14</v>
      </c>
      <c r="O2098" t="b">
        <v>1</v>
      </c>
      <c r="P2098" t="s">
        <v>8279</v>
      </c>
      <c r="Q2098" s="11">
        <f t="shared" si="131"/>
        <v>101.66666666666666</v>
      </c>
      <c r="R2098" s="6">
        <f t="shared" si="128"/>
        <v>43.571428571428569</v>
      </c>
      <c r="S2098" s="6" t="s">
        <v>8311</v>
      </c>
      <c r="T2098" s="6" t="s">
        <v>8336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3">
        <f t="shared" si="129"/>
        <v>40878.626562500001</v>
      </c>
      <c r="K2099">
        <v>1317564135</v>
      </c>
      <c r="L2099" s="13">
        <f t="shared" si="130"/>
        <v>40818.58489583333</v>
      </c>
      <c r="M2099" t="b">
        <v>0</v>
      </c>
      <c r="N2099">
        <v>38</v>
      </c>
      <c r="O2099" t="b">
        <v>1</v>
      </c>
      <c r="P2099" t="s">
        <v>8279</v>
      </c>
      <c r="Q2099" s="11">
        <f t="shared" si="131"/>
        <v>100</v>
      </c>
      <c r="R2099" s="6">
        <f t="shared" si="128"/>
        <v>78.94736842105263</v>
      </c>
      <c r="S2099" s="6" t="s">
        <v>8311</v>
      </c>
      <c r="T2099" s="6" t="s">
        <v>8336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3">
        <f t="shared" si="129"/>
        <v>40976.11383101852</v>
      </c>
      <c r="K2100">
        <v>1328582635</v>
      </c>
      <c r="L2100" s="13">
        <f t="shared" si="130"/>
        <v>40946.11383101852</v>
      </c>
      <c r="M2100" t="b">
        <v>0</v>
      </c>
      <c r="N2100">
        <v>32</v>
      </c>
      <c r="O2100" t="b">
        <v>1</v>
      </c>
      <c r="P2100" t="s">
        <v>8279</v>
      </c>
      <c r="Q2100" s="11">
        <f t="shared" si="131"/>
        <v>100.33333333333334</v>
      </c>
      <c r="R2100" s="6">
        <f t="shared" si="128"/>
        <v>188.125</v>
      </c>
      <c r="S2100" s="6" t="s">
        <v>8311</v>
      </c>
      <c r="T2100" s="6" t="s">
        <v>8336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3">
        <f t="shared" si="129"/>
        <v>42187.152777777781</v>
      </c>
      <c r="K2101">
        <v>1434650084</v>
      </c>
      <c r="L2101" s="13">
        <f t="shared" si="130"/>
        <v>42173.746342592596</v>
      </c>
      <c r="M2101" t="b">
        <v>0</v>
      </c>
      <c r="N2101">
        <v>63</v>
      </c>
      <c r="O2101" t="b">
        <v>1</v>
      </c>
      <c r="P2101" t="s">
        <v>8279</v>
      </c>
      <c r="Q2101" s="11">
        <f t="shared" si="131"/>
        <v>132.36666666666667</v>
      </c>
      <c r="R2101" s="6">
        <f t="shared" si="128"/>
        <v>63.031746031746032</v>
      </c>
      <c r="S2101" s="6" t="s">
        <v>8311</v>
      </c>
      <c r="T2101" s="6" t="s">
        <v>8336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3">
        <f t="shared" si="129"/>
        <v>41090.165972222225</v>
      </c>
      <c r="K2102">
        <v>1339704141</v>
      </c>
      <c r="L2102" s="13">
        <f t="shared" si="130"/>
        <v>41074.834965277776</v>
      </c>
      <c r="M2102" t="b">
        <v>0</v>
      </c>
      <c r="N2102">
        <v>27</v>
      </c>
      <c r="O2102" t="b">
        <v>1</v>
      </c>
      <c r="P2102" t="s">
        <v>8279</v>
      </c>
      <c r="Q2102" s="11">
        <f t="shared" si="131"/>
        <v>136.66666666666666</v>
      </c>
      <c r="R2102" s="6">
        <f t="shared" si="128"/>
        <v>30.37037037037037</v>
      </c>
      <c r="S2102" s="6" t="s">
        <v>8311</v>
      </c>
      <c r="T2102" s="6" t="s">
        <v>8336</v>
      </c>
    </row>
    <row r="2103" spans="1:20" ht="45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3">
        <f t="shared" si="129"/>
        <v>40952.149467592593</v>
      </c>
      <c r="K2103">
        <v>1323920114</v>
      </c>
      <c r="L2103" s="13">
        <f t="shared" si="130"/>
        <v>40892.149467592593</v>
      </c>
      <c r="M2103" t="b">
        <v>0</v>
      </c>
      <c r="N2103">
        <v>44</v>
      </c>
      <c r="O2103" t="b">
        <v>1</v>
      </c>
      <c r="P2103" t="s">
        <v>8279</v>
      </c>
      <c r="Q2103" s="11">
        <f t="shared" si="131"/>
        <v>113.25</v>
      </c>
      <c r="R2103" s="6">
        <f t="shared" si="128"/>
        <v>51.477272727272727</v>
      </c>
      <c r="S2103" s="6" t="s">
        <v>8311</v>
      </c>
      <c r="T2103" s="6" t="s">
        <v>8336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3">
        <f t="shared" si="129"/>
        <v>40668.868611111109</v>
      </c>
      <c r="K2104">
        <v>1302036648</v>
      </c>
      <c r="L2104" s="13">
        <f t="shared" si="130"/>
        <v>40638.868611111109</v>
      </c>
      <c r="M2104" t="b">
        <v>0</v>
      </c>
      <c r="N2104">
        <v>38</v>
      </c>
      <c r="O2104" t="b">
        <v>1</v>
      </c>
      <c r="P2104" t="s">
        <v>8279</v>
      </c>
      <c r="Q2104" s="11">
        <f t="shared" si="131"/>
        <v>136</v>
      </c>
      <c r="R2104" s="6">
        <f t="shared" si="128"/>
        <v>35.789473684210527</v>
      </c>
      <c r="S2104" s="6" t="s">
        <v>8311</v>
      </c>
      <c r="T2104" s="6" t="s">
        <v>8336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3">
        <f t="shared" si="129"/>
        <v>41222.7966087963</v>
      </c>
      <c r="K2105">
        <v>1349892427</v>
      </c>
      <c r="L2105" s="13">
        <f t="shared" si="130"/>
        <v>41192.754942129628</v>
      </c>
      <c r="M2105" t="b">
        <v>0</v>
      </c>
      <c r="N2105">
        <v>115</v>
      </c>
      <c r="O2105" t="b">
        <v>1</v>
      </c>
      <c r="P2105" t="s">
        <v>8279</v>
      </c>
      <c r="Q2105" s="11">
        <f t="shared" si="131"/>
        <v>146.12318374694613</v>
      </c>
      <c r="R2105" s="6">
        <f t="shared" si="128"/>
        <v>98.817391304347822</v>
      </c>
      <c r="S2105" s="6" t="s">
        <v>8311</v>
      </c>
      <c r="T2105" s="6" t="s">
        <v>8336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3">
        <f t="shared" si="129"/>
        <v>41425</v>
      </c>
      <c r="K2106">
        <v>1367286434</v>
      </c>
      <c r="L2106" s="13">
        <f t="shared" si="130"/>
        <v>41394.074467592596</v>
      </c>
      <c r="M2106" t="b">
        <v>0</v>
      </c>
      <c r="N2106">
        <v>37</v>
      </c>
      <c r="O2106" t="b">
        <v>1</v>
      </c>
      <c r="P2106" t="s">
        <v>8279</v>
      </c>
      <c r="Q2106" s="11">
        <f t="shared" si="131"/>
        <v>129.5</v>
      </c>
      <c r="R2106" s="6">
        <f t="shared" si="128"/>
        <v>28</v>
      </c>
      <c r="S2106" s="6" t="s">
        <v>8311</v>
      </c>
      <c r="T2106" s="6" t="s">
        <v>8336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3">
        <f t="shared" si="129"/>
        <v>41964.166666666672</v>
      </c>
      <c r="K2107">
        <v>1415472953</v>
      </c>
      <c r="L2107" s="13">
        <f t="shared" si="130"/>
        <v>41951.788807870369</v>
      </c>
      <c r="M2107" t="b">
        <v>0</v>
      </c>
      <c r="N2107">
        <v>99</v>
      </c>
      <c r="O2107" t="b">
        <v>1</v>
      </c>
      <c r="P2107" t="s">
        <v>8279</v>
      </c>
      <c r="Q2107" s="11">
        <f t="shared" si="131"/>
        <v>254</v>
      </c>
      <c r="R2107" s="6">
        <f t="shared" si="128"/>
        <v>51.313131313131315</v>
      </c>
      <c r="S2107" s="6" t="s">
        <v>8311</v>
      </c>
      <c r="T2107" s="6" t="s">
        <v>8336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3">
        <f t="shared" si="129"/>
        <v>41300.21497685185</v>
      </c>
      <c r="K2108">
        <v>1356584974</v>
      </c>
      <c r="L2108" s="13">
        <f t="shared" si="130"/>
        <v>41270.21497685185</v>
      </c>
      <c r="M2108" t="b">
        <v>0</v>
      </c>
      <c r="N2108">
        <v>44</v>
      </c>
      <c r="O2108" t="b">
        <v>1</v>
      </c>
      <c r="P2108" t="s">
        <v>8279</v>
      </c>
      <c r="Q2108" s="11">
        <f t="shared" si="131"/>
        <v>107.04545454545456</v>
      </c>
      <c r="R2108" s="6">
        <f t="shared" si="128"/>
        <v>53.522727272727273</v>
      </c>
      <c r="S2108" s="6" t="s">
        <v>8311</v>
      </c>
      <c r="T2108" s="6" t="s">
        <v>8336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3">
        <f t="shared" si="129"/>
        <v>41955.752233796295</v>
      </c>
      <c r="K2109">
        <v>1413997393</v>
      </c>
      <c r="L2109" s="13">
        <f t="shared" si="130"/>
        <v>41934.71056712963</v>
      </c>
      <c r="M2109" t="b">
        <v>0</v>
      </c>
      <c r="N2109">
        <v>58</v>
      </c>
      <c r="O2109" t="b">
        <v>1</v>
      </c>
      <c r="P2109" t="s">
        <v>8279</v>
      </c>
      <c r="Q2109" s="11">
        <f t="shared" si="131"/>
        <v>107.73299999999999</v>
      </c>
      <c r="R2109" s="6">
        <f t="shared" si="128"/>
        <v>37.149310344827583</v>
      </c>
      <c r="S2109" s="6" t="s">
        <v>8311</v>
      </c>
      <c r="T2109" s="6" t="s">
        <v>8336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3">
        <f t="shared" si="129"/>
        <v>41162.163194444445</v>
      </c>
      <c r="K2110">
        <v>1344917580</v>
      </c>
      <c r="L2110" s="13">
        <f t="shared" si="130"/>
        <v>41135.175694444442</v>
      </c>
      <c r="M2110" t="b">
        <v>0</v>
      </c>
      <c r="N2110">
        <v>191</v>
      </c>
      <c r="O2110" t="b">
        <v>1</v>
      </c>
      <c r="P2110" t="s">
        <v>8279</v>
      </c>
      <c r="Q2110" s="11">
        <f t="shared" si="131"/>
        <v>107.31250000000001</v>
      </c>
      <c r="R2110" s="6">
        <f t="shared" si="128"/>
        <v>89.895287958115176</v>
      </c>
      <c r="S2110" s="6" t="s">
        <v>8311</v>
      </c>
      <c r="T2110" s="6" t="s">
        <v>8336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3">
        <f t="shared" si="129"/>
        <v>42190.708530092597</v>
      </c>
      <c r="K2111">
        <v>1433523617</v>
      </c>
      <c r="L2111" s="13">
        <f t="shared" si="130"/>
        <v>42160.708530092597</v>
      </c>
      <c r="M2111" t="b">
        <v>0</v>
      </c>
      <c r="N2111">
        <v>40</v>
      </c>
      <c r="O2111" t="b">
        <v>1</v>
      </c>
      <c r="P2111" t="s">
        <v>8279</v>
      </c>
      <c r="Q2111" s="11">
        <f t="shared" si="131"/>
        <v>106.52500000000001</v>
      </c>
      <c r="R2111" s="6">
        <f t="shared" si="128"/>
        <v>106.52500000000001</v>
      </c>
      <c r="S2111" s="6" t="s">
        <v>8311</v>
      </c>
      <c r="T2111" s="6" t="s">
        <v>8336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3">
        <f t="shared" si="129"/>
        <v>41787.207638888889</v>
      </c>
      <c r="K2112">
        <v>1398873969</v>
      </c>
      <c r="L2112" s="13">
        <f t="shared" si="130"/>
        <v>41759.670937499999</v>
      </c>
      <c r="M2112" t="b">
        <v>0</v>
      </c>
      <c r="N2112">
        <v>38</v>
      </c>
      <c r="O2112" t="b">
        <v>1</v>
      </c>
      <c r="P2112" t="s">
        <v>8279</v>
      </c>
      <c r="Q2112" s="11">
        <f t="shared" si="131"/>
        <v>100.35000000000001</v>
      </c>
      <c r="R2112" s="6">
        <f t="shared" si="128"/>
        <v>52.815789473684212</v>
      </c>
      <c r="S2112" s="6" t="s">
        <v>8311</v>
      </c>
      <c r="T2112" s="6" t="s">
        <v>8336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3">
        <f t="shared" si="129"/>
        <v>40770.041666666664</v>
      </c>
      <c r="K2113">
        <v>1307594625</v>
      </c>
      <c r="L2113" s="13">
        <f t="shared" si="130"/>
        <v>40703.197048611109</v>
      </c>
      <c r="M2113" t="b">
        <v>0</v>
      </c>
      <c r="N2113">
        <v>39</v>
      </c>
      <c r="O2113" t="b">
        <v>1</v>
      </c>
      <c r="P2113" t="s">
        <v>8279</v>
      </c>
      <c r="Q2113" s="11">
        <f t="shared" si="131"/>
        <v>106.5</v>
      </c>
      <c r="R2113" s="6">
        <f t="shared" si="128"/>
        <v>54.615384615384613</v>
      </c>
      <c r="S2113" s="6" t="s">
        <v>8311</v>
      </c>
      <c r="T2113" s="6" t="s">
        <v>8336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3">
        <f t="shared" si="129"/>
        <v>41379.928159722222</v>
      </c>
      <c r="K2114">
        <v>1364854593</v>
      </c>
      <c r="L2114" s="13">
        <f t="shared" si="130"/>
        <v>41365.928159722222</v>
      </c>
      <c r="M2114" t="b">
        <v>0</v>
      </c>
      <c r="N2114">
        <v>11</v>
      </c>
      <c r="O2114" t="b">
        <v>1</v>
      </c>
      <c r="P2114" t="s">
        <v>8279</v>
      </c>
      <c r="Q2114" s="11">
        <f t="shared" si="131"/>
        <v>100</v>
      </c>
      <c r="R2114" s="6">
        <f t="shared" ref="R2114:R2177" si="132">E2114/N2114</f>
        <v>27.272727272727273</v>
      </c>
      <c r="S2114" s="6" t="s">
        <v>8311</v>
      </c>
      <c r="T2114" s="6" t="s">
        <v>8336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3">
        <f t="shared" ref="J2115:J2178" si="133">(((I2115/60)/60)/24)+DATE(1970,1,1)</f>
        <v>41905.86546296296</v>
      </c>
      <c r="K2115">
        <v>1408481176</v>
      </c>
      <c r="L2115" s="13">
        <f t="shared" ref="L2115:L2178" si="134">(((K2115/60)/60)/24)+DATE(1970,1,1)</f>
        <v>41870.86546296296</v>
      </c>
      <c r="M2115" t="b">
        <v>0</v>
      </c>
      <c r="N2115">
        <v>107</v>
      </c>
      <c r="O2115" t="b">
        <v>1</v>
      </c>
      <c r="P2115" t="s">
        <v>8279</v>
      </c>
      <c r="Q2115" s="11">
        <f t="shared" ref="Q2115:Q2178" si="135">E2115/D2115*100</f>
        <v>104.85714285714285</v>
      </c>
      <c r="R2115" s="6">
        <f t="shared" si="132"/>
        <v>68.598130841121488</v>
      </c>
      <c r="S2115" s="6" t="s">
        <v>8311</v>
      </c>
      <c r="T2115" s="6" t="s">
        <v>8336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3">
        <f t="shared" si="133"/>
        <v>40521.207638888889</v>
      </c>
      <c r="K2116">
        <v>1286480070</v>
      </c>
      <c r="L2116" s="13">
        <f t="shared" si="134"/>
        <v>40458.815625000003</v>
      </c>
      <c r="M2116" t="b">
        <v>0</v>
      </c>
      <c r="N2116">
        <v>147</v>
      </c>
      <c r="O2116" t="b">
        <v>1</v>
      </c>
      <c r="P2116" t="s">
        <v>8279</v>
      </c>
      <c r="Q2116" s="11">
        <f t="shared" si="135"/>
        <v>104.69999999999999</v>
      </c>
      <c r="R2116" s="6">
        <f t="shared" si="132"/>
        <v>35.612244897959187</v>
      </c>
      <c r="S2116" s="6" t="s">
        <v>8311</v>
      </c>
      <c r="T2116" s="6" t="s">
        <v>8336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3">
        <f t="shared" si="133"/>
        <v>40594.081030092595</v>
      </c>
      <c r="K2117">
        <v>1295575001</v>
      </c>
      <c r="L2117" s="13">
        <f t="shared" si="134"/>
        <v>40564.081030092595</v>
      </c>
      <c r="M2117" t="b">
        <v>0</v>
      </c>
      <c r="N2117">
        <v>36</v>
      </c>
      <c r="O2117" t="b">
        <v>1</v>
      </c>
      <c r="P2117" t="s">
        <v>8279</v>
      </c>
      <c r="Q2117" s="11">
        <f t="shared" si="135"/>
        <v>225.66666666666669</v>
      </c>
      <c r="R2117" s="6">
        <f t="shared" si="132"/>
        <v>94.027777777777771</v>
      </c>
      <c r="S2117" s="6" t="s">
        <v>8311</v>
      </c>
      <c r="T2117" s="6" t="s">
        <v>8336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3">
        <f t="shared" si="133"/>
        <v>41184.777812500004</v>
      </c>
      <c r="K2118">
        <v>1345056003</v>
      </c>
      <c r="L2118" s="13">
        <f t="shared" si="134"/>
        <v>41136.777812500004</v>
      </c>
      <c r="M2118" t="b">
        <v>0</v>
      </c>
      <c r="N2118">
        <v>92</v>
      </c>
      <c r="O2118" t="b">
        <v>1</v>
      </c>
      <c r="P2118" t="s">
        <v>8279</v>
      </c>
      <c r="Q2118" s="11">
        <f t="shared" si="135"/>
        <v>100.90416666666667</v>
      </c>
      <c r="R2118" s="6">
        <f t="shared" si="132"/>
        <v>526.45652173913038</v>
      </c>
      <c r="S2118" s="6" t="s">
        <v>8311</v>
      </c>
      <c r="T2118" s="6" t="s">
        <v>8336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3">
        <f t="shared" si="133"/>
        <v>42304.207638888889</v>
      </c>
      <c r="K2119">
        <v>1444699549</v>
      </c>
      <c r="L2119" s="13">
        <f t="shared" si="134"/>
        <v>42290.059594907405</v>
      </c>
      <c r="M2119" t="b">
        <v>0</v>
      </c>
      <c r="N2119">
        <v>35</v>
      </c>
      <c r="O2119" t="b">
        <v>1</v>
      </c>
      <c r="P2119" t="s">
        <v>8279</v>
      </c>
      <c r="Q2119" s="11">
        <f t="shared" si="135"/>
        <v>147.75</v>
      </c>
      <c r="R2119" s="6">
        <f t="shared" si="132"/>
        <v>50.657142857142858</v>
      </c>
      <c r="S2119" s="6" t="s">
        <v>8311</v>
      </c>
      <c r="T2119" s="6" t="s">
        <v>8336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3">
        <f t="shared" si="133"/>
        <v>40748.839537037034</v>
      </c>
      <c r="K2120">
        <v>1308946136</v>
      </c>
      <c r="L2120" s="13">
        <f t="shared" si="134"/>
        <v>40718.839537037034</v>
      </c>
      <c r="M2120" t="b">
        <v>0</v>
      </c>
      <c r="N2120">
        <v>17</v>
      </c>
      <c r="O2120" t="b">
        <v>1</v>
      </c>
      <c r="P2120" t="s">
        <v>8279</v>
      </c>
      <c r="Q2120" s="11">
        <f t="shared" si="135"/>
        <v>134.61099999999999</v>
      </c>
      <c r="R2120" s="6">
        <f t="shared" si="132"/>
        <v>79.182941176470578</v>
      </c>
      <c r="S2120" s="6" t="s">
        <v>8311</v>
      </c>
      <c r="T2120" s="6" t="s">
        <v>8336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3">
        <f t="shared" si="133"/>
        <v>41137.130150462966</v>
      </c>
      <c r="K2121">
        <v>1342494445</v>
      </c>
      <c r="L2121" s="13">
        <f t="shared" si="134"/>
        <v>41107.130150462966</v>
      </c>
      <c r="M2121" t="b">
        <v>0</v>
      </c>
      <c r="N2121">
        <v>22</v>
      </c>
      <c r="O2121" t="b">
        <v>1</v>
      </c>
      <c r="P2121" t="s">
        <v>8279</v>
      </c>
      <c r="Q2121" s="11">
        <f t="shared" si="135"/>
        <v>100.75</v>
      </c>
      <c r="R2121" s="6">
        <f t="shared" si="132"/>
        <v>91.590909090909093</v>
      </c>
      <c r="S2121" s="6" t="s">
        <v>8311</v>
      </c>
      <c r="T2121" s="6" t="s">
        <v>8336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3">
        <f t="shared" si="133"/>
        <v>41640.964537037034</v>
      </c>
      <c r="K2122">
        <v>1384384136</v>
      </c>
      <c r="L2122" s="13">
        <f t="shared" si="134"/>
        <v>41591.964537037034</v>
      </c>
      <c r="M2122" t="b">
        <v>0</v>
      </c>
      <c r="N2122">
        <v>69</v>
      </c>
      <c r="O2122" t="b">
        <v>1</v>
      </c>
      <c r="P2122" t="s">
        <v>8279</v>
      </c>
      <c r="Q2122" s="11">
        <f t="shared" si="135"/>
        <v>100.880375</v>
      </c>
      <c r="R2122" s="6">
        <f t="shared" si="132"/>
        <v>116.96275362318841</v>
      </c>
      <c r="S2122" s="6" t="s">
        <v>8311</v>
      </c>
      <c r="T2122" s="6" t="s">
        <v>8336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3">
        <f t="shared" si="133"/>
        <v>42746.7424537037</v>
      </c>
      <c r="K2123">
        <v>1481564948</v>
      </c>
      <c r="L2123" s="13">
        <f t="shared" si="134"/>
        <v>42716.7424537037</v>
      </c>
      <c r="M2123" t="b">
        <v>0</v>
      </c>
      <c r="N2123">
        <v>10</v>
      </c>
      <c r="O2123" t="b">
        <v>0</v>
      </c>
      <c r="P2123" t="s">
        <v>8282</v>
      </c>
      <c r="Q2123" s="11">
        <f t="shared" si="135"/>
        <v>0.56800000000000006</v>
      </c>
      <c r="R2123" s="6">
        <f t="shared" si="132"/>
        <v>28.4</v>
      </c>
      <c r="S2123" s="6" t="s">
        <v>8310</v>
      </c>
      <c r="T2123" s="6" t="s">
        <v>8339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3">
        <f t="shared" si="133"/>
        <v>42742.300567129627</v>
      </c>
      <c r="K2124">
        <v>1481181169</v>
      </c>
      <c r="L2124" s="13">
        <f t="shared" si="134"/>
        <v>42712.300567129627</v>
      </c>
      <c r="M2124" t="b">
        <v>0</v>
      </c>
      <c r="N2124">
        <v>3</v>
      </c>
      <c r="O2124" t="b">
        <v>0</v>
      </c>
      <c r="P2124" t="s">
        <v>8282</v>
      </c>
      <c r="Q2124" s="11">
        <f t="shared" si="135"/>
        <v>0.38750000000000001</v>
      </c>
      <c r="R2124" s="6">
        <f t="shared" si="132"/>
        <v>103.33333333333333</v>
      </c>
      <c r="S2124" s="6" t="s">
        <v>8310</v>
      </c>
      <c r="T2124" s="6" t="s">
        <v>8339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3">
        <f t="shared" si="133"/>
        <v>40252.290972222225</v>
      </c>
      <c r="K2125">
        <v>1263982307</v>
      </c>
      <c r="L2125" s="13">
        <f t="shared" si="134"/>
        <v>40198.424849537041</v>
      </c>
      <c r="M2125" t="b">
        <v>0</v>
      </c>
      <c r="N2125">
        <v>5</v>
      </c>
      <c r="O2125" t="b">
        <v>0</v>
      </c>
      <c r="P2125" t="s">
        <v>8282</v>
      </c>
      <c r="Q2125" s="11">
        <f t="shared" si="135"/>
        <v>10</v>
      </c>
      <c r="R2125" s="6">
        <f t="shared" si="132"/>
        <v>10</v>
      </c>
      <c r="S2125" s="6" t="s">
        <v>8310</v>
      </c>
      <c r="T2125" s="6" t="s">
        <v>8339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3">
        <f t="shared" si="133"/>
        <v>40512.208333333336</v>
      </c>
      <c r="K2126">
        <v>1286930435</v>
      </c>
      <c r="L2126" s="13">
        <f t="shared" si="134"/>
        <v>40464.028182870366</v>
      </c>
      <c r="M2126" t="b">
        <v>0</v>
      </c>
      <c r="N2126">
        <v>5</v>
      </c>
      <c r="O2126" t="b">
        <v>0</v>
      </c>
      <c r="P2126" t="s">
        <v>8282</v>
      </c>
      <c r="Q2126" s="11">
        <f t="shared" si="135"/>
        <v>10.454545454545453</v>
      </c>
      <c r="R2126" s="6">
        <f t="shared" si="132"/>
        <v>23</v>
      </c>
      <c r="S2126" s="6" t="s">
        <v>8310</v>
      </c>
      <c r="T2126" s="6" t="s">
        <v>8339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3">
        <f t="shared" si="133"/>
        <v>42221.023530092592</v>
      </c>
      <c r="K2127">
        <v>1436142833</v>
      </c>
      <c r="L2127" s="13">
        <f t="shared" si="134"/>
        <v>42191.023530092592</v>
      </c>
      <c r="M2127" t="b">
        <v>0</v>
      </c>
      <c r="N2127">
        <v>27</v>
      </c>
      <c r="O2127" t="b">
        <v>0</v>
      </c>
      <c r="P2127" t="s">
        <v>8282</v>
      </c>
      <c r="Q2127" s="11">
        <f t="shared" si="135"/>
        <v>1.4200000000000002</v>
      </c>
      <c r="R2127" s="6">
        <f t="shared" si="132"/>
        <v>31.555555555555557</v>
      </c>
      <c r="S2127" s="6" t="s">
        <v>8310</v>
      </c>
      <c r="T2127" s="6" t="s">
        <v>8339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3">
        <f t="shared" si="133"/>
        <v>41981.973229166666</v>
      </c>
      <c r="K2128">
        <v>1415488887</v>
      </c>
      <c r="L2128" s="13">
        <f t="shared" si="134"/>
        <v>41951.973229166666</v>
      </c>
      <c r="M2128" t="b">
        <v>0</v>
      </c>
      <c r="N2128">
        <v>2</v>
      </c>
      <c r="O2128" t="b">
        <v>0</v>
      </c>
      <c r="P2128" t="s">
        <v>8282</v>
      </c>
      <c r="Q2128" s="11">
        <f t="shared" si="135"/>
        <v>0.05</v>
      </c>
      <c r="R2128" s="6">
        <f t="shared" si="132"/>
        <v>5</v>
      </c>
      <c r="S2128" s="6" t="s">
        <v>8310</v>
      </c>
      <c r="T2128" s="6" t="s">
        <v>8339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3">
        <f t="shared" si="133"/>
        <v>42075.463692129633</v>
      </c>
      <c r="K2129">
        <v>1423570063</v>
      </c>
      <c r="L2129" s="13">
        <f t="shared" si="134"/>
        <v>42045.50535879629</v>
      </c>
      <c r="M2129" t="b">
        <v>0</v>
      </c>
      <c r="N2129">
        <v>236</v>
      </c>
      <c r="O2129" t="b">
        <v>0</v>
      </c>
      <c r="P2129" t="s">
        <v>8282</v>
      </c>
      <c r="Q2129" s="11">
        <f t="shared" si="135"/>
        <v>28.842857142857142</v>
      </c>
      <c r="R2129" s="6">
        <f t="shared" si="132"/>
        <v>34.220338983050844</v>
      </c>
      <c r="S2129" s="6" t="s">
        <v>8310</v>
      </c>
      <c r="T2129" s="6" t="s">
        <v>8339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3">
        <f t="shared" si="133"/>
        <v>41903.772789351853</v>
      </c>
      <c r="K2130">
        <v>1406140369</v>
      </c>
      <c r="L2130" s="13">
        <f t="shared" si="134"/>
        <v>41843.772789351853</v>
      </c>
      <c r="M2130" t="b">
        <v>0</v>
      </c>
      <c r="N2130">
        <v>1</v>
      </c>
      <c r="O2130" t="b">
        <v>0</v>
      </c>
      <c r="P2130" t="s">
        <v>8282</v>
      </c>
      <c r="Q2130" s="11">
        <f t="shared" si="135"/>
        <v>0.16666666666666669</v>
      </c>
      <c r="R2130" s="6">
        <f t="shared" si="132"/>
        <v>25</v>
      </c>
      <c r="S2130" s="6" t="s">
        <v>8310</v>
      </c>
      <c r="T2130" s="6" t="s">
        <v>8339</v>
      </c>
    </row>
    <row r="2131" spans="1:20" ht="45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3">
        <f t="shared" si="133"/>
        <v>42439.024305555555</v>
      </c>
      <c r="K2131">
        <v>1454978100</v>
      </c>
      <c r="L2131" s="13">
        <f t="shared" si="134"/>
        <v>42409.024305555555</v>
      </c>
      <c r="M2131" t="b">
        <v>0</v>
      </c>
      <c r="N2131">
        <v>12</v>
      </c>
      <c r="O2131" t="b">
        <v>0</v>
      </c>
      <c r="P2131" t="s">
        <v>8282</v>
      </c>
      <c r="Q2131" s="11">
        <f t="shared" si="135"/>
        <v>11.799999999999999</v>
      </c>
      <c r="R2131" s="6">
        <f t="shared" si="132"/>
        <v>19.666666666666668</v>
      </c>
      <c r="S2131" s="6" t="s">
        <v>8310</v>
      </c>
      <c r="T2131" s="6" t="s">
        <v>8339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3">
        <f t="shared" si="133"/>
        <v>41867.086377314816</v>
      </c>
      <c r="K2132">
        <v>1405130663</v>
      </c>
      <c r="L2132" s="13">
        <f t="shared" si="134"/>
        <v>41832.086377314816</v>
      </c>
      <c r="M2132" t="b">
        <v>0</v>
      </c>
      <c r="N2132">
        <v>4</v>
      </c>
      <c r="O2132" t="b">
        <v>0</v>
      </c>
      <c r="P2132" t="s">
        <v>8282</v>
      </c>
      <c r="Q2132" s="11">
        <f t="shared" si="135"/>
        <v>0.20238095238095236</v>
      </c>
      <c r="R2132" s="6">
        <f t="shared" si="132"/>
        <v>21.25</v>
      </c>
      <c r="S2132" s="6" t="s">
        <v>8310</v>
      </c>
      <c r="T2132" s="6" t="s">
        <v>8339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3">
        <f t="shared" si="133"/>
        <v>42197.207071759258</v>
      </c>
      <c r="K2133">
        <v>1434085091</v>
      </c>
      <c r="L2133" s="13">
        <f t="shared" si="134"/>
        <v>42167.207071759258</v>
      </c>
      <c r="M2133" t="b">
        <v>0</v>
      </c>
      <c r="N2133">
        <v>3</v>
      </c>
      <c r="O2133" t="b">
        <v>0</v>
      </c>
      <c r="P2133" t="s">
        <v>8282</v>
      </c>
      <c r="Q2133" s="11">
        <f t="shared" si="135"/>
        <v>5</v>
      </c>
      <c r="R2133" s="6">
        <f t="shared" si="132"/>
        <v>8.3333333333333339</v>
      </c>
      <c r="S2133" s="6" t="s">
        <v>8310</v>
      </c>
      <c r="T2133" s="6" t="s">
        <v>8339</v>
      </c>
    </row>
    <row r="2134" spans="1:20" ht="45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3">
        <f t="shared" si="133"/>
        <v>41673.487175925926</v>
      </c>
      <c r="K2134">
        <v>1388835692</v>
      </c>
      <c r="L2134" s="13">
        <f t="shared" si="134"/>
        <v>41643.487175925926</v>
      </c>
      <c r="M2134" t="b">
        <v>0</v>
      </c>
      <c r="N2134">
        <v>99</v>
      </c>
      <c r="O2134" t="b">
        <v>0</v>
      </c>
      <c r="P2134" t="s">
        <v>8282</v>
      </c>
      <c r="Q2134" s="11">
        <f t="shared" si="135"/>
        <v>2.1129899999999995</v>
      </c>
      <c r="R2134" s="6">
        <f t="shared" si="132"/>
        <v>21.34333333333333</v>
      </c>
      <c r="S2134" s="6" t="s">
        <v>8310</v>
      </c>
      <c r="T2134" s="6" t="s">
        <v>8339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3">
        <f t="shared" si="133"/>
        <v>40657.290972222225</v>
      </c>
      <c r="K2135">
        <v>1300328399</v>
      </c>
      <c r="L2135" s="13">
        <f t="shared" si="134"/>
        <v>40619.097210648149</v>
      </c>
      <c r="M2135" t="b">
        <v>0</v>
      </c>
      <c r="N2135">
        <v>3</v>
      </c>
      <c r="O2135" t="b">
        <v>0</v>
      </c>
      <c r="P2135" t="s">
        <v>8282</v>
      </c>
      <c r="Q2135" s="11">
        <f t="shared" si="135"/>
        <v>1.6</v>
      </c>
      <c r="R2135" s="6">
        <f t="shared" si="132"/>
        <v>5.333333333333333</v>
      </c>
      <c r="S2135" s="6" t="s">
        <v>8310</v>
      </c>
      <c r="T2135" s="6" t="s">
        <v>8339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3">
        <f t="shared" si="133"/>
        <v>41391.886469907404</v>
      </c>
      <c r="K2136">
        <v>1364505391</v>
      </c>
      <c r="L2136" s="13">
        <f t="shared" si="134"/>
        <v>41361.886469907404</v>
      </c>
      <c r="M2136" t="b">
        <v>0</v>
      </c>
      <c r="N2136">
        <v>3</v>
      </c>
      <c r="O2136" t="b">
        <v>0</v>
      </c>
      <c r="P2136" t="s">
        <v>8282</v>
      </c>
      <c r="Q2136" s="11">
        <f t="shared" si="135"/>
        <v>1.7333333333333332</v>
      </c>
      <c r="R2136" s="6">
        <f t="shared" si="132"/>
        <v>34.666666666666664</v>
      </c>
      <c r="S2136" s="6" t="s">
        <v>8310</v>
      </c>
      <c r="T2136" s="6" t="s">
        <v>8339</v>
      </c>
    </row>
    <row r="2137" spans="1:20" ht="45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3">
        <f t="shared" si="133"/>
        <v>41186.963344907403</v>
      </c>
      <c r="K2137">
        <v>1346800033</v>
      </c>
      <c r="L2137" s="13">
        <f t="shared" si="134"/>
        <v>41156.963344907403</v>
      </c>
      <c r="M2137" t="b">
        <v>0</v>
      </c>
      <c r="N2137">
        <v>22</v>
      </c>
      <c r="O2137" t="b">
        <v>0</v>
      </c>
      <c r="P2137" t="s">
        <v>8282</v>
      </c>
      <c r="Q2137" s="11">
        <f t="shared" si="135"/>
        <v>9.56</v>
      </c>
      <c r="R2137" s="6">
        <f t="shared" si="132"/>
        <v>21.727272727272727</v>
      </c>
      <c r="S2137" s="6" t="s">
        <v>8310</v>
      </c>
      <c r="T2137" s="6" t="s">
        <v>8339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3">
        <f t="shared" si="133"/>
        <v>41566.509097222224</v>
      </c>
      <c r="K2138">
        <v>1379592786</v>
      </c>
      <c r="L2138" s="13">
        <f t="shared" si="134"/>
        <v>41536.509097222224</v>
      </c>
      <c r="M2138" t="b">
        <v>0</v>
      </c>
      <c r="N2138">
        <v>4</v>
      </c>
      <c r="O2138" t="b">
        <v>0</v>
      </c>
      <c r="P2138" t="s">
        <v>8282</v>
      </c>
      <c r="Q2138" s="11">
        <f t="shared" si="135"/>
        <v>5.9612499999999999E-2</v>
      </c>
      <c r="R2138" s="6">
        <f t="shared" si="132"/>
        <v>11.922499999999999</v>
      </c>
      <c r="S2138" s="6" t="s">
        <v>8310</v>
      </c>
      <c r="T2138" s="6" t="s">
        <v>8339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3">
        <f t="shared" si="133"/>
        <v>41978.771168981482</v>
      </c>
      <c r="K2139">
        <v>1415212229</v>
      </c>
      <c r="L2139" s="13">
        <f t="shared" si="134"/>
        <v>41948.771168981482</v>
      </c>
      <c r="M2139" t="b">
        <v>0</v>
      </c>
      <c r="N2139">
        <v>534</v>
      </c>
      <c r="O2139" t="b">
        <v>0</v>
      </c>
      <c r="P2139" t="s">
        <v>8282</v>
      </c>
      <c r="Q2139" s="11">
        <f t="shared" si="135"/>
        <v>28.405999999999999</v>
      </c>
      <c r="R2139" s="6">
        <f t="shared" si="132"/>
        <v>26.59737827715356</v>
      </c>
      <c r="S2139" s="6" t="s">
        <v>8310</v>
      </c>
      <c r="T2139" s="6" t="s">
        <v>8339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3">
        <f t="shared" si="133"/>
        <v>41587.054849537039</v>
      </c>
      <c r="K2140">
        <v>1381364339</v>
      </c>
      <c r="L2140" s="13">
        <f t="shared" si="134"/>
        <v>41557.013182870374</v>
      </c>
      <c r="M2140" t="b">
        <v>0</v>
      </c>
      <c r="N2140">
        <v>12</v>
      </c>
      <c r="O2140" t="b">
        <v>0</v>
      </c>
      <c r="P2140" t="s">
        <v>8282</v>
      </c>
      <c r="Q2140" s="11">
        <f t="shared" si="135"/>
        <v>12.8</v>
      </c>
      <c r="R2140" s="6">
        <f t="shared" si="132"/>
        <v>10.666666666666666</v>
      </c>
      <c r="S2140" s="6" t="s">
        <v>8310</v>
      </c>
      <c r="T2140" s="6" t="s">
        <v>8339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3">
        <f t="shared" si="133"/>
        <v>42677.750092592592</v>
      </c>
      <c r="K2141">
        <v>1475604008</v>
      </c>
      <c r="L2141" s="13">
        <f t="shared" si="134"/>
        <v>42647.750092592592</v>
      </c>
      <c r="M2141" t="b">
        <v>0</v>
      </c>
      <c r="N2141">
        <v>56</v>
      </c>
      <c r="O2141" t="b">
        <v>0</v>
      </c>
      <c r="P2141" t="s">
        <v>8282</v>
      </c>
      <c r="Q2141" s="11">
        <f t="shared" si="135"/>
        <v>5.42</v>
      </c>
      <c r="R2141" s="6">
        <f t="shared" si="132"/>
        <v>29.035714285714285</v>
      </c>
      <c r="S2141" s="6" t="s">
        <v>8310</v>
      </c>
      <c r="T2141" s="6" t="s">
        <v>8339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3">
        <f t="shared" si="133"/>
        <v>41285.833611111113</v>
      </c>
      <c r="K2142">
        <v>1355342424</v>
      </c>
      <c r="L2142" s="13">
        <f t="shared" si="134"/>
        <v>41255.833611111113</v>
      </c>
      <c r="M2142" t="b">
        <v>0</v>
      </c>
      <c r="N2142">
        <v>11</v>
      </c>
      <c r="O2142" t="b">
        <v>0</v>
      </c>
      <c r="P2142" t="s">
        <v>8282</v>
      </c>
      <c r="Q2142" s="11">
        <f t="shared" si="135"/>
        <v>0.11199999999999999</v>
      </c>
      <c r="R2142" s="6">
        <f t="shared" si="132"/>
        <v>50.909090909090907</v>
      </c>
      <c r="S2142" s="6" t="s">
        <v>8310</v>
      </c>
      <c r="T2142" s="6" t="s">
        <v>8339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3">
        <f t="shared" si="133"/>
        <v>41957.277303240742</v>
      </c>
      <c r="K2143">
        <v>1413351559</v>
      </c>
      <c r="L2143" s="13">
        <f t="shared" si="134"/>
        <v>41927.235636574071</v>
      </c>
      <c r="M2143" t="b">
        <v>0</v>
      </c>
      <c r="N2143">
        <v>0</v>
      </c>
      <c r="O2143" t="b">
        <v>0</v>
      </c>
      <c r="P2143" t="s">
        <v>8282</v>
      </c>
      <c r="Q2143" s="11">
        <f t="shared" si="135"/>
        <v>0</v>
      </c>
      <c r="R2143" s="6" t="e">
        <f t="shared" si="132"/>
        <v>#DIV/0!</v>
      </c>
      <c r="S2143" s="6" t="s">
        <v>8310</v>
      </c>
      <c r="T2143" s="6" t="s">
        <v>8339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3">
        <f t="shared" si="133"/>
        <v>42368.701504629629</v>
      </c>
      <c r="K2144">
        <v>1449075010</v>
      </c>
      <c r="L2144" s="13">
        <f t="shared" si="134"/>
        <v>42340.701504629629</v>
      </c>
      <c r="M2144" t="b">
        <v>0</v>
      </c>
      <c r="N2144">
        <v>12</v>
      </c>
      <c r="O2144" t="b">
        <v>0</v>
      </c>
      <c r="P2144" t="s">
        <v>8282</v>
      </c>
      <c r="Q2144" s="11">
        <f t="shared" si="135"/>
        <v>5.7238095238095239</v>
      </c>
      <c r="R2144" s="6">
        <f t="shared" si="132"/>
        <v>50.083333333333336</v>
      </c>
      <c r="S2144" s="6" t="s">
        <v>8310</v>
      </c>
      <c r="T2144" s="6" t="s">
        <v>8339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3">
        <f t="shared" si="133"/>
        <v>40380.791666666664</v>
      </c>
      <c r="K2145">
        <v>1275599812</v>
      </c>
      <c r="L2145" s="13">
        <f t="shared" si="134"/>
        <v>40332.886712962965</v>
      </c>
      <c r="M2145" t="b">
        <v>0</v>
      </c>
      <c r="N2145">
        <v>5</v>
      </c>
      <c r="O2145" t="b">
        <v>0</v>
      </c>
      <c r="P2145" t="s">
        <v>8282</v>
      </c>
      <c r="Q2145" s="11">
        <f t="shared" si="135"/>
        <v>11.25</v>
      </c>
      <c r="R2145" s="6">
        <f t="shared" si="132"/>
        <v>45</v>
      </c>
      <c r="S2145" s="6" t="s">
        <v>8310</v>
      </c>
      <c r="T2145" s="6" t="s">
        <v>8339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3">
        <f t="shared" si="133"/>
        <v>41531.546759259261</v>
      </c>
      <c r="K2146">
        <v>1376399240</v>
      </c>
      <c r="L2146" s="13">
        <f t="shared" si="134"/>
        <v>41499.546759259261</v>
      </c>
      <c r="M2146" t="b">
        <v>0</v>
      </c>
      <c r="N2146">
        <v>24</v>
      </c>
      <c r="O2146" t="b">
        <v>0</v>
      </c>
      <c r="P2146" t="s">
        <v>8282</v>
      </c>
      <c r="Q2146" s="11">
        <f t="shared" si="135"/>
        <v>1.7098591549295776</v>
      </c>
      <c r="R2146" s="6">
        <f t="shared" si="132"/>
        <v>25.291666666666668</v>
      </c>
      <c r="S2146" s="6" t="s">
        <v>8310</v>
      </c>
      <c r="T2146" s="6" t="s">
        <v>8339</v>
      </c>
    </row>
    <row r="2147" spans="1:20" ht="45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3">
        <f t="shared" si="133"/>
        <v>41605.279097222221</v>
      </c>
      <c r="K2147">
        <v>1382938914</v>
      </c>
      <c r="L2147" s="13">
        <f t="shared" si="134"/>
        <v>41575.237430555557</v>
      </c>
      <c r="M2147" t="b">
        <v>0</v>
      </c>
      <c r="N2147">
        <v>89</v>
      </c>
      <c r="O2147" t="b">
        <v>0</v>
      </c>
      <c r="P2147" t="s">
        <v>8282</v>
      </c>
      <c r="Q2147" s="11">
        <f t="shared" si="135"/>
        <v>30.433333333333334</v>
      </c>
      <c r="R2147" s="6">
        <f t="shared" si="132"/>
        <v>51.292134831460672</v>
      </c>
      <c r="S2147" s="6" t="s">
        <v>8310</v>
      </c>
      <c r="T2147" s="6" t="s">
        <v>8339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3">
        <f t="shared" si="133"/>
        <v>42411.679513888885</v>
      </c>
      <c r="K2148">
        <v>1453997910</v>
      </c>
      <c r="L2148" s="13">
        <f t="shared" si="134"/>
        <v>42397.679513888885</v>
      </c>
      <c r="M2148" t="b">
        <v>0</v>
      </c>
      <c r="N2148">
        <v>1</v>
      </c>
      <c r="O2148" t="b">
        <v>0</v>
      </c>
      <c r="P2148" t="s">
        <v>8282</v>
      </c>
      <c r="Q2148" s="11">
        <f t="shared" si="135"/>
        <v>0.02</v>
      </c>
      <c r="R2148" s="6">
        <f t="shared" si="132"/>
        <v>1</v>
      </c>
      <c r="S2148" s="6" t="s">
        <v>8310</v>
      </c>
      <c r="T2148" s="6" t="s">
        <v>8339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3">
        <f t="shared" si="133"/>
        <v>41959.337361111116</v>
      </c>
      <c r="K2149">
        <v>1413356748</v>
      </c>
      <c r="L2149" s="13">
        <f t="shared" si="134"/>
        <v>41927.295694444445</v>
      </c>
      <c r="M2149" t="b">
        <v>0</v>
      </c>
      <c r="N2149">
        <v>55</v>
      </c>
      <c r="O2149" t="b">
        <v>0</v>
      </c>
      <c r="P2149" t="s">
        <v>8282</v>
      </c>
      <c r="Q2149" s="11">
        <f t="shared" si="135"/>
        <v>0.69641025641025645</v>
      </c>
      <c r="R2149" s="6">
        <f t="shared" si="132"/>
        <v>49.381818181818183</v>
      </c>
      <c r="S2149" s="6" t="s">
        <v>8310</v>
      </c>
      <c r="T2149" s="6" t="s">
        <v>8339</v>
      </c>
    </row>
    <row r="2150" spans="1:20" ht="45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3">
        <f t="shared" si="133"/>
        <v>42096.691921296297</v>
      </c>
      <c r="K2150">
        <v>1425404182</v>
      </c>
      <c r="L2150" s="13">
        <f t="shared" si="134"/>
        <v>42066.733587962968</v>
      </c>
      <c r="M2150" t="b">
        <v>0</v>
      </c>
      <c r="N2150">
        <v>2</v>
      </c>
      <c r="O2150" t="b">
        <v>0</v>
      </c>
      <c r="P2150" t="s">
        <v>8282</v>
      </c>
      <c r="Q2150" s="11">
        <f t="shared" si="135"/>
        <v>2</v>
      </c>
      <c r="R2150" s="6">
        <f t="shared" si="132"/>
        <v>1</v>
      </c>
      <c r="S2150" s="6" t="s">
        <v>8310</v>
      </c>
      <c r="T2150" s="6" t="s">
        <v>8339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3">
        <f t="shared" si="133"/>
        <v>40390</v>
      </c>
      <c r="K2151">
        <v>1277512556</v>
      </c>
      <c r="L2151" s="13">
        <f t="shared" si="134"/>
        <v>40355.024953703702</v>
      </c>
      <c r="M2151" t="b">
        <v>0</v>
      </c>
      <c r="N2151">
        <v>0</v>
      </c>
      <c r="O2151" t="b">
        <v>0</v>
      </c>
      <c r="P2151" t="s">
        <v>8282</v>
      </c>
      <c r="Q2151" s="11">
        <f t="shared" si="135"/>
        <v>0</v>
      </c>
      <c r="R2151" s="6" t="e">
        <f t="shared" si="132"/>
        <v>#DIV/0!</v>
      </c>
      <c r="S2151" s="6" t="s">
        <v>8310</v>
      </c>
      <c r="T2151" s="6" t="s">
        <v>8339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3">
        <f t="shared" si="133"/>
        <v>42564.284710648149</v>
      </c>
      <c r="K2152">
        <v>1465800599</v>
      </c>
      <c r="L2152" s="13">
        <f t="shared" si="134"/>
        <v>42534.284710648149</v>
      </c>
      <c r="M2152" t="b">
        <v>0</v>
      </c>
      <c r="N2152">
        <v>4</v>
      </c>
      <c r="O2152" t="b">
        <v>0</v>
      </c>
      <c r="P2152" t="s">
        <v>8282</v>
      </c>
      <c r="Q2152" s="11">
        <f t="shared" si="135"/>
        <v>0.80999999999999994</v>
      </c>
      <c r="R2152" s="6">
        <f t="shared" si="132"/>
        <v>101.25</v>
      </c>
      <c r="S2152" s="6" t="s">
        <v>8310</v>
      </c>
      <c r="T2152" s="6" t="s">
        <v>8339</v>
      </c>
    </row>
    <row r="2153" spans="1:20" ht="45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3">
        <f t="shared" si="133"/>
        <v>42550.847384259265</v>
      </c>
      <c r="K2153">
        <v>1464639614</v>
      </c>
      <c r="L2153" s="13">
        <f t="shared" si="134"/>
        <v>42520.847384259265</v>
      </c>
      <c r="M2153" t="b">
        <v>0</v>
      </c>
      <c r="N2153">
        <v>6</v>
      </c>
      <c r="O2153" t="b">
        <v>0</v>
      </c>
      <c r="P2153" t="s">
        <v>8282</v>
      </c>
      <c r="Q2153" s="11">
        <f t="shared" si="135"/>
        <v>0.26222222222222225</v>
      </c>
      <c r="R2153" s="6">
        <f t="shared" si="132"/>
        <v>19.666666666666668</v>
      </c>
      <c r="S2153" s="6" t="s">
        <v>8310</v>
      </c>
      <c r="T2153" s="6" t="s">
        <v>8339</v>
      </c>
    </row>
    <row r="2154" spans="1:20" ht="45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3">
        <f t="shared" si="133"/>
        <v>41713.790613425925</v>
      </c>
      <c r="K2154">
        <v>1392321509</v>
      </c>
      <c r="L2154" s="13">
        <f t="shared" si="134"/>
        <v>41683.832280092596</v>
      </c>
      <c r="M2154" t="b">
        <v>0</v>
      </c>
      <c r="N2154">
        <v>4</v>
      </c>
      <c r="O2154" t="b">
        <v>0</v>
      </c>
      <c r="P2154" t="s">
        <v>8282</v>
      </c>
      <c r="Q2154" s="11">
        <f t="shared" si="135"/>
        <v>0.16666666666666669</v>
      </c>
      <c r="R2154" s="6">
        <f t="shared" si="132"/>
        <v>12.5</v>
      </c>
      <c r="S2154" s="6" t="s">
        <v>8310</v>
      </c>
      <c r="T2154" s="6" t="s">
        <v>8339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3">
        <f t="shared" si="133"/>
        <v>42014.332638888889</v>
      </c>
      <c r="K2155">
        <v>1417470718</v>
      </c>
      <c r="L2155" s="13">
        <f t="shared" si="134"/>
        <v>41974.911087962959</v>
      </c>
      <c r="M2155" t="b">
        <v>0</v>
      </c>
      <c r="N2155">
        <v>4</v>
      </c>
      <c r="O2155" t="b">
        <v>0</v>
      </c>
      <c r="P2155" t="s">
        <v>8282</v>
      </c>
      <c r="Q2155" s="11">
        <f t="shared" si="135"/>
        <v>9.124454880912446E-3</v>
      </c>
      <c r="R2155" s="6">
        <f t="shared" si="132"/>
        <v>8.5</v>
      </c>
      <c r="S2155" s="6" t="s">
        <v>8310</v>
      </c>
      <c r="T2155" s="6" t="s">
        <v>8339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3">
        <f t="shared" si="133"/>
        <v>41667.632256944446</v>
      </c>
      <c r="K2156">
        <v>1389193827</v>
      </c>
      <c r="L2156" s="13">
        <f t="shared" si="134"/>
        <v>41647.632256944446</v>
      </c>
      <c r="M2156" t="b">
        <v>0</v>
      </c>
      <c r="N2156">
        <v>2</v>
      </c>
      <c r="O2156" t="b">
        <v>0</v>
      </c>
      <c r="P2156" t="s">
        <v>8282</v>
      </c>
      <c r="Q2156" s="11">
        <f t="shared" si="135"/>
        <v>0.8</v>
      </c>
      <c r="R2156" s="6">
        <f t="shared" si="132"/>
        <v>1</v>
      </c>
      <c r="S2156" s="6" t="s">
        <v>8310</v>
      </c>
      <c r="T2156" s="6" t="s">
        <v>8339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3">
        <f t="shared" si="133"/>
        <v>42460.70584490741</v>
      </c>
      <c r="K2157">
        <v>1456854985</v>
      </c>
      <c r="L2157" s="13">
        <f t="shared" si="134"/>
        <v>42430.747511574074</v>
      </c>
      <c r="M2157" t="b">
        <v>0</v>
      </c>
      <c r="N2157">
        <v>5</v>
      </c>
      <c r="O2157" t="b">
        <v>0</v>
      </c>
      <c r="P2157" t="s">
        <v>8282</v>
      </c>
      <c r="Q2157" s="11">
        <f t="shared" si="135"/>
        <v>2.2999999999999998</v>
      </c>
      <c r="R2157" s="6">
        <f t="shared" si="132"/>
        <v>23</v>
      </c>
      <c r="S2157" s="6" t="s">
        <v>8310</v>
      </c>
      <c r="T2157" s="6" t="s">
        <v>8339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3">
        <f t="shared" si="133"/>
        <v>41533.85423611111</v>
      </c>
      <c r="K2158">
        <v>1375475406</v>
      </c>
      <c r="L2158" s="13">
        <f t="shared" si="134"/>
        <v>41488.85423611111</v>
      </c>
      <c r="M2158" t="b">
        <v>0</v>
      </c>
      <c r="N2158">
        <v>83</v>
      </c>
      <c r="O2158" t="b">
        <v>0</v>
      </c>
      <c r="P2158" t="s">
        <v>8282</v>
      </c>
      <c r="Q2158" s="11">
        <f t="shared" si="135"/>
        <v>2.6660714285714282</v>
      </c>
      <c r="R2158" s="6">
        <f t="shared" si="132"/>
        <v>17.987951807228917</v>
      </c>
      <c r="S2158" s="6" t="s">
        <v>8310</v>
      </c>
      <c r="T2158" s="6" t="s">
        <v>8339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3">
        <f t="shared" si="133"/>
        <v>42727.332638888889</v>
      </c>
      <c r="K2159">
        <v>1479684783</v>
      </c>
      <c r="L2159" s="13">
        <f t="shared" si="134"/>
        <v>42694.98128472222</v>
      </c>
      <c r="M2159" t="b">
        <v>0</v>
      </c>
      <c r="N2159">
        <v>57</v>
      </c>
      <c r="O2159" t="b">
        <v>0</v>
      </c>
      <c r="P2159" t="s">
        <v>8282</v>
      </c>
      <c r="Q2159" s="11">
        <f t="shared" si="135"/>
        <v>28.192</v>
      </c>
      <c r="R2159" s="6">
        <f t="shared" si="132"/>
        <v>370.94736842105266</v>
      </c>
      <c r="S2159" s="6" t="s">
        <v>8310</v>
      </c>
      <c r="T2159" s="6" t="s">
        <v>8339</v>
      </c>
    </row>
    <row r="2160" spans="1:20" ht="45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3">
        <f t="shared" si="133"/>
        <v>41309.853865740741</v>
      </c>
      <c r="K2160">
        <v>1356121774</v>
      </c>
      <c r="L2160" s="13">
        <f t="shared" si="134"/>
        <v>41264.853865740741</v>
      </c>
      <c r="M2160" t="b">
        <v>0</v>
      </c>
      <c r="N2160">
        <v>311</v>
      </c>
      <c r="O2160" t="b">
        <v>0</v>
      </c>
      <c r="P2160" t="s">
        <v>8282</v>
      </c>
      <c r="Q2160" s="11">
        <f t="shared" si="135"/>
        <v>6.5900366666666672</v>
      </c>
      <c r="R2160" s="6">
        <f t="shared" si="132"/>
        <v>63.569485530546629</v>
      </c>
      <c r="S2160" s="6" t="s">
        <v>8310</v>
      </c>
      <c r="T2160" s="6" t="s">
        <v>8339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3">
        <f t="shared" si="133"/>
        <v>40740.731180555551</v>
      </c>
      <c r="K2161">
        <v>1308245574</v>
      </c>
      <c r="L2161" s="13">
        <f t="shared" si="134"/>
        <v>40710.731180555551</v>
      </c>
      <c r="M2161" t="b">
        <v>0</v>
      </c>
      <c r="N2161">
        <v>2</v>
      </c>
      <c r="O2161" t="b">
        <v>0</v>
      </c>
      <c r="P2161" t="s">
        <v>8282</v>
      </c>
      <c r="Q2161" s="11">
        <f t="shared" si="135"/>
        <v>0.72222222222222221</v>
      </c>
      <c r="R2161" s="6">
        <f t="shared" si="132"/>
        <v>13</v>
      </c>
      <c r="S2161" s="6" t="s">
        <v>8310</v>
      </c>
      <c r="T2161" s="6" t="s">
        <v>8339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3">
        <f t="shared" si="133"/>
        <v>41048.711863425924</v>
      </c>
      <c r="K2162">
        <v>1334855105</v>
      </c>
      <c r="L2162" s="13">
        <f t="shared" si="134"/>
        <v>41018.711863425924</v>
      </c>
      <c r="M2162" t="b">
        <v>0</v>
      </c>
      <c r="N2162">
        <v>16</v>
      </c>
      <c r="O2162" t="b">
        <v>0</v>
      </c>
      <c r="P2162" t="s">
        <v>8282</v>
      </c>
      <c r="Q2162" s="11">
        <f t="shared" si="135"/>
        <v>0.85000000000000009</v>
      </c>
      <c r="R2162" s="6">
        <f t="shared" si="132"/>
        <v>5.3125</v>
      </c>
      <c r="S2162" s="6" t="s">
        <v>8310</v>
      </c>
      <c r="T2162" s="6" t="s">
        <v>8339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3">
        <f t="shared" si="133"/>
        <v>42270.852534722217</v>
      </c>
      <c r="K2163">
        <v>1440448059</v>
      </c>
      <c r="L2163" s="13">
        <f t="shared" si="134"/>
        <v>42240.852534722217</v>
      </c>
      <c r="M2163" t="b">
        <v>0</v>
      </c>
      <c r="N2163">
        <v>13</v>
      </c>
      <c r="O2163" t="b">
        <v>1</v>
      </c>
      <c r="P2163" t="s">
        <v>8276</v>
      </c>
      <c r="Q2163" s="11">
        <f t="shared" si="135"/>
        <v>115.75</v>
      </c>
      <c r="R2163" s="6">
        <f t="shared" si="132"/>
        <v>35.615384615384613</v>
      </c>
      <c r="S2163" s="6" t="s">
        <v>8311</v>
      </c>
      <c r="T2163" s="6" t="s">
        <v>8333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3">
        <f t="shared" si="133"/>
        <v>41844.766099537039</v>
      </c>
      <c r="K2164">
        <v>1403547791</v>
      </c>
      <c r="L2164" s="13">
        <f t="shared" si="134"/>
        <v>41813.766099537039</v>
      </c>
      <c r="M2164" t="b">
        <v>0</v>
      </c>
      <c r="N2164">
        <v>58</v>
      </c>
      <c r="O2164" t="b">
        <v>1</v>
      </c>
      <c r="P2164" t="s">
        <v>8276</v>
      </c>
      <c r="Q2164" s="11">
        <f t="shared" si="135"/>
        <v>112.26666666666667</v>
      </c>
      <c r="R2164" s="6">
        <f t="shared" si="132"/>
        <v>87.103448275862064</v>
      </c>
      <c r="S2164" s="6" t="s">
        <v>8311</v>
      </c>
      <c r="T2164" s="6" t="s">
        <v>8333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3">
        <f t="shared" si="133"/>
        <v>42163.159722222219</v>
      </c>
      <c r="K2165">
        <v>1429306520</v>
      </c>
      <c r="L2165" s="13">
        <f t="shared" si="134"/>
        <v>42111.899537037039</v>
      </c>
      <c r="M2165" t="b">
        <v>0</v>
      </c>
      <c r="N2165">
        <v>44</v>
      </c>
      <c r="O2165" t="b">
        <v>1</v>
      </c>
      <c r="P2165" t="s">
        <v>8276</v>
      </c>
      <c r="Q2165" s="11">
        <f t="shared" si="135"/>
        <v>132.20000000000002</v>
      </c>
      <c r="R2165" s="6">
        <f t="shared" si="132"/>
        <v>75.11363636363636</v>
      </c>
      <c r="S2165" s="6" t="s">
        <v>8311</v>
      </c>
      <c r="T2165" s="6" t="s">
        <v>8333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3">
        <f t="shared" si="133"/>
        <v>42546.165972222225</v>
      </c>
      <c r="K2166">
        <v>1464196414</v>
      </c>
      <c r="L2166" s="13">
        <f t="shared" si="134"/>
        <v>42515.71775462963</v>
      </c>
      <c r="M2166" t="b">
        <v>0</v>
      </c>
      <c r="N2166">
        <v>83</v>
      </c>
      <c r="O2166" t="b">
        <v>1</v>
      </c>
      <c r="P2166" t="s">
        <v>8276</v>
      </c>
      <c r="Q2166" s="11">
        <f t="shared" si="135"/>
        <v>102.63636363636364</v>
      </c>
      <c r="R2166" s="6">
        <f t="shared" si="132"/>
        <v>68.01204819277109</v>
      </c>
      <c r="S2166" s="6" t="s">
        <v>8311</v>
      </c>
      <c r="T2166" s="6" t="s">
        <v>8333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3">
        <f t="shared" si="133"/>
        <v>42468.625405092593</v>
      </c>
      <c r="K2167">
        <v>1457539235</v>
      </c>
      <c r="L2167" s="13">
        <f t="shared" si="134"/>
        <v>42438.667071759264</v>
      </c>
      <c r="M2167" t="b">
        <v>0</v>
      </c>
      <c r="N2167">
        <v>117</v>
      </c>
      <c r="O2167" t="b">
        <v>1</v>
      </c>
      <c r="P2167" t="s">
        <v>8276</v>
      </c>
      <c r="Q2167" s="11">
        <f t="shared" si="135"/>
        <v>138.64000000000001</v>
      </c>
      <c r="R2167" s="6">
        <f t="shared" si="132"/>
        <v>29.623931623931625</v>
      </c>
      <c r="S2167" s="6" t="s">
        <v>8311</v>
      </c>
      <c r="T2167" s="6" t="s">
        <v>8333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3">
        <f t="shared" si="133"/>
        <v>41978.879837962959</v>
      </c>
      <c r="K2168">
        <v>1413922018</v>
      </c>
      <c r="L2168" s="13">
        <f t="shared" si="134"/>
        <v>41933.838171296295</v>
      </c>
      <c r="M2168" t="b">
        <v>0</v>
      </c>
      <c r="N2168">
        <v>32</v>
      </c>
      <c r="O2168" t="b">
        <v>1</v>
      </c>
      <c r="P2168" t="s">
        <v>8276</v>
      </c>
      <c r="Q2168" s="11">
        <f t="shared" si="135"/>
        <v>146.6</v>
      </c>
      <c r="R2168" s="6">
        <f t="shared" si="132"/>
        <v>91.625</v>
      </c>
      <c r="S2168" s="6" t="s">
        <v>8311</v>
      </c>
      <c r="T2168" s="6" t="s">
        <v>8333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3">
        <f t="shared" si="133"/>
        <v>41167.066400462965</v>
      </c>
      <c r="K2169">
        <v>1346463337</v>
      </c>
      <c r="L2169" s="13">
        <f t="shared" si="134"/>
        <v>41153.066400462965</v>
      </c>
      <c r="M2169" t="b">
        <v>0</v>
      </c>
      <c r="N2169">
        <v>8</v>
      </c>
      <c r="O2169" t="b">
        <v>1</v>
      </c>
      <c r="P2169" t="s">
        <v>8276</v>
      </c>
      <c r="Q2169" s="11">
        <f t="shared" si="135"/>
        <v>120</v>
      </c>
      <c r="R2169" s="6">
        <f t="shared" si="132"/>
        <v>22.5</v>
      </c>
      <c r="S2169" s="6" t="s">
        <v>8311</v>
      </c>
      <c r="T2169" s="6" t="s">
        <v>8333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3">
        <f t="shared" si="133"/>
        <v>42776.208333333328</v>
      </c>
      <c r="K2170">
        <v>1484058261</v>
      </c>
      <c r="L2170" s="13">
        <f t="shared" si="134"/>
        <v>42745.600243055553</v>
      </c>
      <c r="M2170" t="b">
        <v>0</v>
      </c>
      <c r="N2170">
        <v>340</v>
      </c>
      <c r="O2170" t="b">
        <v>1</v>
      </c>
      <c r="P2170" t="s">
        <v>8276</v>
      </c>
      <c r="Q2170" s="11">
        <f t="shared" si="135"/>
        <v>121.5816111111111</v>
      </c>
      <c r="R2170" s="6">
        <f t="shared" si="132"/>
        <v>64.366735294117646</v>
      </c>
      <c r="S2170" s="6" t="s">
        <v>8311</v>
      </c>
      <c r="T2170" s="6" t="s">
        <v>8333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3">
        <f t="shared" si="133"/>
        <v>42796.700821759259</v>
      </c>
      <c r="K2171">
        <v>1488214151</v>
      </c>
      <c r="L2171" s="13">
        <f t="shared" si="134"/>
        <v>42793.700821759259</v>
      </c>
      <c r="M2171" t="b">
        <v>0</v>
      </c>
      <c r="N2171">
        <v>7</v>
      </c>
      <c r="O2171" t="b">
        <v>1</v>
      </c>
      <c r="P2171" t="s">
        <v>8276</v>
      </c>
      <c r="Q2171" s="11">
        <f t="shared" si="135"/>
        <v>100</v>
      </c>
      <c r="R2171" s="6">
        <f t="shared" si="132"/>
        <v>21.857142857142858</v>
      </c>
      <c r="S2171" s="6" t="s">
        <v>8311</v>
      </c>
      <c r="T2171" s="6" t="s">
        <v>8333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3">
        <f t="shared" si="133"/>
        <v>42238.750254629631</v>
      </c>
      <c r="K2172">
        <v>1436810422</v>
      </c>
      <c r="L2172" s="13">
        <f t="shared" si="134"/>
        <v>42198.750254629631</v>
      </c>
      <c r="M2172" t="b">
        <v>0</v>
      </c>
      <c r="N2172">
        <v>19</v>
      </c>
      <c r="O2172" t="b">
        <v>1</v>
      </c>
      <c r="P2172" t="s">
        <v>8276</v>
      </c>
      <c r="Q2172" s="11">
        <f t="shared" si="135"/>
        <v>180.85714285714286</v>
      </c>
      <c r="R2172" s="6">
        <f t="shared" si="132"/>
        <v>33.315789473684212</v>
      </c>
      <c r="S2172" s="6" t="s">
        <v>8311</v>
      </c>
      <c r="T2172" s="6" t="s">
        <v>8333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3">
        <f t="shared" si="133"/>
        <v>42177.208333333328</v>
      </c>
      <c r="K2173">
        <v>1431903495</v>
      </c>
      <c r="L2173" s="13">
        <f t="shared" si="134"/>
        <v>42141.95711805555</v>
      </c>
      <c r="M2173" t="b">
        <v>0</v>
      </c>
      <c r="N2173">
        <v>47</v>
      </c>
      <c r="O2173" t="b">
        <v>1</v>
      </c>
      <c r="P2173" t="s">
        <v>8276</v>
      </c>
      <c r="Q2173" s="11">
        <f t="shared" si="135"/>
        <v>106.075</v>
      </c>
      <c r="R2173" s="6">
        <f t="shared" si="132"/>
        <v>90.276595744680847</v>
      </c>
      <c r="S2173" s="6" t="s">
        <v>8311</v>
      </c>
      <c r="T2173" s="6" t="s">
        <v>8333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3">
        <f t="shared" si="133"/>
        <v>42112.580092592587</v>
      </c>
      <c r="K2174">
        <v>1426773320</v>
      </c>
      <c r="L2174" s="13">
        <f t="shared" si="134"/>
        <v>42082.580092592587</v>
      </c>
      <c r="M2174" t="b">
        <v>0</v>
      </c>
      <c r="N2174">
        <v>13</v>
      </c>
      <c r="O2174" t="b">
        <v>1</v>
      </c>
      <c r="P2174" t="s">
        <v>8276</v>
      </c>
      <c r="Q2174" s="11">
        <f t="shared" si="135"/>
        <v>100</v>
      </c>
      <c r="R2174" s="6">
        <f t="shared" si="132"/>
        <v>76.92307692307692</v>
      </c>
      <c r="S2174" s="6" t="s">
        <v>8311</v>
      </c>
      <c r="T2174" s="6" t="s">
        <v>8333</v>
      </c>
    </row>
    <row r="2175" spans="1:20" ht="45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3">
        <f t="shared" si="133"/>
        <v>41527.165972222225</v>
      </c>
      <c r="K2175">
        <v>1376066243</v>
      </c>
      <c r="L2175" s="13">
        <f t="shared" si="134"/>
        <v>41495.692627314813</v>
      </c>
      <c r="M2175" t="b">
        <v>0</v>
      </c>
      <c r="N2175">
        <v>90</v>
      </c>
      <c r="O2175" t="b">
        <v>1</v>
      </c>
      <c r="P2175" t="s">
        <v>8276</v>
      </c>
      <c r="Q2175" s="11">
        <f t="shared" si="135"/>
        <v>126.92857142857143</v>
      </c>
      <c r="R2175" s="6">
        <f t="shared" si="132"/>
        <v>59.233333333333334</v>
      </c>
      <c r="S2175" s="6" t="s">
        <v>8311</v>
      </c>
      <c r="T2175" s="6" t="s">
        <v>8333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3">
        <f t="shared" si="133"/>
        <v>42495.542905092589</v>
      </c>
      <c r="K2176">
        <v>1459861307</v>
      </c>
      <c r="L2176" s="13">
        <f t="shared" si="134"/>
        <v>42465.542905092589</v>
      </c>
      <c r="M2176" t="b">
        <v>0</v>
      </c>
      <c r="N2176">
        <v>63</v>
      </c>
      <c r="O2176" t="b">
        <v>1</v>
      </c>
      <c r="P2176" t="s">
        <v>8276</v>
      </c>
      <c r="Q2176" s="11">
        <f t="shared" si="135"/>
        <v>102.97499999999999</v>
      </c>
      <c r="R2176" s="6">
        <f t="shared" si="132"/>
        <v>65.38095238095238</v>
      </c>
      <c r="S2176" s="6" t="s">
        <v>8311</v>
      </c>
      <c r="T2176" s="6" t="s">
        <v>8333</v>
      </c>
    </row>
    <row r="2177" spans="1:20" ht="45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3">
        <f t="shared" si="133"/>
        <v>42572.009097222224</v>
      </c>
      <c r="K2177">
        <v>1468455186</v>
      </c>
      <c r="L2177" s="13">
        <f t="shared" si="134"/>
        <v>42565.009097222224</v>
      </c>
      <c r="M2177" t="b">
        <v>0</v>
      </c>
      <c r="N2177">
        <v>26</v>
      </c>
      <c r="O2177" t="b">
        <v>1</v>
      </c>
      <c r="P2177" t="s">
        <v>8276</v>
      </c>
      <c r="Q2177" s="11">
        <f t="shared" si="135"/>
        <v>250</v>
      </c>
      <c r="R2177" s="6">
        <f t="shared" si="132"/>
        <v>67.307692307692307</v>
      </c>
      <c r="S2177" s="6" t="s">
        <v>8311</v>
      </c>
      <c r="T2177" s="6" t="s">
        <v>8333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3">
        <f t="shared" si="133"/>
        <v>42126.633206018523</v>
      </c>
      <c r="K2178">
        <v>1427987509</v>
      </c>
      <c r="L2178" s="13">
        <f t="shared" si="134"/>
        <v>42096.633206018523</v>
      </c>
      <c r="M2178" t="b">
        <v>0</v>
      </c>
      <c r="N2178">
        <v>71</v>
      </c>
      <c r="O2178" t="b">
        <v>1</v>
      </c>
      <c r="P2178" t="s">
        <v>8276</v>
      </c>
      <c r="Q2178" s="11">
        <f t="shared" si="135"/>
        <v>126.02</v>
      </c>
      <c r="R2178" s="6">
        <f t="shared" ref="R2178:R2241" si="136">E2178/N2178</f>
        <v>88.74647887323944</v>
      </c>
      <c r="S2178" s="6" t="s">
        <v>8311</v>
      </c>
      <c r="T2178" s="6" t="s">
        <v>8333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3">
        <f t="shared" ref="J2179:J2242" si="137">(((I2179/60)/60)/24)+DATE(1970,1,1)</f>
        <v>42527.250775462962</v>
      </c>
      <c r="K2179">
        <v>1463032867</v>
      </c>
      <c r="L2179" s="13">
        <f t="shared" ref="L2179:L2242" si="138">(((K2179/60)/60)/24)+DATE(1970,1,1)</f>
        <v>42502.250775462962</v>
      </c>
      <c r="M2179" t="b">
        <v>0</v>
      </c>
      <c r="N2179">
        <v>38</v>
      </c>
      <c r="O2179" t="b">
        <v>1</v>
      </c>
      <c r="P2179" t="s">
        <v>8276</v>
      </c>
      <c r="Q2179" s="11">
        <f t="shared" ref="Q2179:Q2242" si="139">E2179/D2179*100</f>
        <v>100.12</v>
      </c>
      <c r="R2179" s="6">
        <f t="shared" si="136"/>
        <v>65.868421052631575</v>
      </c>
      <c r="S2179" s="6" t="s">
        <v>8311</v>
      </c>
      <c r="T2179" s="6" t="s">
        <v>8333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3">
        <f t="shared" si="137"/>
        <v>42753.63653935185</v>
      </c>
      <c r="K2180">
        <v>1482160597</v>
      </c>
      <c r="L2180" s="13">
        <f t="shared" si="138"/>
        <v>42723.63653935185</v>
      </c>
      <c r="M2180" t="b">
        <v>0</v>
      </c>
      <c r="N2180">
        <v>859</v>
      </c>
      <c r="O2180" t="b">
        <v>1</v>
      </c>
      <c r="P2180" t="s">
        <v>8276</v>
      </c>
      <c r="Q2180" s="11">
        <f t="shared" si="139"/>
        <v>138.64000000000001</v>
      </c>
      <c r="R2180" s="6">
        <f t="shared" si="136"/>
        <v>40.349243306169967</v>
      </c>
      <c r="S2180" s="6" t="s">
        <v>8311</v>
      </c>
      <c r="T2180" s="6" t="s">
        <v>8333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3">
        <f t="shared" si="137"/>
        <v>42105.171203703707</v>
      </c>
      <c r="K2181">
        <v>1426133192</v>
      </c>
      <c r="L2181" s="13">
        <f t="shared" si="138"/>
        <v>42075.171203703707</v>
      </c>
      <c r="M2181" t="b">
        <v>0</v>
      </c>
      <c r="N2181">
        <v>21</v>
      </c>
      <c r="O2181" t="b">
        <v>1</v>
      </c>
      <c r="P2181" t="s">
        <v>8276</v>
      </c>
      <c r="Q2181" s="11">
        <f t="shared" si="139"/>
        <v>161.4</v>
      </c>
      <c r="R2181" s="6">
        <f t="shared" si="136"/>
        <v>76.857142857142861</v>
      </c>
      <c r="S2181" s="6" t="s">
        <v>8311</v>
      </c>
      <c r="T2181" s="6" t="s">
        <v>8333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3">
        <f t="shared" si="137"/>
        <v>42321.711435185185</v>
      </c>
      <c r="K2182">
        <v>1443801868</v>
      </c>
      <c r="L2182" s="13">
        <f t="shared" si="138"/>
        <v>42279.669768518521</v>
      </c>
      <c r="M2182" t="b">
        <v>0</v>
      </c>
      <c r="N2182">
        <v>78</v>
      </c>
      <c r="O2182" t="b">
        <v>1</v>
      </c>
      <c r="P2182" t="s">
        <v>8276</v>
      </c>
      <c r="Q2182" s="11">
        <f t="shared" si="139"/>
        <v>107.18419999999999</v>
      </c>
      <c r="R2182" s="6">
        <f t="shared" si="136"/>
        <v>68.707820512820518</v>
      </c>
      <c r="S2182" s="6" t="s">
        <v>8311</v>
      </c>
      <c r="T2182" s="6" t="s">
        <v>8333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3">
        <f t="shared" si="137"/>
        <v>42787.005243055552</v>
      </c>
      <c r="K2183">
        <v>1486426053</v>
      </c>
      <c r="L2183" s="13">
        <f t="shared" si="138"/>
        <v>42773.005243055552</v>
      </c>
      <c r="M2183" t="b">
        <v>0</v>
      </c>
      <c r="N2183">
        <v>53</v>
      </c>
      <c r="O2183" t="b">
        <v>1</v>
      </c>
      <c r="P2183" t="s">
        <v>8297</v>
      </c>
      <c r="Q2183" s="11">
        <f t="shared" si="139"/>
        <v>153.1</v>
      </c>
      <c r="R2183" s="6">
        <f t="shared" si="136"/>
        <v>57.773584905660378</v>
      </c>
      <c r="S2183" s="6" t="s">
        <v>8310</v>
      </c>
      <c r="T2183" s="6" t="s">
        <v>8354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3">
        <f t="shared" si="137"/>
        <v>41914.900752314818</v>
      </c>
      <c r="K2184">
        <v>1409261825</v>
      </c>
      <c r="L2184" s="13">
        <f t="shared" si="138"/>
        <v>41879.900752314818</v>
      </c>
      <c r="M2184" t="b">
        <v>0</v>
      </c>
      <c r="N2184">
        <v>356</v>
      </c>
      <c r="O2184" t="b">
        <v>1</v>
      </c>
      <c r="P2184" t="s">
        <v>8297</v>
      </c>
      <c r="Q2184" s="11">
        <f t="shared" si="139"/>
        <v>524.16666666666663</v>
      </c>
      <c r="R2184" s="6">
        <f t="shared" si="136"/>
        <v>44.171348314606739</v>
      </c>
      <c r="S2184" s="6" t="s">
        <v>8310</v>
      </c>
      <c r="T2184" s="6" t="s">
        <v>8354</v>
      </c>
    </row>
    <row r="2185" spans="1:20" ht="45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3">
        <f t="shared" si="137"/>
        <v>42775.208333333328</v>
      </c>
      <c r="K2185">
        <v>1484037977</v>
      </c>
      <c r="L2185" s="13">
        <f t="shared" si="138"/>
        <v>42745.365474537044</v>
      </c>
      <c r="M2185" t="b">
        <v>0</v>
      </c>
      <c r="N2185">
        <v>279</v>
      </c>
      <c r="O2185" t="b">
        <v>1</v>
      </c>
      <c r="P2185" t="s">
        <v>8297</v>
      </c>
      <c r="Q2185" s="11">
        <f t="shared" si="139"/>
        <v>489.27777777777777</v>
      </c>
      <c r="R2185" s="6">
        <f t="shared" si="136"/>
        <v>31.566308243727597</v>
      </c>
      <c r="S2185" s="6" t="s">
        <v>8310</v>
      </c>
      <c r="T2185" s="6" t="s">
        <v>8354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3">
        <f t="shared" si="137"/>
        <v>42394.666666666672</v>
      </c>
      <c r="K2186">
        <v>1452530041</v>
      </c>
      <c r="L2186" s="13">
        <f t="shared" si="138"/>
        <v>42380.690289351856</v>
      </c>
      <c r="M2186" t="b">
        <v>1</v>
      </c>
      <c r="N2186">
        <v>266</v>
      </c>
      <c r="O2186" t="b">
        <v>1</v>
      </c>
      <c r="P2186" t="s">
        <v>8297</v>
      </c>
      <c r="Q2186" s="11">
        <f t="shared" si="139"/>
        <v>284.74</v>
      </c>
      <c r="R2186" s="6">
        <f t="shared" si="136"/>
        <v>107.04511278195488</v>
      </c>
      <c r="S2186" s="6" t="s">
        <v>8310</v>
      </c>
      <c r="T2186" s="6" t="s">
        <v>8354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3">
        <f t="shared" si="137"/>
        <v>41359.349988425929</v>
      </c>
      <c r="K2187">
        <v>1360830239</v>
      </c>
      <c r="L2187" s="13">
        <f t="shared" si="138"/>
        <v>41319.349988425929</v>
      </c>
      <c r="M2187" t="b">
        <v>0</v>
      </c>
      <c r="N2187">
        <v>623</v>
      </c>
      <c r="O2187" t="b">
        <v>1</v>
      </c>
      <c r="P2187" t="s">
        <v>8297</v>
      </c>
      <c r="Q2187" s="11">
        <f t="shared" si="139"/>
        <v>1856.97</v>
      </c>
      <c r="R2187" s="6">
        <f t="shared" si="136"/>
        <v>149.03451043338683</v>
      </c>
      <c r="S2187" s="6" t="s">
        <v>8310</v>
      </c>
      <c r="T2187" s="6" t="s">
        <v>8354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3">
        <f t="shared" si="137"/>
        <v>42620.083333333328</v>
      </c>
      <c r="K2188">
        <v>1470062743</v>
      </c>
      <c r="L2188" s="13">
        <f t="shared" si="138"/>
        <v>42583.615081018521</v>
      </c>
      <c r="M2188" t="b">
        <v>0</v>
      </c>
      <c r="N2188">
        <v>392</v>
      </c>
      <c r="O2188" t="b">
        <v>1</v>
      </c>
      <c r="P2188" t="s">
        <v>8297</v>
      </c>
      <c r="Q2188" s="11">
        <f t="shared" si="139"/>
        <v>109.67499999999998</v>
      </c>
      <c r="R2188" s="6">
        <f t="shared" si="136"/>
        <v>55.956632653061227</v>
      </c>
      <c r="S2188" s="6" t="s">
        <v>8310</v>
      </c>
      <c r="T2188" s="6" t="s">
        <v>8354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3">
        <f t="shared" si="137"/>
        <v>42097.165972222225</v>
      </c>
      <c r="K2189">
        <v>1425531666</v>
      </c>
      <c r="L2189" s="13">
        <f t="shared" si="138"/>
        <v>42068.209097222221</v>
      </c>
      <c r="M2189" t="b">
        <v>1</v>
      </c>
      <c r="N2189">
        <v>3562</v>
      </c>
      <c r="O2189" t="b">
        <v>1</v>
      </c>
      <c r="P2189" t="s">
        <v>8297</v>
      </c>
      <c r="Q2189" s="11">
        <f t="shared" si="139"/>
        <v>1014.6425</v>
      </c>
      <c r="R2189" s="6">
        <f t="shared" si="136"/>
        <v>56.970381807973048</v>
      </c>
      <c r="S2189" s="6" t="s">
        <v>8310</v>
      </c>
      <c r="T2189" s="6" t="s">
        <v>8354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3">
        <f t="shared" si="137"/>
        <v>42668.708333333328</v>
      </c>
      <c r="K2190">
        <v>1474380241</v>
      </c>
      <c r="L2190" s="13">
        <f t="shared" si="138"/>
        <v>42633.586122685185</v>
      </c>
      <c r="M2190" t="b">
        <v>0</v>
      </c>
      <c r="N2190">
        <v>514</v>
      </c>
      <c r="O2190" t="b">
        <v>1</v>
      </c>
      <c r="P2190" t="s">
        <v>8297</v>
      </c>
      <c r="Q2190" s="11">
        <f t="shared" si="139"/>
        <v>412.17692027666544</v>
      </c>
      <c r="R2190" s="6">
        <f t="shared" si="136"/>
        <v>44.056420233463037</v>
      </c>
      <c r="S2190" s="6" t="s">
        <v>8310</v>
      </c>
      <c r="T2190" s="6" t="s">
        <v>8354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3">
        <f t="shared" si="137"/>
        <v>42481.916666666672</v>
      </c>
      <c r="K2191">
        <v>1460055300</v>
      </c>
      <c r="L2191" s="13">
        <f t="shared" si="138"/>
        <v>42467.788194444445</v>
      </c>
      <c r="M2191" t="b">
        <v>0</v>
      </c>
      <c r="N2191">
        <v>88</v>
      </c>
      <c r="O2191" t="b">
        <v>1</v>
      </c>
      <c r="P2191" t="s">
        <v>8297</v>
      </c>
      <c r="Q2191" s="11">
        <f t="shared" si="139"/>
        <v>503.25</v>
      </c>
      <c r="R2191" s="6">
        <f t="shared" si="136"/>
        <v>68.625</v>
      </c>
      <c r="S2191" s="6" t="s">
        <v>8310</v>
      </c>
      <c r="T2191" s="6" t="s">
        <v>8354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3">
        <f t="shared" si="137"/>
        <v>42452.290972222225</v>
      </c>
      <c r="K2192">
        <v>1455721204</v>
      </c>
      <c r="L2192" s="13">
        <f t="shared" si="138"/>
        <v>42417.625046296293</v>
      </c>
      <c r="M2192" t="b">
        <v>0</v>
      </c>
      <c r="N2192">
        <v>537</v>
      </c>
      <c r="O2192" t="b">
        <v>1</v>
      </c>
      <c r="P2192" t="s">
        <v>8297</v>
      </c>
      <c r="Q2192" s="11">
        <f t="shared" si="139"/>
        <v>184.61052631578946</v>
      </c>
      <c r="R2192" s="6">
        <f t="shared" si="136"/>
        <v>65.318435754189949</v>
      </c>
      <c r="S2192" s="6" t="s">
        <v>8310</v>
      </c>
      <c r="T2192" s="6" t="s">
        <v>8354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3">
        <f t="shared" si="137"/>
        <v>42780.833645833336</v>
      </c>
      <c r="K2193">
        <v>1486065627</v>
      </c>
      <c r="L2193" s="13">
        <f t="shared" si="138"/>
        <v>42768.833645833336</v>
      </c>
      <c r="M2193" t="b">
        <v>0</v>
      </c>
      <c r="N2193">
        <v>25</v>
      </c>
      <c r="O2193" t="b">
        <v>1</v>
      </c>
      <c r="P2193" t="s">
        <v>8297</v>
      </c>
      <c r="Q2193" s="11">
        <f t="shared" si="139"/>
        <v>119.73333333333333</v>
      </c>
      <c r="R2193" s="6">
        <f t="shared" si="136"/>
        <v>35.92</v>
      </c>
      <c r="S2193" s="6" t="s">
        <v>8310</v>
      </c>
      <c r="T2193" s="6" t="s">
        <v>8354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3">
        <f t="shared" si="137"/>
        <v>42719.958333333328</v>
      </c>
      <c r="K2194">
        <v>1479414344</v>
      </c>
      <c r="L2194" s="13">
        <f t="shared" si="138"/>
        <v>42691.8512037037</v>
      </c>
      <c r="M2194" t="b">
        <v>0</v>
      </c>
      <c r="N2194">
        <v>3238</v>
      </c>
      <c r="O2194" t="b">
        <v>1</v>
      </c>
      <c r="P2194" t="s">
        <v>8297</v>
      </c>
      <c r="Q2194" s="11">
        <f t="shared" si="139"/>
        <v>1081.2401666666667</v>
      </c>
      <c r="R2194" s="6">
        <f t="shared" si="136"/>
        <v>40.070667078443485</v>
      </c>
      <c r="S2194" s="6" t="s">
        <v>8310</v>
      </c>
      <c r="T2194" s="6" t="s">
        <v>8354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3">
        <f t="shared" si="137"/>
        <v>42695.207638888889</v>
      </c>
      <c r="K2195">
        <v>1477043072</v>
      </c>
      <c r="L2195" s="13">
        <f t="shared" si="138"/>
        <v>42664.405925925923</v>
      </c>
      <c r="M2195" t="b">
        <v>0</v>
      </c>
      <c r="N2195">
        <v>897</v>
      </c>
      <c r="O2195" t="b">
        <v>1</v>
      </c>
      <c r="P2195" t="s">
        <v>8297</v>
      </c>
      <c r="Q2195" s="11">
        <f t="shared" si="139"/>
        <v>452.37333333333333</v>
      </c>
      <c r="R2195" s="6">
        <f t="shared" si="136"/>
        <v>75.647714604236342</v>
      </c>
      <c r="S2195" s="6" t="s">
        <v>8310</v>
      </c>
      <c r="T2195" s="6" t="s">
        <v>8354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3">
        <f t="shared" si="137"/>
        <v>42455.716319444444</v>
      </c>
      <c r="K2196">
        <v>1456423890</v>
      </c>
      <c r="L2196" s="13">
        <f t="shared" si="138"/>
        <v>42425.757986111115</v>
      </c>
      <c r="M2196" t="b">
        <v>0</v>
      </c>
      <c r="N2196">
        <v>878</v>
      </c>
      <c r="O2196" t="b">
        <v>1</v>
      </c>
      <c r="P2196" t="s">
        <v>8297</v>
      </c>
      <c r="Q2196" s="11">
        <f t="shared" si="139"/>
        <v>537.37</v>
      </c>
      <c r="R2196" s="6">
        <f t="shared" si="136"/>
        <v>61.203872437357631</v>
      </c>
      <c r="S2196" s="6" t="s">
        <v>8310</v>
      </c>
      <c r="T2196" s="6" t="s">
        <v>8354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3">
        <f t="shared" si="137"/>
        <v>42227.771990740745</v>
      </c>
      <c r="K2197">
        <v>1436725900</v>
      </c>
      <c r="L2197" s="13">
        <f t="shared" si="138"/>
        <v>42197.771990740745</v>
      </c>
      <c r="M2197" t="b">
        <v>0</v>
      </c>
      <c r="N2197">
        <v>115</v>
      </c>
      <c r="O2197" t="b">
        <v>1</v>
      </c>
      <c r="P2197" t="s">
        <v>8297</v>
      </c>
      <c r="Q2197" s="11">
        <f t="shared" si="139"/>
        <v>120.32608695652173</v>
      </c>
      <c r="R2197" s="6">
        <f t="shared" si="136"/>
        <v>48.130434782608695</v>
      </c>
      <c r="S2197" s="6" t="s">
        <v>8310</v>
      </c>
      <c r="T2197" s="6" t="s">
        <v>8354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3">
        <f t="shared" si="137"/>
        <v>42706.291666666672</v>
      </c>
      <c r="K2198">
        <v>1478000502</v>
      </c>
      <c r="L2198" s="13">
        <f t="shared" si="138"/>
        <v>42675.487291666665</v>
      </c>
      <c r="M2198" t="b">
        <v>0</v>
      </c>
      <c r="N2198">
        <v>234</v>
      </c>
      <c r="O2198" t="b">
        <v>1</v>
      </c>
      <c r="P2198" t="s">
        <v>8297</v>
      </c>
      <c r="Q2198" s="11">
        <f t="shared" si="139"/>
        <v>113.83571428571429</v>
      </c>
      <c r="R2198" s="6">
        <f t="shared" si="136"/>
        <v>68.106837606837601</v>
      </c>
      <c r="S2198" s="6" t="s">
        <v>8310</v>
      </c>
      <c r="T2198" s="6" t="s">
        <v>8354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3">
        <f t="shared" si="137"/>
        <v>42063.584016203706</v>
      </c>
      <c r="K2199">
        <v>1422540059</v>
      </c>
      <c r="L2199" s="13">
        <f t="shared" si="138"/>
        <v>42033.584016203706</v>
      </c>
      <c r="M2199" t="b">
        <v>0</v>
      </c>
      <c r="N2199">
        <v>4330</v>
      </c>
      <c r="O2199" t="b">
        <v>1</v>
      </c>
      <c r="P2199" t="s">
        <v>8297</v>
      </c>
      <c r="Q2199" s="11">
        <f t="shared" si="139"/>
        <v>951.03109999999992</v>
      </c>
      <c r="R2199" s="6">
        <f t="shared" si="136"/>
        <v>65.891300230946882</v>
      </c>
      <c r="S2199" s="6" t="s">
        <v>8310</v>
      </c>
      <c r="T2199" s="6" t="s">
        <v>8354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3">
        <f t="shared" si="137"/>
        <v>42322.555555555555</v>
      </c>
      <c r="K2200">
        <v>1444911600</v>
      </c>
      <c r="L2200" s="13">
        <f t="shared" si="138"/>
        <v>42292.513888888891</v>
      </c>
      <c r="M2200" t="b">
        <v>0</v>
      </c>
      <c r="N2200">
        <v>651</v>
      </c>
      <c r="O2200" t="b">
        <v>1</v>
      </c>
      <c r="P2200" t="s">
        <v>8297</v>
      </c>
      <c r="Q2200" s="11">
        <f t="shared" si="139"/>
        <v>132.89249999999998</v>
      </c>
      <c r="R2200" s="6">
        <f t="shared" si="136"/>
        <v>81.654377880184327</v>
      </c>
      <c r="S2200" s="6" t="s">
        <v>8310</v>
      </c>
      <c r="T2200" s="6" t="s">
        <v>8354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3">
        <f t="shared" si="137"/>
        <v>42292.416643518518</v>
      </c>
      <c r="K2201">
        <v>1442311198</v>
      </c>
      <c r="L2201" s="13">
        <f t="shared" si="138"/>
        <v>42262.416643518518</v>
      </c>
      <c r="M2201" t="b">
        <v>1</v>
      </c>
      <c r="N2201">
        <v>251</v>
      </c>
      <c r="O2201" t="b">
        <v>1</v>
      </c>
      <c r="P2201" t="s">
        <v>8297</v>
      </c>
      <c r="Q2201" s="11">
        <f t="shared" si="139"/>
        <v>146.97777777777779</v>
      </c>
      <c r="R2201" s="6">
        <f t="shared" si="136"/>
        <v>52.701195219123505</v>
      </c>
      <c r="S2201" s="6" t="s">
        <v>8310</v>
      </c>
      <c r="T2201" s="6" t="s">
        <v>8354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3">
        <f t="shared" si="137"/>
        <v>42191.125</v>
      </c>
      <c r="K2202">
        <v>1433775668</v>
      </c>
      <c r="L2202" s="13">
        <f t="shared" si="138"/>
        <v>42163.625787037032</v>
      </c>
      <c r="M2202" t="b">
        <v>0</v>
      </c>
      <c r="N2202">
        <v>263</v>
      </c>
      <c r="O2202" t="b">
        <v>1</v>
      </c>
      <c r="P2202" t="s">
        <v>8297</v>
      </c>
      <c r="Q2202" s="11">
        <f t="shared" si="139"/>
        <v>542.15</v>
      </c>
      <c r="R2202" s="6">
        <f t="shared" si="136"/>
        <v>41.228136882129277</v>
      </c>
      <c r="S2202" s="6" t="s">
        <v>8310</v>
      </c>
      <c r="T2202" s="6" t="s">
        <v>8354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3">
        <f t="shared" si="137"/>
        <v>41290.846817129634</v>
      </c>
      <c r="K2203">
        <v>1357157965</v>
      </c>
      <c r="L2203" s="13">
        <f t="shared" si="138"/>
        <v>41276.846817129634</v>
      </c>
      <c r="M2203" t="b">
        <v>0</v>
      </c>
      <c r="N2203">
        <v>28</v>
      </c>
      <c r="O2203" t="b">
        <v>1</v>
      </c>
      <c r="P2203" t="s">
        <v>8280</v>
      </c>
      <c r="Q2203" s="11">
        <f t="shared" si="139"/>
        <v>382.71818181818185</v>
      </c>
      <c r="R2203" s="6">
        <f t="shared" si="136"/>
        <v>15.035357142857142</v>
      </c>
      <c r="S2203" s="6" t="s">
        <v>8311</v>
      </c>
      <c r="T2203" s="6" t="s">
        <v>8337</v>
      </c>
    </row>
    <row r="2204" spans="1:20" ht="30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3">
        <f t="shared" si="137"/>
        <v>41214.849166666667</v>
      </c>
      <c r="K2204">
        <v>1349209368</v>
      </c>
      <c r="L2204" s="13">
        <f t="shared" si="138"/>
        <v>41184.849166666667</v>
      </c>
      <c r="M2204" t="b">
        <v>0</v>
      </c>
      <c r="N2204">
        <v>721</v>
      </c>
      <c r="O2204" t="b">
        <v>1</v>
      </c>
      <c r="P2204" t="s">
        <v>8280</v>
      </c>
      <c r="Q2204" s="11">
        <f t="shared" si="139"/>
        <v>704.18124999999998</v>
      </c>
      <c r="R2204" s="6">
        <f t="shared" si="136"/>
        <v>39.066920943134534</v>
      </c>
      <c r="S2204" s="6" t="s">
        <v>8311</v>
      </c>
      <c r="T2204" s="6" t="s">
        <v>8337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3">
        <f t="shared" si="137"/>
        <v>42271.85974537037</v>
      </c>
      <c r="K2205">
        <v>1440535082</v>
      </c>
      <c r="L2205" s="13">
        <f t="shared" si="138"/>
        <v>42241.85974537037</v>
      </c>
      <c r="M2205" t="b">
        <v>0</v>
      </c>
      <c r="N2205">
        <v>50</v>
      </c>
      <c r="O2205" t="b">
        <v>1</v>
      </c>
      <c r="P2205" t="s">
        <v>8280</v>
      </c>
      <c r="Q2205" s="11">
        <f t="shared" si="139"/>
        <v>109.55</v>
      </c>
      <c r="R2205" s="6">
        <f t="shared" si="136"/>
        <v>43.82</v>
      </c>
      <c r="S2205" s="6" t="s">
        <v>8311</v>
      </c>
      <c r="T2205" s="6" t="s">
        <v>8337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3">
        <f t="shared" si="137"/>
        <v>41342.311562499999</v>
      </c>
      <c r="K2206">
        <v>1360222119</v>
      </c>
      <c r="L2206" s="13">
        <f t="shared" si="138"/>
        <v>41312.311562499999</v>
      </c>
      <c r="M2206" t="b">
        <v>0</v>
      </c>
      <c r="N2206">
        <v>73</v>
      </c>
      <c r="O2206" t="b">
        <v>1</v>
      </c>
      <c r="P2206" t="s">
        <v>8280</v>
      </c>
      <c r="Q2206" s="11">
        <f t="shared" si="139"/>
        <v>132.86666666666667</v>
      </c>
      <c r="R2206" s="6">
        <f t="shared" si="136"/>
        <v>27.301369863013697</v>
      </c>
      <c r="S2206" s="6" t="s">
        <v>8311</v>
      </c>
      <c r="T2206" s="6" t="s">
        <v>8337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3">
        <f t="shared" si="137"/>
        <v>41061.82163194444</v>
      </c>
      <c r="K2207">
        <v>1335987789</v>
      </c>
      <c r="L2207" s="13">
        <f t="shared" si="138"/>
        <v>41031.82163194444</v>
      </c>
      <c r="M2207" t="b">
        <v>0</v>
      </c>
      <c r="N2207">
        <v>27</v>
      </c>
      <c r="O2207" t="b">
        <v>1</v>
      </c>
      <c r="P2207" t="s">
        <v>8280</v>
      </c>
      <c r="Q2207" s="11">
        <f t="shared" si="139"/>
        <v>152</v>
      </c>
      <c r="R2207" s="6">
        <f t="shared" si="136"/>
        <v>42.222222222222221</v>
      </c>
      <c r="S2207" s="6" t="s">
        <v>8311</v>
      </c>
      <c r="T2207" s="6" t="s">
        <v>8337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3">
        <f t="shared" si="137"/>
        <v>41015.257222222222</v>
      </c>
      <c r="K2208">
        <v>1333001424</v>
      </c>
      <c r="L2208" s="13">
        <f t="shared" si="138"/>
        <v>40997.257222222222</v>
      </c>
      <c r="M2208" t="b">
        <v>0</v>
      </c>
      <c r="N2208">
        <v>34</v>
      </c>
      <c r="O2208" t="b">
        <v>1</v>
      </c>
      <c r="P2208" t="s">
        <v>8280</v>
      </c>
      <c r="Q2208" s="11">
        <f t="shared" si="139"/>
        <v>102.72727272727273</v>
      </c>
      <c r="R2208" s="6">
        <f t="shared" si="136"/>
        <v>33.235294117647058</v>
      </c>
      <c r="S2208" s="6" t="s">
        <v>8311</v>
      </c>
      <c r="T2208" s="6" t="s">
        <v>8337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3">
        <f t="shared" si="137"/>
        <v>41594.235798611109</v>
      </c>
      <c r="K2209">
        <v>1381984773</v>
      </c>
      <c r="L2209" s="13">
        <f t="shared" si="138"/>
        <v>41564.194131944445</v>
      </c>
      <c r="M2209" t="b">
        <v>0</v>
      </c>
      <c r="N2209">
        <v>7</v>
      </c>
      <c r="O2209" t="b">
        <v>1</v>
      </c>
      <c r="P2209" t="s">
        <v>8280</v>
      </c>
      <c r="Q2209" s="11">
        <f t="shared" si="139"/>
        <v>100</v>
      </c>
      <c r="R2209" s="6">
        <f t="shared" si="136"/>
        <v>285.71428571428572</v>
      </c>
      <c r="S2209" s="6" t="s">
        <v>8311</v>
      </c>
      <c r="T2209" s="6" t="s">
        <v>8337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3">
        <f t="shared" si="137"/>
        <v>41006.166666666664</v>
      </c>
      <c r="K2210">
        <v>1328649026</v>
      </c>
      <c r="L2210" s="13">
        <f t="shared" si="138"/>
        <v>40946.882245370369</v>
      </c>
      <c r="M2210" t="b">
        <v>0</v>
      </c>
      <c r="N2210">
        <v>24</v>
      </c>
      <c r="O2210" t="b">
        <v>1</v>
      </c>
      <c r="P2210" t="s">
        <v>8280</v>
      </c>
      <c r="Q2210" s="11">
        <f t="shared" si="139"/>
        <v>101.6</v>
      </c>
      <c r="R2210" s="6">
        <f t="shared" si="136"/>
        <v>42.333333333333336</v>
      </c>
      <c r="S2210" s="6" t="s">
        <v>8311</v>
      </c>
      <c r="T2210" s="6" t="s">
        <v>8337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3">
        <f t="shared" si="137"/>
        <v>41743.958333333336</v>
      </c>
      <c r="K2211">
        <v>1396524644</v>
      </c>
      <c r="L2211" s="13">
        <f t="shared" si="138"/>
        <v>41732.479675925926</v>
      </c>
      <c r="M2211" t="b">
        <v>0</v>
      </c>
      <c r="N2211">
        <v>15</v>
      </c>
      <c r="O2211" t="b">
        <v>1</v>
      </c>
      <c r="P2211" t="s">
        <v>8280</v>
      </c>
      <c r="Q2211" s="11">
        <f t="shared" si="139"/>
        <v>150.80000000000001</v>
      </c>
      <c r="R2211" s="6">
        <f t="shared" si="136"/>
        <v>50.266666666666666</v>
      </c>
      <c r="S2211" s="6" t="s">
        <v>8311</v>
      </c>
      <c r="T2211" s="6" t="s">
        <v>8337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3">
        <f t="shared" si="137"/>
        <v>41013.73333333333</v>
      </c>
      <c r="K2212">
        <v>1329442510</v>
      </c>
      <c r="L2212" s="13">
        <f t="shared" si="138"/>
        <v>40956.066087962965</v>
      </c>
      <c r="M2212" t="b">
        <v>0</v>
      </c>
      <c r="N2212">
        <v>72</v>
      </c>
      <c r="O2212" t="b">
        <v>1</v>
      </c>
      <c r="P2212" t="s">
        <v>8280</v>
      </c>
      <c r="Q2212" s="11">
        <f t="shared" si="139"/>
        <v>111.425</v>
      </c>
      <c r="R2212" s="6">
        <f t="shared" si="136"/>
        <v>61.902777777777779</v>
      </c>
      <c r="S2212" s="6" t="s">
        <v>8311</v>
      </c>
      <c r="T2212" s="6" t="s">
        <v>8337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3">
        <f t="shared" si="137"/>
        <v>41739.290972222225</v>
      </c>
      <c r="K2213">
        <v>1395168625</v>
      </c>
      <c r="L2213" s="13">
        <f t="shared" si="138"/>
        <v>41716.785011574073</v>
      </c>
      <c r="M2213" t="b">
        <v>0</v>
      </c>
      <c r="N2213">
        <v>120</v>
      </c>
      <c r="O2213" t="b">
        <v>1</v>
      </c>
      <c r="P2213" t="s">
        <v>8280</v>
      </c>
      <c r="Q2213" s="11">
        <f t="shared" si="139"/>
        <v>195.6</v>
      </c>
      <c r="R2213" s="6">
        <f t="shared" si="136"/>
        <v>40.75</v>
      </c>
      <c r="S2213" s="6" t="s">
        <v>8311</v>
      </c>
      <c r="T2213" s="6" t="s">
        <v>8337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3">
        <f t="shared" si="137"/>
        <v>41582.041666666664</v>
      </c>
      <c r="K2214">
        <v>1380650177</v>
      </c>
      <c r="L2214" s="13">
        <f t="shared" si="138"/>
        <v>41548.747418981482</v>
      </c>
      <c r="M2214" t="b">
        <v>0</v>
      </c>
      <c r="N2214">
        <v>123</v>
      </c>
      <c r="O2214" t="b">
        <v>1</v>
      </c>
      <c r="P2214" t="s">
        <v>8280</v>
      </c>
      <c r="Q2214" s="11">
        <f t="shared" si="139"/>
        <v>114.38333333333333</v>
      </c>
      <c r="R2214" s="6">
        <f t="shared" si="136"/>
        <v>55.796747967479675</v>
      </c>
      <c r="S2214" s="6" t="s">
        <v>8311</v>
      </c>
      <c r="T2214" s="6" t="s">
        <v>8337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3">
        <f t="shared" si="137"/>
        <v>42139.826145833329</v>
      </c>
      <c r="K2215">
        <v>1429127379</v>
      </c>
      <c r="L2215" s="13">
        <f t="shared" si="138"/>
        <v>42109.826145833329</v>
      </c>
      <c r="M2215" t="b">
        <v>0</v>
      </c>
      <c r="N2215">
        <v>1</v>
      </c>
      <c r="O2215" t="b">
        <v>1</v>
      </c>
      <c r="P2215" t="s">
        <v>8280</v>
      </c>
      <c r="Q2215" s="11">
        <f t="shared" si="139"/>
        <v>200</v>
      </c>
      <c r="R2215" s="6">
        <f t="shared" si="136"/>
        <v>10</v>
      </c>
      <c r="S2215" s="6" t="s">
        <v>8311</v>
      </c>
      <c r="T2215" s="6" t="s">
        <v>8337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3">
        <f t="shared" si="137"/>
        <v>41676.792222222226</v>
      </c>
      <c r="K2216">
        <v>1389121248</v>
      </c>
      <c r="L2216" s="13">
        <f t="shared" si="138"/>
        <v>41646.792222222226</v>
      </c>
      <c r="M2216" t="b">
        <v>0</v>
      </c>
      <c r="N2216">
        <v>24</v>
      </c>
      <c r="O2216" t="b">
        <v>1</v>
      </c>
      <c r="P2216" t="s">
        <v>8280</v>
      </c>
      <c r="Q2216" s="11">
        <f t="shared" si="139"/>
        <v>292.50166666666667</v>
      </c>
      <c r="R2216" s="6">
        <f t="shared" si="136"/>
        <v>73.125416666666666</v>
      </c>
      <c r="S2216" s="6" t="s">
        <v>8311</v>
      </c>
      <c r="T2216" s="6" t="s">
        <v>8337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3">
        <f t="shared" si="137"/>
        <v>40981.290972222225</v>
      </c>
      <c r="K2217">
        <v>1329671572</v>
      </c>
      <c r="L2217" s="13">
        <f t="shared" si="138"/>
        <v>40958.717268518521</v>
      </c>
      <c r="M2217" t="b">
        <v>0</v>
      </c>
      <c r="N2217">
        <v>33</v>
      </c>
      <c r="O2217" t="b">
        <v>1</v>
      </c>
      <c r="P2217" t="s">
        <v>8280</v>
      </c>
      <c r="Q2217" s="11">
        <f t="shared" si="139"/>
        <v>156.36363636363637</v>
      </c>
      <c r="R2217" s="6">
        <f t="shared" si="136"/>
        <v>26.060606060606062</v>
      </c>
      <c r="S2217" s="6" t="s">
        <v>8311</v>
      </c>
      <c r="T2217" s="6" t="s">
        <v>8337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3">
        <f t="shared" si="137"/>
        <v>42208.751678240747</v>
      </c>
      <c r="K2218">
        <v>1436464945</v>
      </c>
      <c r="L2218" s="13">
        <f t="shared" si="138"/>
        <v>42194.751678240747</v>
      </c>
      <c r="M2218" t="b">
        <v>0</v>
      </c>
      <c r="N2218">
        <v>14</v>
      </c>
      <c r="O2218" t="b">
        <v>1</v>
      </c>
      <c r="P2218" t="s">
        <v>8280</v>
      </c>
      <c r="Q2218" s="11">
        <f t="shared" si="139"/>
        <v>105.66666666666666</v>
      </c>
      <c r="R2218" s="6">
        <f t="shared" si="136"/>
        <v>22.642857142857142</v>
      </c>
      <c r="S2218" s="6" t="s">
        <v>8311</v>
      </c>
      <c r="T2218" s="6" t="s">
        <v>8337</v>
      </c>
    </row>
    <row r="2219" spans="1:20" ht="45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3">
        <f t="shared" si="137"/>
        <v>42310.333333333328</v>
      </c>
      <c r="K2219">
        <v>1445539113</v>
      </c>
      <c r="L2219" s="13">
        <f t="shared" si="138"/>
        <v>42299.776770833334</v>
      </c>
      <c r="M2219" t="b">
        <v>0</v>
      </c>
      <c r="N2219">
        <v>9</v>
      </c>
      <c r="O2219" t="b">
        <v>1</v>
      </c>
      <c r="P2219" t="s">
        <v>8280</v>
      </c>
      <c r="Q2219" s="11">
        <f t="shared" si="139"/>
        <v>101.19047619047619</v>
      </c>
      <c r="R2219" s="6">
        <f t="shared" si="136"/>
        <v>47.222222222222221</v>
      </c>
      <c r="S2219" s="6" t="s">
        <v>8311</v>
      </c>
      <c r="T2219" s="6" t="s">
        <v>8337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3">
        <f t="shared" si="137"/>
        <v>41150</v>
      </c>
      <c r="K2220">
        <v>1344281383</v>
      </c>
      <c r="L2220" s="13">
        <f t="shared" si="138"/>
        <v>41127.812303240738</v>
      </c>
      <c r="M2220" t="b">
        <v>0</v>
      </c>
      <c r="N2220">
        <v>76</v>
      </c>
      <c r="O2220" t="b">
        <v>1</v>
      </c>
      <c r="P2220" t="s">
        <v>8280</v>
      </c>
      <c r="Q2220" s="11">
        <f t="shared" si="139"/>
        <v>122.833</v>
      </c>
      <c r="R2220" s="6">
        <f t="shared" si="136"/>
        <v>32.324473684210524</v>
      </c>
      <c r="S2220" s="6" t="s">
        <v>8311</v>
      </c>
      <c r="T2220" s="6" t="s">
        <v>8337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3">
        <f t="shared" si="137"/>
        <v>42235.718888888892</v>
      </c>
      <c r="K2221">
        <v>1437412512</v>
      </c>
      <c r="L2221" s="13">
        <f t="shared" si="138"/>
        <v>42205.718888888892</v>
      </c>
      <c r="M2221" t="b">
        <v>0</v>
      </c>
      <c r="N2221">
        <v>19</v>
      </c>
      <c r="O2221" t="b">
        <v>1</v>
      </c>
      <c r="P2221" t="s">
        <v>8280</v>
      </c>
      <c r="Q2221" s="11">
        <f t="shared" si="139"/>
        <v>101.49999999999999</v>
      </c>
      <c r="R2221" s="6">
        <f t="shared" si="136"/>
        <v>53.421052631578945</v>
      </c>
      <c r="S2221" s="6" t="s">
        <v>8311</v>
      </c>
      <c r="T2221" s="6" t="s">
        <v>8337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3">
        <f t="shared" si="137"/>
        <v>41482.060601851852</v>
      </c>
      <c r="K2222">
        <v>1372296436</v>
      </c>
      <c r="L2222" s="13">
        <f t="shared" si="138"/>
        <v>41452.060601851852</v>
      </c>
      <c r="M2222" t="b">
        <v>0</v>
      </c>
      <c r="N2222">
        <v>69</v>
      </c>
      <c r="O2222" t="b">
        <v>1</v>
      </c>
      <c r="P2222" t="s">
        <v>8280</v>
      </c>
      <c r="Q2222" s="11">
        <f t="shared" si="139"/>
        <v>101.14285714285714</v>
      </c>
      <c r="R2222" s="6">
        <f t="shared" si="136"/>
        <v>51.304347826086953</v>
      </c>
      <c r="S2222" s="6" t="s">
        <v>8311</v>
      </c>
      <c r="T2222" s="6" t="s">
        <v>8337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3">
        <f t="shared" si="137"/>
        <v>42483</v>
      </c>
      <c r="K2223">
        <v>1458748809</v>
      </c>
      <c r="L2223" s="13">
        <f t="shared" si="138"/>
        <v>42452.666770833333</v>
      </c>
      <c r="M2223" t="b">
        <v>0</v>
      </c>
      <c r="N2223">
        <v>218</v>
      </c>
      <c r="O2223" t="b">
        <v>1</v>
      </c>
      <c r="P2223" t="s">
        <v>8297</v>
      </c>
      <c r="Q2223" s="11">
        <f t="shared" si="139"/>
        <v>108.11999999999999</v>
      </c>
      <c r="R2223" s="6">
        <f t="shared" si="136"/>
        <v>37.197247706422019</v>
      </c>
      <c r="S2223" s="6" t="s">
        <v>8310</v>
      </c>
      <c r="T2223" s="6" t="s">
        <v>8354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3">
        <f t="shared" si="137"/>
        <v>40936.787581018521</v>
      </c>
      <c r="K2224">
        <v>1325184847</v>
      </c>
      <c r="L2224" s="13">
        <f t="shared" si="138"/>
        <v>40906.787581018521</v>
      </c>
      <c r="M2224" t="b">
        <v>0</v>
      </c>
      <c r="N2224">
        <v>30</v>
      </c>
      <c r="O2224" t="b">
        <v>1</v>
      </c>
      <c r="P2224" t="s">
        <v>8297</v>
      </c>
      <c r="Q2224" s="11">
        <f t="shared" si="139"/>
        <v>162.6</v>
      </c>
      <c r="R2224" s="6">
        <f t="shared" si="136"/>
        <v>27.1</v>
      </c>
      <c r="S2224" s="6" t="s">
        <v>8310</v>
      </c>
      <c r="T2224" s="6" t="s">
        <v>8354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3">
        <f t="shared" si="137"/>
        <v>42182.640833333338</v>
      </c>
      <c r="K2225">
        <v>1432826568</v>
      </c>
      <c r="L2225" s="13">
        <f t="shared" si="138"/>
        <v>42152.640833333338</v>
      </c>
      <c r="M2225" t="b">
        <v>0</v>
      </c>
      <c r="N2225">
        <v>100</v>
      </c>
      <c r="O2225" t="b">
        <v>1</v>
      </c>
      <c r="P2225" t="s">
        <v>8297</v>
      </c>
      <c r="Q2225" s="11">
        <f t="shared" si="139"/>
        <v>105.80000000000001</v>
      </c>
      <c r="R2225" s="6">
        <f t="shared" si="136"/>
        <v>206.31</v>
      </c>
      <c r="S2225" s="6" t="s">
        <v>8310</v>
      </c>
      <c r="T2225" s="6" t="s">
        <v>8354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3">
        <f t="shared" si="137"/>
        <v>42672.791666666672</v>
      </c>
      <c r="K2226">
        <v>1475337675</v>
      </c>
      <c r="L2226" s="13">
        <f t="shared" si="138"/>
        <v>42644.667534722219</v>
      </c>
      <c r="M2226" t="b">
        <v>0</v>
      </c>
      <c r="N2226">
        <v>296</v>
      </c>
      <c r="O2226" t="b">
        <v>1</v>
      </c>
      <c r="P2226" t="s">
        <v>8297</v>
      </c>
      <c r="Q2226" s="11">
        <f t="shared" si="139"/>
        <v>243.15000000000003</v>
      </c>
      <c r="R2226" s="6">
        <f t="shared" si="136"/>
        <v>82.145270270270274</v>
      </c>
      <c r="S2226" s="6" t="s">
        <v>8310</v>
      </c>
      <c r="T2226" s="6" t="s">
        <v>8354</v>
      </c>
    </row>
    <row r="2227" spans="1:20" ht="45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3">
        <f t="shared" si="137"/>
        <v>41903.79184027778</v>
      </c>
      <c r="K2227">
        <v>1408734015</v>
      </c>
      <c r="L2227" s="13">
        <f t="shared" si="138"/>
        <v>41873.79184027778</v>
      </c>
      <c r="M2227" t="b">
        <v>0</v>
      </c>
      <c r="N2227">
        <v>1204</v>
      </c>
      <c r="O2227" t="b">
        <v>1</v>
      </c>
      <c r="P2227" t="s">
        <v>8297</v>
      </c>
      <c r="Q2227" s="11">
        <f t="shared" si="139"/>
        <v>944.83338095238094</v>
      </c>
      <c r="R2227" s="6">
        <f t="shared" si="136"/>
        <v>164.79651993355483</v>
      </c>
      <c r="S2227" s="6" t="s">
        <v>8310</v>
      </c>
      <c r="T2227" s="6" t="s">
        <v>8354</v>
      </c>
    </row>
    <row r="2228" spans="1:20" ht="45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3">
        <f t="shared" si="137"/>
        <v>42412.207638888889</v>
      </c>
      <c r="K2228">
        <v>1452625822</v>
      </c>
      <c r="L2228" s="13">
        <f t="shared" si="138"/>
        <v>42381.79886574074</v>
      </c>
      <c r="M2228" t="b">
        <v>0</v>
      </c>
      <c r="N2228">
        <v>321</v>
      </c>
      <c r="O2228" t="b">
        <v>1</v>
      </c>
      <c r="P2228" t="s">
        <v>8297</v>
      </c>
      <c r="Q2228" s="11">
        <f t="shared" si="139"/>
        <v>108.46283333333334</v>
      </c>
      <c r="R2228" s="6">
        <f t="shared" si="136"/>
        <v>60.820280373831778</v>
      </c>
      <c r="S2228" s="6" t="s">
        <v>8310</v>
      </c>
      <c r="T2228" s="6" t="s">
        <v>8354</v>
      </c>
    </row>
    <row r="2229" spans="1:20" ht="45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3">
        <f t="shared" si="137"/>
        <v>41591.849016203705</v>
      </c>
      <c r="K2229">
        <v>1381778555</v>
      </c>
      <c r="L2229" s="13">
        <f t="shared" si="138"/>
        <v>41561.807349537034</v>
      </c>
      <c r="M2229" t="b">
        <v>0</v>
      </c>
      <c r="N2229">
        <v>301</v>
      </c>
      <c r="O2229" t="b">
        <v>1</v>
      </c>
      <c r="P2229" t="s">
        <v>8297</v>
      </c>
      <c r="Q2229" s="11">
        <f t="shared" si="139"/>
        <v>157.37692307692308</v>
      </c>
      <c r="R2229" s="6">
        <f t="shared" si="136"/>
        <v>67.970099667774093</v>
      </c>
      <c r="S2229" s="6" t="s">
        <v>8310</v>
      </c>
      <c r="T2229" s="6" t="s">
        <v>8354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3">
        <f t="shared" si="137"/>
        <v>42232.278194444443</v>
      </c>
      <c r="K2230">
        <v>1437115236</v>
      </c>
      <c r="L2230" s="13">
        <f t="shared" si="138"/>
        <v>42202.278194444443</v>
      </c>
      <c r="M2230" t="b">
        <v>0</v>
      </c>
      <c r="N2230">
        <v>144</v>
      </c>
      <c r="O2230" t="b">
        <v>1</v>
      </c>
      <c r="P2230" t="s">
        <v>8297</v>
      </c>
      <c r="Q2230" s="11">
        <f t="shared" si="139"/>
        <v>1174.49</v>
      </c>
      <c r="R2230" s="6">
        <f t="shared" si="136"/>
        <v>81.561805555555551</v>
      </c>
      <c r="S2230" s="6" t="s">
        <v>8310</v>
      </c>
      <c r="T2230" s="6" t="s">
        <v>8354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3">
        <f t="shared" si="137"/>
        <v>41520.166666666664</v>
      </c>
      <c r="K2231">
        <v>1375113391</v>
      </c>
      <c r="L2231" s="13">
        <f t="shared" si="138"/>
        <v>41484.664247685185</v>
      </c>
      <c r="M2231" t="b">
        <v>0</v>
      </c>
      <c r="N2231">
        <v>539</v>
      </c>
      <c r="O2231" t="b">
        <v>1</v>
      </c>
      <c r="P2231" t="s">
        <v>8297</v>
      </c>
      <c r="Q2231" s="11">
        <f t="shared" si="139"/>
        <v>171.04755366949576</v>
      </c>
      <c r="R2231" s="6">
        <f t="shared" si="136"/>
        <v>25.42547309833024</v>
      </c>
      <c r="S2231" s="6" t="s">
        <v>8310</v>
      </c>
      <c r="T2231" s="6" t="s">
        <v>8354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3">
        <f t="shared" si="137"/>
        <v>41754.881099537037</v>
      </c>
      <c r="K2232">
        <v>1395868127</v>
      </c>
      <c r="L2232" s="13">
        <f t="shared" si="138"/>
        <v>41724.881099537037</v>
      </c>
      <c r="M2232" t="b">
        <v>0</v>
      </c>
      <c r="N2232">
        <v>498</v>
      </c>
      <c r="O2232" t="b">
        <v>1</v>
      </c>
      <c r="P2232" t="s">
        <v>8297</v>
      </c>
      <c r="Q2232" s="11">
        <f t="shared" si="139"/>
        <v>125.95294117647057</v>
      </c>
      <c r="R2232" s="6">
        <f t="shared" si="136"/>
        <v>21.497991967871485</v>
      </c>
      <c r="S2232" s="6" t="s">
        <v>8310</v>
      </c>
      <c r="T2232" s="6" t="s">
        <v>8354</v>
      </c>
    </row>
    <row r="2233" spans="1:20" ht="45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3">
        <f t="shared" si="137"/>
        <v>41450.208333333336</v>
      </c>
      <c r="K2233">
        <v>1369864301</v>
      </c>
      <c r="L2233" s="13">
        <f t="shared" si="138"/>
        <v>41423.910891203705</v>
      </c>
      <c r="M2233" t="b">
        <v>0</v>
      </c>
      <c r="N2233">
        <v>1113</v>
      </c>
      <c r="O2233" t="b">
        <v>1</v>
      </c>
      <c r="P2233" t="s">
        <v>8297</v>
      </c>
      <c r="Q2233" s="11">
        <f t="shared" si="139"/>
        <v>1212.1296000000002</v>
      </c>
      <c r="R2233" s="6">
        <f t="shared" si="136"/>
        <v>27.226630727762803</v>
      </c>
      <c r="S2233" s="6" t="s">
        <v>8310</v>
      </c>
      <c r="T2233" s="6" t="s">
        <v>8354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3">
        <f t="shared" si="137"/>
        <v>41839.125</v>
      </c>
      <c r="K2234">
        <v>1402945408</v>
      </c>
      <c r="L2234" s="13">
        <f t="shared" si="138"/>
        <v>41806.794074074074</v>
      </c>
      <c r="M2234" t="b">
        <v>0</v>
      </c>
      <c r="N2234">
        <v>988</v>
      </c>
      <c r="O2234" t="b">
        <v>1</v>
      </c>
      <c r="P2234" t="s">
        <v>8297</v>
      </c>
      <c r="Q2234" s="11">
        <f t="shared" si="139"/>
        <v>495.8</v>
      </c>
      <c r="R2234" s="6">
        <f t="shared" si="136"/>
        <v>25.091093117408906</v>
      </c>
      <c r="S2234" s="6" t="s">
        <v>8310</v>
      </c>
      <c r="T2234" s="6" t="s">
        <v>8354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3">
        <f t="shared" si="137"/>
        <v>42352</v>
      </c>
      <c r="K2235">
        <v>1448269539</v>
      </c>
      <c r="L2235" s="13">
        <f t="shared" si="138"/>
        <v>42331.378923611104</v>
      </c>
      <c r="M2235" t="b">
        <v>0</v>
      </c>
      <c r="N2235">
        <v>391</v>
      </c>
      <c r="O2235" t="b">
        <v>1</v>
      </c>
      <c r="P2235" t="s">
        <v>8297</v>
      </c>
      <c r="Q2235" s="11">
        <f t="shared" si="139"/>
        <v>332.03999999999996</v>
      </c>
      <c r="R2235" s="6">
        <f t="shared" si="136"/>
        <v>21.230179028132991</v>
      </c>
      <c r="S2235" s="6" t="s">
        <v>8310</v>
      </c>
      <c r="T2235" s="6" t="s">
        <v>8354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3">
        <f t="shared" si="137"/>
        <v>42740.824618055558</v>
      </c>
      <c r="K2236">
        <v>1481053647</v>
      </c>
      <c r="L2236" s="13">
        <f t="shared" si="138"/>
        <v>42710.824618055558</v>
      </c>
      <c r="M2236" t="b">
        <v>0</v>
      </c>
      <c r="N2236">
        <v>28</v>
      </c>
      <c r="O2236" t="b">
        <v>1</v>
      </c>
      <c r="P2236" t="s">
        <v>8297</v>
      </c>
      <c r="Q2236" s="11">
        <f t="shared" si="139"/>
        <v>1165</v>
      </c>
      <c r="R2236" s="6">
        <f t="shared" si="136"/>
        <v>41.607142857142854</v>
      </c>
      <c r="S2236" s="6" t="s">
        <v>8310</v>
      </c>
      <c r="T2236" s="6" t="s">
        <v>8354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3">
        <f t="shared" si="137"/>
        <v>42091.980451388896</v>
      </c>
      <c r="K2237">
        <v>1424997111</v>
      </c>
      <c r="L2237" s="13">
        <f t="shared" si="138"/>
        <v>42062.022118055553</v>
      </c>
      <c r="M2237" t="b">
        <v>0</v>
      </c>
      <c r="N2237">
        <v>147</v>
      </c>
      <c r="O2237" t="b">
        <v>1</v>
      </c>
      <c r="P2237" t="s">
        <v>8297</v>
      </c>
      <c r="Q2237" s="11">
        <f t="shared" si="139"/>
        <v>153.3153846153846</v>
      </c>
      <c r="R2237" s="6">
        <f t="shared" si="136"/>
        <v>135.58503401360545</v>
      </c>
      <c r="S2237" s="6" t="s">
        <v>8310</v>
      </c>
      <c r="T2237" s="6" t="s">
        <v>8354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3">
        <f t="shared" si="137"/>
        <v>42401.617164351846</v>
      </c>
      <c r="K2238">
        <v>1451746123</v>
      </c>
      <c r="L2238" s="13">
        <f t="shared" si="138"/>
        <v>42371.617164351846</v>
      </c>
      <c r="M2238" t="b">
        <v>0</v>
      </c>
      <c r="N2238">
        <v>680</v>
      </c>
      <c r="O2238" t="b">
        <v>1</v>
      </c>
      <c r="P2238" t="s">
        <v>8297</v>
      </c>
      <c r="Q2238" s="11">
        <f t="shared" si="139"/>
        <v>537.10714285714289</v>
      </c>
      <c r="R2238" s="6">
        <f t="shared" si="136"/>
        <v>22.116176470588236</v>
      </c>
      <c r="S2238" s="6" t="s">
        <v>8310</v>
      </c>
      <c r="T2238" s="6" t="s">
        <v>8354</v>
      </c>
    </row>
    <row r="2239" spans="1:20" ht="45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3">
        <f t="shared" si="137"/>
        <v>41955.332638888889</v>
      </c>
      <c r="K2239">
        <v>1412294683</v>
      </c>
      <c r="L2239" s="13">
        <f t="shared" si="138"/>
        <v>41915.003275462965</v>
      </c>
      <c r="M2239" t="b">
        <v>0</v>
      </c>
      <c r="N2239">
        <v>983</v>
      </c>
      <c r="O2239" t="b">
        <v>1</v>
      </c>
      <c r="P2239" t="s">
        <v>8297</v>
      </c>
      <c r="Q2239" s="11">
        <f t="shared" si="139"/>
        <v>352.92777777777775</v>
      </c>
      <c r="R2239" s="6">
        <f t="shared" si="136"/>
        <v>64.625635808748726</v>
      </c>
      <c r="S2239" s="6" t="s">
        <v>8310</v>
      </c>
      <c r="T2239" s="6" t="s">
        <v>8354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3">
        <f t="shared" si="137"/>
        <v>42804.621712962966</v>
      </c>
      <c r="K2240">
        <v>1486565716</v>
      </c>
      <c r="L2240" s="13">
        <f t="shared" si="138"/>
        <v>42774.621712962966</v>
      </c>
      <c r="M2240" t="b">
        <v>0</v>
      </c>
      <c r="N2240">
        <v>79</v>
      </c>
      <c r="O2240" t="b">
        <v>1</v>
      </c>
      <c r="P2240" t="s">
        <v>8297</v>
      </c>
      <c r="Q2240" s="11">
        <f t="shared" si="139"/>
        <v>137.4</v>
      </c>
      <c r="R2240" s="6">
        <f t="shared" si="136"/>
        <v>69.569620253164558</v>
      </c>
      <c r="S2240" s="6" t="s">
        <v>8310</v>
      </c>
      <c r="T2240" s="6" t="s">
        <v>8354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3">
        <f t="shared" si="137"/>
        <v>41609.168055555558</v>
      </c>
      <c r="K2241">
        <v>1382742014</v>
      </c>
      <c r="L2241" s="13">
        <f t="shared" si="138"/>
        <v>41572.958495370374</v>
      </c>
      <c r="M2241" t="b">
        <v>0</v>
      </c>
      <c r="N2241">
        <v>426</v>
      </c>
      <c r="O2241" t="b">
        <v>1</v>
      </c>
      <c r="P2241" t="s">
        <v>8297</v>
      </c>
      <c r="Q2241" s="11">
        <f t="shared" si="139"/>
        <v>128.02668</v>
      </c>
      <c r="R2241" s="6">
        <f t="shared" si="136"/>
        <v>75.133028169014082</v>
      </c>
      <c r="S2241" s="6" t="s">
        <v>8310</v>
      </c>
      <c r="T2241" s="6" t="s">
        <v>8354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3">
        <f t="shared" si="137"/>
        <v>42482.825740740736</v>
      </c>
      <c r="K2242">
        <v>1458762544</v>
      </c>
      <c r="L2242" s="13">
        <f t="shared" si="138"/>
        <v>42452.825740740736</v>
      </c>
      <c r="M2242" t="b">
        <v>0</v>
      </c>
      <c r="N2242">
        <v>96</v>
      </c>
      <c r="O2242" t="b">
        <v>1</v>
      </c>
      <c r="P2242" t="s">
        <v>8297</v>
      </c>
      <c r="Q2242" s="11">
        <f t="shared" si="139"/>
        <v>270.68</v>
      </c>
      <c r="R2242" s="6">
        <f t="shared" ref="R2242:R2305" si="140">E2242/N2242</f>
        <v>140.97916666666666</v>
      </c>
      <c r="S2242" s="6" t="s">
        <v>8310</v>
      </c>
      <c r="T2242" s="6" t="s">
        <v>8354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3">
        <f t="shared" ref="J2243:J2306" si="141">(((I2243/60)/60)/24)+DATE(1970,1,1)</f>
        <v>42796.827546296292</v>
      </c>
      <c r="K2243">
        <v>1485892300</v>
      </c>
      <c r="L2243" s="13">
        <f t="shared" ref="L2243:L2306" si="142">(((K2243/60)/60)/24)+DATE(1970,1,1)</f>
        <v>42766.827546296292</v>
      </c>
      <c r="M2243" t="b">
        <v>0</v>
      </c>
      <c r="N2243">
        <v>163</v>
      </c>
      <c r="O2243" t="b">
        <v>1</v>
      </c>
      <c r="P2243" t="s">
        <v>8297</v>
      </c>
      <c r="Q2243" s="11">
        <f t="shared" ref="Q2243:Q2306" si="143">E2243/D2243*100</f>
        <v>806.4</v>
      </c>
      <c r="R2243" s="6">
        <f t="shared" si="140"/>
        <v>49.472392638036808</v>
      </c>
      <c r="S2243" s="6" t="s">
        <v>8310</v>
      </c>
      <c r="T2243" s="6" t="s">
        <v>8354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3">
        <f t="shared" si="141"/>
        <v>41605.126388888886</v>
      </c>
      <c r="K2244">
        <v>1382449733</v>
      </c>
      <c r="L2244" s="13">
        <f t="shared" si="142"/>
        <v>41569.575613425928</v>
      </c>
      <c r="M2244" t="b">
        <v>0</v>
      </c>
      <c r="N2244">
        <v>2525</v>
      </c>
      <c r="O2244" t="b">
        <v>1</v>
      </c>
      <c r="P2244" t="s">
        <v>8297</v>
      </c>
      <c r="Q2244" s="11">
        <f t="shared" si="143"/>
        <v>1360.0976000000001</v>
      </c>
      <c r="R2244" s="6">
        <f t="shared" si="140"/>
        <v>53.865251485148519</v>
      </c>
      <c r="S2244" s="6" t="s">
        <v>8310</v>
      </c>
      <c r="T2244" s="6" t="s">
        <v>8354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3">
        <f t="shared" si="141"/>
        <v>42807.125</v>
      </c>
      <c r="K2245">
        <v>1488823290</v>
      </c>
      <c r="L2245" s="13">
        <f t="shared" si="142"/>
        <v>42800.751041666663</v>
      </c>
      <c r="M2245" t="b">
        <v>0</v>
      </c>
      <c r="N2245">
        <v>2035</v>
      </c>
      <c r="O2245" t="b">
        <v>1</v>
      </c>
      <c r="P2245" t="s">
        <v>8297</v>
      </c>
      <c r="Q2245" s="11">
        <f t="shared" si="143"/>
        <v>930250</v>
      </c>
      <c r="R2245" s="6">
        <f t="shared" si="140"/>
        <v>4.5712530712530715</v>
      </c>
      <c r="S2245" s="6" t="s">
        <v>8310</v>
      </c>
      <c r="T2245" s="6" t="s">
        <v>8354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3">
        <f t="shared" si="141"/>
        <v>42659.854166666672</v>
      </c>
      <c r="K2246">
        <v>1475609946</v>
      </c>
      <c r="L2246" s="13">
        <f t="shared" si="142"/>
        <v>42647.818819444445</v>
      </c>
      <c r="M2246" t="b">
        <v>0</v>
      </c>
      <c r="N2246">
        <v>290</v>
      </c>
      <c r="O2246" t="b">
        <v>1</v>
      </c>
      <c r="P2246" t="s">
        <v>8297</v>
      </c>
      <c r="Q2246" s="11">
        <f t="shared" si="143"/>
        <v>377.02</v>
      </c>
      <c r="R2246" s="6">
        <f t="shared" si="140"/>
        <v>65.00344827586207</v>
      </c>
      <c r="S2246" s="6" t="s">
        <v>8310</v>
      </c>
      <c r="T2246" s="6" t="s">
        <v>8354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3">
        <f t="shared" si="141"/>
        <v>41691.75</v>
      </c>
      <c r="K2247">
        <v>1390323617</v>
      </c>
      <c r="L2247" s="13">
        <f t="shared" si="142"/>
        <v>41660.708530092597</v>
      </c>
      <c r="M2247" t="b">
        <v>0</v>
      </c>
      <c r="N2247">
        <v>1980</v>
      </c>
      <c r="O2247" t="b">
        <v>1</v>
      </c>
      <c r="P2247" t="s">
        <v>8297</v>
      </c>
      <c r="Q2247" s="11">
        <f t="shared" si="143"/>
        <v>2647.0250000000001</v>
      </c>
      <c r="R2247" s="6">
        <f t="shared" si="140"/>
        <v>53.475252525252522</v>
      </c>
      <c r="S2247" s="6" t="s">
        <v>8310</v>
      </c>
      <c r="T2247" s="6" t="s">
        <v>8354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3">
        <f t="shared" si="141"/>
        <v>42251.79178240741</v>
      </c>
      <c r="K2248">
        <v>1438801210</v>
      </c>
      <c r="L2248" s="13">
        <f t="shared" si="142"/>
        <v>42221.79178240741</v>
      </c>
      <c r="M2248" t="b">
        <v>0</v>
      </c>
      <c r="N2248">
        <v>57</v>
      </c>
      <c r="O2248" t="b">
        <v>1</v>
      </c>
      <c r="P2248" t="s">
        <v>8297</v>
      </c>
      <c r="Q2248" s="11">
        <f t="shared" si="143"/>
        <v>100.12</v>
      </c>
      <c r="R2248" s="6">
        <f t="shared" si="140"/>
        <v>43.912280701754383</v>
      </c>
      <c r="S2248" s="6" t="s">
        <v>8310</v>
      </c>
      <c r="T2248" s="6" t="s">
        <v>8354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3">
        <f t="shared" si="141"/>
        <v>42214.666261574079</v>
      </c>
      <c r="K2249">
        <v>1436975965</v>
      </c>
      <c r="L2249" s="13">
        <f t="shared" si="142"/>
        <v>42200.666261574079</v>
      </c>
      <c r="M2249" t="b">
        <v>0</v>
      </c>
      <c r="N2249">
        <v>380</v>
      </c>
      <c r="O2249" t="b">
        <v>1</v>
      </c>
      <c r="P2249" t="s">
        <v>8297</v>
      </c>
      <c r="Q2249" s="11">
        <f t="shared" si="143"/>
        <v>104.45405405405405</v>
      </c>
      <c r="R2249" s="6">
        <f t="shared" si="140"/>
        <v>50.852631578947367</v>
      </c>
      <c r="S2249" s="6" t="s">
        <v>8310</v>
      </c>
      <c r="T2249" s="6" t="s">
        <v>8354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3">
        <f t="shared" si="141"/>
        <v>42718.875902777778</v>
      </c>
      <c r="K2250">
        <v>1479157278</v>
      </c>
      <c r="L2250" s="13">
        <f t="shared" si="142"/>
        <v>42688.875902777778</v>
      </c>
      <c r="M2250" t="b">
        <v>0</v>
      </c>
      <c r="N2250">
        <v>128</v>
      </c>
      <c r="O2250" t="b">
        <v>1</v>
      </c>
      <c r="P2250" t="s">
        <v>8297</v>
      </c>
      <c r="Q2250" s="11">
        <f t="shared" si="143"/>
        <v>107.21428571428571</v>
      </c>
      <c r="R2250" s="6">
        <f t="shared" si="140"/>
        <v>58.6328125</v>
      </c>
      <c r="S2250" s="6" t="s">
        <v>8310</v>
      </c>
      <c r="T2250" s="6" t="s">
        <v>8354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3">
        <f t="shared" si="141"/>
        <v>41366.661631944444</v>
      </c>
      <c r="K2251">
        <v>1362329565</v>
      </c>
      <c r="L2251" s="13">
        <f t="shared" si="142"/>
        <v>41336.703298611108</v>
      </c>
      <c r="M2251" t="b">
        <v>0</v>
      </c>
      <c r="N2251">
        <v>180</v>
      </c>
      <c r="O2251" t="b">
        <v>1</v>
      </c>
      <c r="P2251" t="s">
        <v>8297</v>
      </c>
      <c r="Q2251" s="11">
        <f t="shared" si="143"/>
        <v>168.77142857142857</v>
      </c>
      <c r="R2251" s="6">
        <f t="shared" si="140"/>
        <v>32.81666666666667</v>
      </c>
      <c r="S2251" s="6" t="s">
        <v>8310</v>
      </c>
      <c r="T2251" s="6" t="s">
        <v>8354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3">
        <f t="shared" si="141"/>
        <v>42707.0471412037</v>
      </c>
      <c r="K2252">
        <v>1478131673</v>
      </c>
      <c r="L2252" s="13">
        <f t="shared" si="142"/>
        <v>42677.005474537036</v>
      </c>
      <c r="M2252" t="b">
        <v>0</v>
      </c>
      <c r="N2252">
        <v>571</v>
      </c>
      <c r="O2252" t="b">
        <v>1</v>
      </c>
      <c r="P2252" t="s">
        <v>8297</v>
      </c>
      <c r="Q2252" s="11">
        <f t="shared" si="143"/>
        <v>975.11200000000008</v>
      </c>
      <c r="R2252" s="6">
        <f t="shared" si="140"/>
        <v>426.93169877408059</v>
      </c>
      <c r="S2252" s="6" t="s">
        <v>8310</v>
      </c>
      <c r="T2252" s="6" t="s">
        <v>8354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3">
        <f t="shared" si="141"/>
        <v>41867.34579861111</v>
      </c>
      <c r="K2253">
        <v>1406362677</v>
      </c>
      <c r="L2253" s="13">
        <f t="shared" si="142"/>
        <v>41846.34579861111</v>
      </c>
      <c r="M2253" t="b">
        <v>0</v>
      </c>
      <c r="N2253">
        <v>480</v>
      </c>
      <c r="O2253" t="b">
        <v>1</v>
      </c>
      <c r="P2253" t="s">
        <v>8297</v>
      </c>
      <c r="Q2253" s="11">
        <f t="shared" si="143"/>
        <v>134.44929411764704</v>
      </c>
      <c r="R2253" s="6">
        <f t="shared" si="140"/>
        <v>23.808729166666669</v>
      </c>
      <c r="S2253" s="6" t="s">
        <v>8310</v>
      </c>
      <c r="T2253" s="6" t="s">
        <v>8354</v>
      </c>
    </row>
    <row r="2254" spans="1:20" ht="45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3">
        <f t="shared" si="141"/>
        <v>42588.327986111108</v>
      </c>
      <c r="K2254">
        <v>1469173938</v>
      </c>
      <c r="L2254" s="13">
        <f t="shared" si="142"/>
        <v>42573.327986111108</v>
      </c>
      <c r="M2254" t="b">
        <v>0</v>
      </c>
      <c r="N2254">
        <v>249</v>
      </c>
      <c r="O2254" t="b">
        <v>1</v>
      </c>
      <c r="P2254" t="s">
        <v>8297</v>
      </c>
      <c r="Q2254" s="11">
        <f t="shared" si="143"/>
        <v>272.27777777777777</v>
      </c>
      <c r="R2254" s="6">
        <f t="shared" si="140"/>
        <v>98.413654618473899</v>
      </c>
      <c r="S2254" s="6" t="s">
        <v>8310</v>
      </c>
      <c r="T2254" s="6" t="s">
        <v>8354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3">
        <f t="shared" si="141"/>
        <v>42326.672997685186</v>
      </c>
      <c r="K2255">
        <v>1445267347</v>
      </c>
      <c r="L2255" s="13">
        <f t="shared" si="142"/>
        <v>42296.631331018521</v>
      </c>
      <c r="M2255" t="b">
        <v>0</v>
      </c>
      <c r="N2255">
        <v>84</v>
      </c>
      <c r="O2255" t="b">
        <v>1</v>
      </c>
      <c r="P2255" t="s">
        <v>8297</v>
      </c>
      <c r="Q2255" s="11">
        <f t="shared" si="143"/>
        <v>112.6875</v>
      </c>
      <c r="R2255" s="6">
        <f t="shared" si="140"/>
        <v>107.32142857142857</v>
      </c>
      <c r="S2255" s="6" t="s">
        <v>8310</v>
      </c>
      <c r="T2255" s="6" t="s">
        <v>8354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3">
        <f t="shared" si="141"/>
        <v>42759.647777777776</v>
      </c>
      <c r="K2256">
        <v>1484667168</v>
      </c>
      <c r="L2256" s="13">
        <f t="shared" si="142"/>
        <v>42752.647777777776</v>
      </c>
      <c r="M2256" t="b">
        <v>0</v>
      </c>
      <c r="N2256">
        <v>197</v>
      </c>
      <c r="O2256" t="b">
        <v>1</v>
      </c>
      <c r="P2256" t="s">
        <v>8297</v>
      </c>
      <c r="Q2256" s="11">
        <f t="shared" si="143"/>
        <v>459.8</v>
      </c>
      <c r="R2256" s="6">
        <f t="shared" si="140"/>
        <v>11.67005076142132</v>
      </c>
      <c r="S2256" s="6" t="s">
        <v>8310</v>
      </c>
      <c r="T2256" s="6" t="s">
        <v>8354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3">
        <f t="shared" si="141"/>
        <v>42497.951979166668</v>
      </c>
      <c r="K2257">
        <v>1460069451</v>
      </c>
      <c r="L2257" s="13">
        <f t="shared" si="142"/>
        <v>42467.951979166668</v>
      </c>
      <c r="M2257" t="b">
        <v>0</v>
      </c>
      <c r="N2257">
        <v>271</v>
      </c>
      <c r="O2257" t="b">
        <v>1</v>
      </c>
      <c r="P2257" t="s">
        <v>8297</v>
      </c>
      <c r="Q2257" s="11">
        <f t="shared" si="143"/>
        <v>286.65822784810126</v>
      </c>
      <c r="R2257" s="6">
        <f t="shared" si="140"/>
        <v>41.782287822878232</v>
      </c>
      <c r="S2257" s="6" t="s">
        <v>8310</v>
      </c>
      <c r="T2257" s="6" t="s">
        <v>8354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3">
        <f t="shared" si="141"/>
        <v>42696.451921296291</v>
      </c>
      <c r="K2258">
        <v>1478602246</v>
      </c>
      <c r="L2258" s="13">
        <f t="shared" si="142"/>
        <v>42682.451921296291</v>
      </c>
      <c r="M2258" t="b">
        <v>0</v>
      </c>
      <c r="N2258">
        <v>50</v>
      </c>
      <c r="O2258" t="b">
        <v>1</v>
      </c>
      <c r="P2258" t="s">
        <v>8297</v>
      </c>
      <c r="Q2258" s="11">
        <f t="shared" si="143"/>
        <v>222.70833333333334</v>
      </c>
      <c r="R2258" s="6">
        <f t="shared" si="140"/>
        <v>21.38</v>
      </c>
      <c r="S2258" s="6" t="s">
        <v>8310</v>
      </c>
      <c r="T2258" s="6" t="s">
        <v>8354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3">
        <f t="shared" si="141"/>
        <v>42540.958333333328</v>
      </c>
      <c r="K2259">
        <v>1463351329</v>
      </c>
      <c r="L2259" s="13">
        <f t="shared" si="142"/>
        <v>42505.936678240745</v>
      </c>
      <c r="M2259" t="b">
        <v>0</v>
      </c>
      <c r="N2259">
        <v>169</v>
      </c>
      <c r="O2259" t="b">
        <v>1</v>
      </c>
      <c r="P2259" t="s">
        <v>8297</v>
      </c>
      <c r="Q2259" s="11">
        <f t="shared" si="143"/>
        <v>636.14</v>
      </c>
      <c r="R2259" s="6">
        <f t="shared" si="140"/>
        <v>94.103550295857985</v>
      </c>
      <c r="S2259" s="6" t="s">
        <v>8310</v>
      </c>
      <c r="T2259" s="6" t="s">
        <v>8354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3">
        <f t="shared" si="141"/>
        <v>42166.75100694444</v>
      </c>
      <c r="K2260">
        <v>1431453687</v>
      </c>
      <c r="L2260" s="13">
        <f t="shared" si="142"/>
        <v>42136.75100694444</v>
      </c>
      <c r="M2260" t="b">
        <v>0</v>
      </c>
      <c r="N2260">
        <v>205</v>
      </c>
      <c r="O2260" t="b">
        <v>1</v>
      </c>
      <c r="P2260" t="s">
        <v>8297</v>
      </c>
      <c r="Q2260" s="11">
        <f t="shared" si="143"/>
        <v>146.5</v>
      </c>
      <c r="R2260" s="6">
        <f t="shared" si="140"/>
        <v>15.721951219512196</v>
      </c>
      <c r="S2260" s="6" t="s">
        <v>8310</v>
      </c>
      <c r="T2260" s="6" t="s">
        <v>8354</v>
      </c>
    </row>
    <row r="2261" spans="1:20" ht="45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3">
        <f t="shared" si="141"/>
        <v>42712.804814814815</v>
      </c>
      <c r="K2261">
        <v>1480360736</v>
      </c>
      <c r="L2261" s="13">
        <f t="shared" si="142"/>
        <v>42702.804814814815</v>
      </c>
      <c r="M2261" t="b">
        <v>0</v>
      </c>
      <c r="N2261">
        <v>206</v>
      </c>
      <c r="O2261" t="b">
        <v>1</v>
      </c>
      <c r="P2261" t="s">
        <v>8297</v>
      </c>
      <c r="Q2261" s="11">
        <f t="shared" si="143"/>
        <v>1867.1</v>
      </c>
      <c r="R2261" s="6">
        <f t="shared" si="140"/>
        <v>90.635922330097088</v>
      </c>
      <c r="S2261" s="6" t="s">
        <v>8310</v>
      </c>
      <c r="T2261" s="6" t="s">
        <v>8354</v>
      </c>
    </row>
    <row r="2262" spans="1:20" ht="45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3">
        <f t="shared" si="141"/>
        <v>41724.975115740745</v>
      </c>
      <c r="K2262">
        <v>1393287850</v>
      </c>
      <c r="L2262" s="13">
        <f t="shared" si="142"/>
        <v>41695.016782407409</v>
      </c>
      <c r="M2262" t="b">
        <v>0</v>
      </c>
      <c r="N2262">
        <v>84</v>
      </c>
      <c r="O2262" t="b">
        <v>1</v>
      </c>
      <c r="P2262" t="s">
        <v>8297</v>
      </c>
      <c r="Q2262" s="11">
        <f t="shared" si="143"/>
        <v>326.92</v>
      </c>
      <c r="R2262" s="6">
        <f t="shared" si="140"/>
        <v>97.297619047619051</v>
      </c>
      <c r="S2262" s="6" t="s">
        <v>8310</v>
      </c>
      <c r="T2262" s="6" t="s">
        <v>8354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3">
        <f t="shared" si="141"/>
        <v>42780.724768518514</v>
      </c>
      <c r="K2263">
        <v>1485278620</v>
      </c>
      <c r="L2263" s="13">
        <f t="shared" si="142"/>
        <v>42759.724768518514</v>
      </c>
      <c r="M2263" t="b">
        <v>0</v>
      </c>
      <c r="N2263">
        <v>210</v>
      </c>
      <c r="O2263" t="b">
        <v>1</v>
      </c>
      <c r="P2263" t="s">
        <v>8297</v>
      </c>
      <c r="Q2263" s="11">
        <f t="shared" si="143"/>
        <v>779.5</v>
      </c>
      <c r="R2263" s="6">
        <f t="shared" si="140"/>
        <v>37.11904761904762</v>
      </c>
      <c r="S2263" s="6" t="s">
        <v>8310</v>
      </c>
      <c r="T2263" s="6" t="s">
        <v>8354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3">
        <f t="shared" si="141"/>
        <v>41961</v>
      </c>
      <c r="K2264">
        <v>1413295358</v>
      </c>
      <c r="L2264" s="13">
        <f t="shared" si="142"/>
        <v>41926.585162037038</v>
      </c>
      <c r="M2264" t="b">
        <v>0</v>
      </c>
      <c r="N2264">
        <v>181</v>
      </c>
      <c r="O2264" t="b">
        <v>1</v>
      </c>
      <c r="P2264" t="s">
        <v>8297</v>
      </c>
      <c r="Q2264" s="11">
        <f t="shared" si="143"/>
        <v>154.15151515151516</v>
      </c>
      <c r="R2264" s="6">
        <f t="shared" si="140"/>
        <v>28.104972375690608</v>
      </c>
      <c r="S2264" s="6" t="s">
        <v>8310</v>
      </c>
      <c r="T2264" s="6" t="s">
        <v>8354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3">
        <f t="shared" si="141"/>
        <v>42035.832326388889</v>
      </c>
      <c r="K2265">
        <v>1420919913</v>
      </c>
      <c r="L2265" s="13">
        <f t="shared" si="142"/>
        <v>42014.832326388889</v>
      </c>
      <c r="M2265" t="b">
        <v>0</v>
      </c>
      <c r="N2265">
        <v>60</v>
      </c>
      <c r="O2265" t="b">
        <v>1</v>
      </c>
      <c r="P2265" t="s">
        <v>8297</v>
      </c>
      <c r="Q2265" s="11">
        <f t="shared" si="143"/>
        <v>115.54666666666667</v>
      </c>
      <c r="R2265" s="6">
        <f t="shared" si="140"/>
        <v>144.43333333333334</v>
      </c>
      <c r="S2265" s="6" t="s">
        <v>8310</v>
      </c>
      <c r="T2265" s="6" t="s">
        <v>8354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3">
        <f t="shared" si="141"/>
        <v>42513.125</v>
      </c>
      <c r="K2266">
        <v>1462543114</v>
      </c>
      <c r="L2266" s="13">
        <f t="shared" si="142"/>
        <v>42496.582337962958</v>
      </c>
      <c r="M2266" t="b">
        <v>0</v>
      </c>
      <c r="N2266">
        <v>445</v>
      </c>
      <c r="O2266" t="b">
        <v>1</v>
      </c>
      <c r="P2266" t="s">
        <v>8297</v>
      </c>
      <c r="Q2266" s="11">
        <f t="shared" si="143"/>
        <v>180.03333333333333</v>
      </c>
      <c r="R2266" s="6">
        <f t="shared" si="140"/>
        <v>24.274157303370785</v>
      </c>
      <c r="S2266" s="6" t="s">
        <v>8310</v>
      </c>
      <c r="T2266" s="6" t="s">
        <v>8354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3">
        <f t="shared" si="141"/>
        <v>42696.853090277778</v>
      </c>
      <c r="K2267">
        <v>1479241707</v>
      </c>
      <c r="L2267" s="13">
        <f t="shared" si="142"/>
        <v>42689.853090277778</v>
      </c>
      <c r="M2267" t="b">
        <v>0</v>
      </c>
      <c r="N2267">
        <v>17</v>
      </c>
      <c r="O2267" t="b">
        <v>1</v>
      </c>
      <c r="P2267" t="s">
        <v>8297</v>
      </c>
      <c r="Q2267" s="11">
        <f t="shared" si="143"/>
        <v>298.5</v>
      </c>
      <c r="R2267" s="6">
        <f t="shared" si="140"/>
        <v>35.117647058823529</v>
      </c>
      <c r="S2267" s="6" t="s">
        <v>8310</v>
      </c>
      <c r="T2267" s="6" t="s">
        <v>8354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3">
        <f t="shared" si="141"/>
        <v>42487.083333333328</v>
      </c>
      <c r="K2268">
        <v>1460235592</v>
      </c>
      <c r="L2268" s="13">
        <f t="shared" si="142"/>
        <v>42469.874907407408</v>
      </c>
      <c r="M2268" t="b">
        <v>0</v>
      </c>
      <c r="N2268">
        <v>194</v>
      </c>
      <c r="O2268" t="b">
        <v>1</v>
      </c>
      <c r="P2268" t="s">
        <v>8297</v>
      </c>
      <c r="Q2268" s="11">
        <f t="shared" si="143"/>
        <v>320.26666666666665</v>
      </c>
      <c r="R2268" s="6">
        <f t="shared" si="140"/>
        <v>24.762886597938145</v>
      </c>
      <c r="S2268" s="6" t="s">
        <v>8310</v>
      </c>
      <c r="T2268" s="6" t="s">
        <v>8354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3">
        <f t="shared" si="141"/>
        <v>41994.041666666672</v>
      </c>
      <c r="K2269">
        <v>1416945297</v>
      </c>
      <c r="L2269" s="13">
        <f t="shared" si="142"/>
        <v>41968.829826388886</v>
      </c>
      <c r="M2269" t="b">
        <v>0</v>
      </c>
      <c r="N2269">
        <v>404</v>
      </c>
      <c r="O2269" t="b">
        <v>1</v>
      </c>
      <c r="P2269" t="s">
        <v>8297</v>
      </c>
      <c r="Q2269" s="11">
        <f t="shared" si="143"/>
        <v>380.52499999999998</v>
      </c>
      <c r="R2269" s="6">
        <f t="shared" si="140"/>
        <v>188.37871287128712</v>
      </c>
      <c r="S2269" s="6" t="s">
        <v>8310</v>
      </c>
      <c r="T2269" s="6" t="s">
        <v>8354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3">
        <f t="shared" si="141"/>
        <v>42806.082349537035</v>
      </c>
      <c r="K2270">
        <v>1486691915</v>
      </c>
      <c r="L2270" s="13">
        <f t="shared" si="142"/>
        <v>42776.082349537035</v>
      </c>
      <c r="M2270" t="b">
        <v>0</v>
      </c>
      <c r="N2270">
        <v>194</v>
      </c>
      <c r="O2270" t="b">
        <v>1</v>
      </c>
      <c r="P2270" t="s">
        <v>8297</v>
      </c>
      <c r="Q2270" s="11">
        <f t="shared" si="143"/>
        <v>102.60000000000001</v>
      </c>
      <c r="R2270" s="6">
        <f t="shared" si="140"/>
        <v>148.08247422680412</v>
      </c>
      <c r="S2270" s="6" t="s">
        <v>8310</v>
      </c>
      <c r="T2270" s="6" t="s">
        <v>8354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3">
        <f t="shared" si="141"/>
        <v>42801.208333333328</v>
      </c>
      <c r="K2271">
        <v>1486745663</v>
      </c>
      <c r="L2271" s="13">
        <f t="shared" si="142"/>
        <v>42776.704432870371</v>
      </c>
      <c r="M2271" t="b">
        <v>0</v>
      </c>
      <c r="N2271">
        <v>902</v>
      </c>
      <c r="O2271" t="b">
        <v>1</v>
      </c>
      <c r="P2271" t="s">
        <v>8297</v>
      </c>
      <c r="Q2271" s="11">
        <f t="shared" si="143"/>
        <v>1801.64</v>
      </c>
      <c r="R2271" s="6">
        <f t="shared" si="140"/>
        <v>49.934589800443462</v>
      </c>
      <c r="S2271" s="6" t="s">
        <v>8310</v>
      </c>
      <c r="T2271" s="6" t="s">
        <v>8354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3">
        <f t="shared" si="141"/>
        <v>42745.915972222225</v>
      </c>
      <c r="K2272">
        <v>1482353513</v>
      </c>
      <c r="L2272" s="13">
        <f t="shared" si="142"/>
        <v>42725.869363425925</v>
      </c>
      <c r="M2272" t="b">
        <v>0</v>
      </c>
      <c r="N2272">
        <v>1670</v>
      </c>
      <c r="O2272" t="b">
        <v>1</v>
      </c>
      <c r="P2272" t="s">
        <v>8297</v>
      </c>
      <c r="Q2272" s="11">
        <f t="shared" si="143"/>
        <v>720.24800000000005</v>
      </c>
      <c r="R2272" s="6">
        <f t="shared" si="140"/>
        <v>107.82155688622754</v>
      </c>
      <c r="S2272" s="6" t="s">
        <v>8310</v>
      </c>
      <c r="T2272" s="6" t="s">
        <v>8354</v>
      </c>
    </row>
    <row r="2273" spans="1:20" ht="45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3">
        <f t="shared" si="141"/>
        <v>42714.000046296293</v>
      </c>
      <c r="K2273">
        <v>1478736004</v>
      </c>
      <c r="L2273" s="13">
        <f t="shared" si="142"/>
        <v>42684.000046296293</v>
      </c>
      <c r="M2273" t="b">
        <v>0</v>
      </c>
      <c r="N2273">
        <v>1328</v>
      </c>
      <c r="O2273" t="b">
        <v>1</v>
      </c>
      <c r="P2273" t="s">
        <v>8297</v>
      </c>
      <c r="Q2273" s="11">
        <f t="shared" si="143"/>
        <v>283.09000000000003</v>
      </c>
      <c r="R2273" s="6">
        <f t="shared" si="140"/>
        <v>42.63403614457831</v>
      </c>
      <c r="S2273" s="6" t="s">
        <v>8310</v>
      </c>
      <c r="T2273" s="6" t="s">
        <v>8354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3">
        <f t="shared" si="141"/>
        <v>42345.699490740735</v>
      </c>
      <c r="K2274">
        <v>1446914836</v>
      </c>
      <c r="L2274" s="13">
        <f t="shared" si="142"/>
        <v>42315.699490740735</v>
      </c>
      <c r="M2274" t="b">
        <v>0</v>
      </c>
      <c r="N2274">
        <v>944</v>
      </c>
      <c r="O2274" t="b">
        <v>1</v>
      </c>
      <c r="P2274" t="s">
        <v>8297</v>
      </c>
      <c r="Q2274" s="11">
        <f t="shared" si="143"/>
        <v>1356.6000000000001</v>
      </c>
      <c r="R2274" s="6">
        <f t="shared" si="140"/>
        <v>14.370762711864407</v>
      </c>
      <c r="S2274" s="6" t="s">
        <v>8310</v>
      </c>
      <c r="T2274" s="6" t="s">
        <v>8354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3">
        <f t="shared" si="141"/>
        <v>42806.507430555561</v>
      </c>
      <c r="K2275">
        <v>1487164242</v>
      </c>
      <c r="L2275" s="13">
        <f t="shared" si="142"/>
        <v>42781.549097222218</v>
      </c>
      <c r="M2275" t="b">
        <v>0</v>
      </c>
      <c r="N2275">
        <v>147</v>
      </c>
      <c r="O2275" t="b">
        <v>1</v>
      </c>
      <c r="P2275" t="s">
        <v>8297</v>
      </c>
      <c r="Q2275" s="11">
        <f t="shared" si="143"/>
        <v>220.35999999999999</v>
      </c>
      <c r="R2275" s="6">
        <f t="shared" si="140"/>
        <v>37.476190476190474</v>
      </c>
      <c r="S2275" s="6" t="s">
        <v>8310</v>
      </c>
      <c r="T2275" s="6" t="s">
        <v>8354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3">
        <f t="shared" si="141"/>
        <v>41693.500659722224</v>
      </c>
      <c r="K2276">
        <v>1390564857</v>
      </c>
      <c r="L2276" s="13">
        <f t="shared" si="142"/>
        <v>41663.500659722224</v>
      </c>
      <c r="M2276" t="b">
        <v>0</v>
      </c>
      <c r="N2276">
        <v>99</v>
      </c>
      <c r="O2276" t="b">
        <v>1</v>
      </c>
      <c r="P2276" t="s">
        <v>8297</v>
      </c>
      <c r="Q2276" s="11">
        <f t="shared" si="143"/>
        <v>119.6</v>
      </c>
      <c r="R2276" s="6">
        <f t="shared" si="140"/>
        <v>30.202020202020201</v>
      </c>
      <c r="S2276" s="6" t="s">
        <v>8310</v>
      </c>
      <c r="T2276" s="6" t="s">
        <v>8354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3">
        <f t="shared" si="141"/>
        <v>41995.616655092599</v>
      </c>
      <c r="K2277">
        <v>1416667679</v>
      </c>
      <c r="L2277" s="13">
        <f t="shared" si="142"/>
        <v>41965.616655092599</v>
      </c>
      <c r="M2277" t="b">
        <v>0</v>
      </c>
      <c r="N2277">
        <v>79</v>
      </c>
      <c r="O2277" t="b">
        <v>1</v>
      </c>
      <c r="P2277" t="s">
        <v>8297</v>
      </c>
      <c r="Q2277" s="11">
        <f t="shared" si="143"/>
        <v>407.76923076923077</v>
      </c>
      <c r="R2277" s="6">
        <f t="shared" si="140"/>
        <v>33.550632911392405</v>
      </c>
      <c r="S2277" s="6" t="s">
        <v>8310</v>
      </c>
      <c r="T2277" s="6" t="s">
        <v>8354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3">
        <f t="shared" si="141"/>
        <v>41644.651493055557</v>
      </c>
      <c r="K2278">
        <v>1386344289</v>
      </c>
      <c r="L2278" s="13">
        <f t="shared" si="142"/>
        <v>41614.651493055557</v>
      </c>
      <c r="M2278" t="b">
        <v>0</v>
      </c>
      <c r="N2278">
        <v>75</v>
      </c>
      <c r="O2278" t="b">
        <v>1</v>
      </c>
      <c r="P2278" t="s">
        <v>8297</v>
      </c>
      <c r="Q2278" s="11">
        <f t="shared" si="143"/>
        <v>105.81826105905425</v>
      </c>
      <c r="R2278" s="6">
        <f t="shared" si="140"/>
        <v>64.74666666666667</v>
      </c>
      <c r="S2278" s="6" t="s">
        <v>8310</v>
      </c>
      <c r="T2278" s="6" t="s">
        <v>8354</v>
      </c>
    </row>
    <row r="2279" spans="1:20" ht="45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3">
        <f t="shared" si="141"/>
        <v>40966.678506944445</v>
      </c>
      <c r="K2279">
        <v>1327767423</v>
      </c>
      <c r="L2279" s="13">
        <f t="shared" si="142"/>
        <v>40936.678506944445</v>
      </c>
      <c r="M2279" t="b">
        <v>0</v>
      </c>
      <c r="N2279">
        <v>207</v>
      </c>
      <c r="O2279" t="b">
        <v>1</v>
      </c>
      <c r="P2279" t="s">
        <v>8297</v>
      </c>
      <c r="Q2279" s="11">
        <f t="shared" si="143"/>
        <v>141.08235294117648</v>
      </c>
      <c r="R2279" s="6">
        <f t="shared" si="140"/>
        <v>57.932367149758456</v>
      </c>
      <c r="S2279" s="6" t="s">
        <v>8310</v>
      </c>
      <c r="T2279" s="6" t="s">
        <v>8354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3">
        <f t="shared" si="141"/>
        <v>42372.957638888889</v>
      </c>
      <c r="K2280">
        <v>1448902867</v>
      </c>
      <c r="L2280" s="13">
        <f t="shared" si="142"/>
        <v>42338.709108796291</v>
      </c>
      <c r="M2280" t="b">
        <v>0</v>
      </c>
      <c r="N2280">
        <v>102</v>
      </c>
      <c r="O2280" t="b">
        <v>1</v>
      </c>
      <c r="P2280" t="s">
        <v>8297</v>
      </c>
      <c r="Q2280" s="11">
        <f t="shared" si="143"/>
        <v>270.7</v>
      </c>
      <c r="R2280" s="6">
        <f t="shared" si="140"/>
        <v>53.078431372549019</v>
      </c>
      <c r="S2280" s="6" t="s">
        <v>8310</v>
      </c>
      <c r="T2280" s="6" t="s">
        <v>8354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3">
        <f t="shared" si="141"/>
        <v>42039.166666666672</v>
      </c>
      <c r="K2281">
        <v>1421436099</v>
      </c>
      <c r="L2281" s="13">
        <f t="shared" si="142"/>
        <v>42020.806701388887</v>
      </c>
      <c r="M2281" t="b">
        <v>0</v>
      </c>
      <c r="N2281">
        <v>32</v>
      </c>
      <c r="O2281" t="b">
        <v>1</v>
      </c>
      <c r="P2281" t="s">
        <v>8297</v>
      </c>
      <c r="Q2281" s="11">
        <f t="shared" si="143"/>
        <v>153.80000000000001</v>
      </c>
      <c r="R2281" s="6">
        <f t="shared" si="140"/>
        <v>48.0625</v>
      </c>
      <c r="S2281" s="6" t="s">
        <v>8310</v>
      </c>
      <c r="T2281" s="6" t="s">
        <v>8354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3">
        <f t="shared" si="141"/>
        <v>42264.624895833331</v>
      </c>
      <c r="K2282">
        <v>1439909991</v>
      </c>
      <c r="L2282" s="13">
        <f t="shared" si="142"/>
        <v>42234.624895833331</v>
      </c>
      <c r="M2282" t="b">
        <v>0</v>
      </c>
      <c r="N2282">
        <v>480</v>
      </c>
      <c r="O2282" t="b">
        <v>1</v>
      </c>
      <c r="P2282" t="s">
        <v>8297</v>
      </c>
      <c r="Q2282" s="11">
        <f t="shared" si="143"/>
        <v>403.57653061224488</v>
      </c>
      <c r="R2282" s="6">
        <f t="shared" si="140"/>
        <v>82.396874999999994</v>
      </c>
      <c r="S2282" s="6" t="s">
        <v>8310</v>
      </c>
      <c r="T2282" s="6" t="s">
        <v>8354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3">
        <f t="shared" si="141"/>
        <v>40749.284722222219</v>
      </c>
      <c r="K2283">
        <v>1306219897</v>
      </c>
      <c r="L2283" s="13">
        <f t="shared" si="142"/>
        <v>40687.285844907405</v>
      </c>
      <c r="M2283" t="b">
        <v>0</v>
      </c>
      <c r="N2283">
        <v>11</v>
      </c>
      <c r="O2283" t="b">
        <v>1</v>
      </c>
      <c r="P2283" t="s">
        <v>8276</v>
      </c>
      <c r="Q2283" s="11">
        <f t="shared" si="143"/>
        <v>185</v>
      </c>
      <c r="R2283" s="6">
        <f t="shared" si="140"/>
        <v>50.454545454545453</v>
      </c>
      <c r="S2283" s="6" t="s">
        <v>8311</v>
      </c>
      <c r="T2283" s="6" t="s">
        <v>8333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3">
        <f t="shared" si="141"/>
        <v>42383.17460648148</v>
      </c>
      <c r="K2284">
        <v>1447560686</v>
      </c>
      <c r="L2284" s="13">
        <f t="shared" si="142"/>
        <v>42323.17460648148</v>
      </c>
      <c r="M2284" t="b">
        <v>0</v>
      </c>
      <c r="N2284">
        <v>12</v>
      </c>
      <c r="O2284" t="b">
        <v>1</v>
      </c>
      <c r="P2284" t="s">
        <v>8276</v>
      </c>
      <c r="Q2284" s="11">
        <f t="shared" si="143"/>
        <v>185.33333333333331</v>
      </c>
      <c r="R2284" s="6">
        <f t="shared" si="140"/>
        <v>115.83333333333333</v>
      </c>
      <c r="S2284" s="6" t="s">
        <v>8311</v>
      </c>
      <c r="T2284" s="6" t="s">
        <v>8333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3">
        <f t="shared" si="141"/>
        <v>41038.083379629628</v>
      </c>
      <c r="K2285">
        <v>1331348404</v>
      </c>
      <c r="L2285" s="13">
        <f t="shared" si="142"/>
        <v>40978.125046296293</v>
      </c>
      <c r="M2285" t="b">
        <v>0</v>
      </c>
      <c r="N2285">
        <v>48</v>
      </c>
      <c r="O2285" t="b">
        <v>1</v>
      </c>
      <c r="P2285" t="s">
        <v>8276</v>
      </c>
      <c r="Q2285" s="11">
        <f t="shared" si="143"/>
        <v>100.85533333333332</v>
      </c>
      <c r="R2285" s="6">
        <f t="shared" si="140"/>
        <v>63.03458333333333</v>
      </c>
      <c r="S2285" s="6" t="s">
        <v>8311</v>
      </c>
      <c r="T2285" s="6" t="s">
        <v>8333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3">
        <f t="shared" si="141"/>
        <v>40614.166666666664</v>
      </c>
      <c r="K2286">
        <v>1297451245</v>
      </c>
      <c r="L2286" s="13">
        <f t="shared" si="142"/>
        <v>40585.796817129631</v>
      </c>
      <c r="M2286" t="b">
        <v>0</v>
      </c>
      <c r="N2286">
        <v>59</v>
      </c>
      <c r="O2286" t="b">
        <v>1</v>
      </c>
      <c r="P2286" t="s">
        <v>8276</v>
      </c>
      <c r="Q2286" s="11">
        <f t="shared" si="143"/>
        <v>106.22116666666668</v>
      </c>
      <c r="R2286" s="6">
        <f t="shared" si="140"/>
        <v>108.02152542372882</v>
      </c>
      <c r="S2286" s="6" t="s">
        <v>8311</v>
      </c>
      <c r="T2286" s="6" t="s">
        <v>8333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3">
        <f t="shared" si="141"/>
        <v>41089.185682870368</v>
      </c>
      <c r="K2287">
        <v>1338352043</v>
      </c>
      <c r="L2287" s="13">
        <f t="shared" si="142"/>
        <v>41059.185682870368</v>
      </c>
      <c r="M2287" t="b">
        <v>0</v>
      </c>
      <c r="N2287">
        <v>79</v>
      </c>
      <c r="O2287" t="b">
        <v>1</v>
      </c>
      <c r="P2287" t="s">
        <v>8276</v>
      </c>
      <c r="Q2287" s="11">
        <f t="shared" si="143"/>
        <v>121.36666666666667</v>
      </c>
      <c r="R2287" s="6">
        <f t="shared" si="140"/>
        <v>46.088607594936711</v>
      </c>
      <c r="S2287" s="6" t="s">
        <v>8311</v>
      </c>
      <c r="T2287" s="6" t="s">
        <v>8333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3">
        <f t="shared" si="141"/>
        <v>41523.165972222225</v>
      </c>
      <c r="K2288">
        <v>1376003254</v>
      </c>
      <c r="L2288" s="13">
        <f t="shared" si="142"/>
        <v>41494.963587962964</v>
      </c>
      <c r="M2288" t="b">
        <v>0</v>
      </c>
      <c r="N2288">
        <v>14</v>
      </c>
      <c r="O2288" t="b">
        <v>1</v>
      </c>
      <c r="P2288" t="s">
        <v>8276</v>
      </c>
      <c r="Q2288" s="11">
        <f t="shared" si="143"/>
        <v>100.06666666666666</v>
      </c>
      <c r="R2288" s="6">
        <f t="shared" si="140"/>
        <v>107.21428571428571</v>
      </c>
      <c r="S2288" s="6" t="s">
        <v>8311</v>
      </c>
      <c r="T2288" s="6" t="s">
        <v>8333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3">
        <f t="shared" si="141"/>
        <v>41813.667361111111</v>
      </c>
      <c r="K2289">
        <v>1401724860</v>
      </c>
      <c r="L2289" s="13">
        <f t="shared" si="142"/>
        <v>41792.667361111111</v>
      </c>
      <c r="M2289" t="b">
        <v>0</v>
      </c>
      <c r="N2289">
        <v>106</v>
      </c>
      <c r="O2289" t="b">
        <v>1</v>
      </c>
      <c r="P2289" t="s">
        <v>8276</v>
      </c>
      <c r="Q2289" s="11">
        <f t="shared" si="143"/>
        <v>119.97755555555555</v>
      </c>
      <c r="R2289" s="6">
        <f t="shared" si="140"/>
        <v>50.9338679245283</v>
      </c>
      <c r="S2289" s="6" t="s">
        <v>8311</v>
      </c>
      <c r="T2289" s="6" t="s">
        <v>8333</v>
      </c>
    </row>
    <row r="2290" spans="1:20" ht="45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3">
        <f t="shared" si="141"/>
        <v>41086.75</v>
      </c>
      <c r="K2290">
        <v>1339098689</v>
      </c>
      <c r="L2290" s="13">
        <f t="shared" si="142"/>
        <v>41067.827418981484</v>
      </c>
      <c r="M2290" t="b">
        <v>0</v>
      </c>
      <c r="N2290">
        <v>25</v>
      </c>
      <c r="O2290" t="b">
        <v>1</v>
      </c>
      <c r="P2290" t="s">
        <v>8276</v>
      </c>
      <c r="Q2290" s="11">
        <f t="shared" si="143"/>
        <v>100.1</v>
      </c>
      <c r="R2290" s="6">
        <f t="shared" si="140"/>
        <v>40.04</v>
      </c>
      <c r="S2290" s="6" t="s">
        <v>8311</v>
      </c>
      <c r="T2290" s="6" t="s">
        <v>8333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3">
        <f t="shared" si="141"/>
        <v>41614.973611111112</v>
      </c>
      <c r="K2291">
        <v>1382659060</v>
      </c>
      <c r="L2291" s="13">
        <f t="shared" si="142"/>
        <v>41571.998379629629</v>
      </c>
      <c r="M2291" t="b">
        <v>0</v>
      </c>
      <c r="N2291">
        <v>25</v>
      </c>
      <c r="O2291" t="b">
        <v>1</v>
      </c>
      <c r="P2291" t="s">
        <v>8276</v>
      </c>
      <c r="Q2291" s="11">
        <f t="shared" si="143"/>
        <v>107.4</v>
      </c>
      <c r="R2291" s="6">
        <f t="shared" si="140"/>
        <v>64.44</v>
      </c>
      <c r="S2291" s="6" t="s">
        <v>8311</v>
      </c>
      <c r="T2291" s="6" t="s">
        <v>8333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3">
        <f t="shared" si="141"/>
        <v>40148.708333333336</v>
      </c>
      <c r="K2292">
        <v>1252908330</v>
      </c>
      <c r="L2292" s="13">
        <f t="shared" si="142"/>
        <v>40070.253819444442</v>
      </c>
      <c r="M2292" t="b">
        <v>0</v>
      </c>
      <c r="N2292">
        <v>29</v>
      </c>
      <c r="O2292" t="b">
        <v>1</v>
      </c>
      <c r="P2292" t="s">
        <v>8276</v>
      </c>
      <c r="Q2292" s="11">
        <f t="shared" si="143"/>
        <v>104.06666666666666</v>
      </c>
      <c r="R2292" s="6">
        <f t="shared" si="140"/>
        <v>53.827586206896555</v>
      </c>
      <c r="S2292" s="6" t="s">
        <v>8311</v>
      </c>
      <c r="T2292" s="6" t="s">
        <v>8333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3">
        <f t="shared" si="141"/>
        <v>41022.166666666664</v>
      </c>
      <c r="K2293">
        <v>1332199618</v>
      </c>
      <c r="L2293" s="13">
        <f t="shared" si="142"/>
        <v>40987.977060185185</v>
      </c>
      <c r="M2293" t="b">
        <v>0</v>
      </c>
      <c r="N2293">
        <v>43</v>
      </c>
      <c r="O2293" t="b">
        <v>1</v>
      </c>
      <c r="P2293" t="s">
        <v>8276</v>
      </c>
      <c r="Q2293" s="11">
        <f t="shared" si="143"/>
        <v>172.8</v>
      </c>
      <c r="R2293" s="6">
        <f t="shared" si="140"/>
        <v>100.46511627906976</v>
      </c>
      <c r="S2293" s="6" t="s">
        <v>8311</v>
      </c>
      <c r="T2293" s="6" t="s">
        <v>8333</v>
      </c>
    </row>
    <row r="2294" spans="1:20" ht="45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3">
        <f t="shared" si="141"/>
        <v>41017.697638888887</v>
      </c>
      <c r="K2294">
        <v>1332175476</v>
      </c>
      <c r="L2294" s="13">
        <f t="shared" si="142"/>
        <v>40987.697638888887</v>
      </c>
      <c r="M2294" t="b">
        <v>0</v>
      </c>
      <c r="N2294">
        <v>46</v>
      </c>
      <c r="O2294" t="b">
        <v>1</v>
      </c>
      <c r="P2294" t="s">
        <v>8276</v>
      </c>
      <c r="Q2294" s="11">
        <f t="shared" si="143"/>
        <v>107.2505</v>
      </c>
      <c r="R2294" s="6">
        <f t="shared" si="140"/>
        <v>46.630652173913049</v>
      </c>
      <c r="S2294" s="6" t="s">
        <v>8311</v>
      </c>
      <c r="T2294" s="6" t="s">
        <v>8333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3">
        <f t="shared" si="141"/>
        <v>41177.165972222225</v>
      </c>
      <c r="K2295">
        <v>1346345999</v>
      </c>
      <c r="L2295" s="13">
        <f t="shared" si="142"/>
        <v>41151.708321759259</v>
      </c>
      <c r="M2295" t="b">
        <v>0</v>
      </c>
      <c r="N2295">
        <v>27</v>
      </c>
      <c r="O2295" t="b">
        <v>1</v>
      </c>
      <c r="P2295" t="s">
        <v>8276</v>
      </c>
      <c r="Q2295" s="11">
        <f t="shared" si="143"/>
        <v>108.23529411764706</v>
      </c>
      <c r="R2295" s="6">
        <f t="shared" si="140"/>
        <v>34.074074074074076</v>
      </c>
      <c r="S2295" s="6" t="s">
        <v>8311</v>
      </c>
      <c r="T2295" s="6" t="s">
        <v>8333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3">
        <f t="shared" si="141"/>
        <v>41294.72314814815</v>
      </c>
      <c r="K2296">
        <v>1356110480</v>
      </c>
      <c r="L2296" s="13">
        <f t="shared" si="142"/>
        <v>41264.72314814815</v>
      </c>
      <c r="M2296" t="b">
        <v>0</v>
      </c>
      <c r="N2296">
        <v>112</v>
      </c>
      <c r="O2296" t="b">
        <v>1</v>
      </c>
      <c r="P2296" t="s">
        <v>8276</v>
      </c>
      <c r="Q2296" s="11">
        <f t="shared" si="143"/>
        <v>146.08079999999998</v>
      </c>
      <c r="R2296" s="6">
        <f t="shared" si="140"/>
        <v>65.214642857142863</v>
      </c>
      <c r="S2296" s="6" t="s">
        <v>8311</v>
      </c>
      <c r="T2296" s="6" t="s">
        <v>8333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3">
        <f t="shared" si="141"/>
        <v>41300.954351851848</v>
      </c>
      <c r="K2297">
        <v>1356648856</v>
      </c>
      <c r="L2297" s="13">
        <f t="shared" si="142"/>
        <v>41270.954351851848</v>
      </c>
      <c r="M2297" t="b">
        <v>0</v>
      </c>
      <c r="N2297">
        <v>34</v>
      </c>
      <c r="O2297" t="b">
        <v>1</v>
      </c>
      <c r="P2297" t="s">
        <v>8276</v>
      </c>
      <c r="Q2297" s="11">
        <f t="shared" si="143"/>
        <v>125.25</v>
      </c>
      <c r="R2297" s="6">
        <f t="shared" si="140"/>
        <v>44.205882352941174</v>
      </c>
      <c r="S2297" s="6" t="s">
        <v>8311</v>
      </c>
      <c r="T2297" s="6" t="s">
        <v>8333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3">
        <f t="shared" si="141"/>
        <v>40962.731782407405</v>
      </c>
      <c r="K2298">
        <v>1326994426</v>
      </c>
      <c r="L2298" s="13">
        <f t="shared" si="142"/>
        <v>40927.731782407405</v>
      </c>
      <c r="M2298" t="b">
        <v>0</v>
      </c>
      <c r="N2298">
        <v>145</v>
      </c>
      <c r="O2298" t="b">
        <v>1</v>
      </c>
      <c r="P2298" t="s">
        <v>8276</v>
      </c>
      <c r="Q2298" s="11">
        <f t="shared" si="143"/>
        <v>149.07142857142856</v>
      </c>
      <c r="R2298" s="6">
        <f t="shared" si="140"/>
        <v>71.965517241379317</v>
      </c>
      <c r="S2298" s="6" t="s">
        <v>8311</v>
      </c>
      <c r="T2298" s="6" t="s">
        <v>8333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3">
        <f t="shared" si="141"/>
        <v>40982.165972222225</v>
      </c>
      <c r="K2299">
        <v>1328749249</v>
      </c>
      <c r="L2299" s="13">
        <f t="shared" si="142"/>
        <v>40948.042233796295</v>
      </c>
      <c r="M2299" t="b">
        <v>0</v>
      </c>
      <c r="N2299">
        <v>19</v>
      </c>
      <c r="O2299" t="b">
        <v>1</v>
      </c>
      <c r="P2299" t="s">
        <v>8276</v>
      </c>
      <c r="Q2299" s="11">
        <f t="shared" si="143"/>
        <v>100.6</v>
      </c>
      <c r="R2299" s="6">
        <f t="shared" si="140"/>
        <v>52.94736842105263</v>
      </c>
      <c r="S2299" s="6" t="s">
        <v>8311</v>
      </c>
      <c r="T2299" s="6" t="s">
        <v>8333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3">
        <f t="shared" si="141"/>
        <v>41724.798993055556</v>
      </c>
      <c r="K2300">
        <v>1393272633</v>
      </c>
      <c r="L2300" s="13">
        <f t="shared" si="142"/>
        <v>41694.84065972222</v>
      </c>
      <c r="M2300" t="b">
        <v>0</v>
      </c>
      <c r="N2300">
        <v>288</v>
      </c>
      <c r="O2300" t="b">
        <v>1</v>
      </c>
      <c r="P2300" t="s">
        <v>8276</v>
      </c>
      <c r="Q2300" s="11">
        <f t="shared" si="143"/>
        <v>105.07333333333332</v>
      </c>
      <c r="R2300" s="6">
        <f t="shared" si="140"/>
        <v>109.45138888888889</v>
      </c>
      <c r="S2300" s="6" t="s">
        <v>8311</v>
      </c>
      <c r="T2300" s="6" t="s">
        <v>8333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3">
        <f t="shared" si="141"/>
        <v>40580.032511574071</v>
      </c>
      <c r="K2301">
        <v>1295657209</v>
      </c>
      <c r="L2301" s="13">
        <f t="shared" si="142"/>
        <v>40565.032511574071</v>
      </c>
      <c r="M2301" t="b">
        <v>0</v>
      </c>
      <c r="N2301">
        <v>14</v>
      </c>
      <c r="O2301" t="b">
        <v>1</v>
      </c>
      <c r="P2301" t="s">
        <v>8276</v>
      </c>
      <c r="Q2301" s="11">
        <f t="shared" si="143"/>
        <v>350.16666666666663</v>
      </c>
      <c r="R2301" s="6">
        <f t="shared" si="140"/>
        <v>75.035714285714292</v>
      </c>
      <c r="S2301" s="6" t="s">
        <v>8311</v>
      </c>
      <c r="T2301" s="6" t="s">
        <v>8333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3">
        <f t="shared" si="141"/>
        <v>41088.727037037039</v>
      </c>
      <c r="K2302">
        <v>1339694816</v>
      </c>
      <c r="L2302" s="13">
        <f t="shared" si="142"/>
        <v>41074.727037037039</v>
      </c>
      <c r="M2302" t="b">
        <v>0</v>
      </c>
      <c r="N2302">
        <v>7</v>
      </c>
      <c r="O2302" t="b">
        <v>1</v>
      </c>
      <c r="P2302" t="s">
        <v>8276</v>
      </c>
      <c r="Q2302" s="11">
        <f t="shared" si="143"/>
        <v>101.25</v>
      </c>
      <c r="R2302" s="6">
        <f t="shared" si="140"/>
        <v>115.71428571428571</v>
      </c>
      <c r="S2302" s="6" t="s">
        <v>8311</v>
      </c>
      <c r="T2302" s="6" t="s">
        <v>8333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3">
        <f t="shared" si="141"/>
        <v>41446.146944444445</v>
      </c>
      <c r="K2303">
        <v>1369193496</v>
      </c>
      <c r="L2303" s="13">
        <f t="shared" si="142"/>
        <v>41416.146944444445</v>
      </c>
      <c r="M2303" t="b">
        <v>1</v>
      </c>
      <c r="N2303">
        <v>211</v>
      </c>
      <c r="O2303" t="b">
        <v>1</v>
      </c>
      <c r="P2303" t="s">
        <v>8279</v>
      </c>
      <c r="Q2303" s="11">
        <f t="shared" si="143"/>
        <v>133.6044</v>
      </c>
      <c r="R2303" s="6">
        <f t="shared" si="140"/>
        <v>31.659810426540286</v>
      </c>
      <c r="S2303" s="6" t="s">
        <v>8311</v>
      </c>
      <c r="T2303" s="6" t="s">
        <v>8336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3">
        <f t="shared" si="141"/>
        <v>41639.291666666664</v>
      </c>
      <c r="K2304">
        <v>1385585434</v>
      </c>
      <c r="L2304" s="13">
        <f t="shared" si="142"/>
        <v>41605.868449074071</v>
      </c>
      <c r="M2304" t="b">
        <v>1</v>
      </c>
      <c r="N2304">
        <v>85</v>
      </c>
      <c r="O2304" t="b">
        <v>1</v>
      </c>
      <c r="P2304" t="s">
        <v>8279</v>
      </c>
      <c r="Q2304" s="11">
        <f t="shared" si="143"/>
        <v>170.65217391304347</v>
      </c>
      <c r="R2304" s="6">
        <f t="shared" si="140"/>
        <v>46.176470588235297</v>
      </c>
      <c r="S2304" s="6" t="s">
        <v>8311</v>
      </c>
      <c r="T2304" s="6" t="s">
        <v>8336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3">
        <f t="shared" si="141"/>
        <v>40890.152731481481</v>
      </c>
      <c r="K2305">
        <v>1320287996</v>
      </c>
      <c r="L2305" s="13">
        <f t="shared" si="142"/>
        <v>40850.111064814817</v>
      </c>
      <c r="M2305" t="b">
        <v>1</v>
      </c>
      <c r="N2305">
        <v>103</v>
      </c>
      <c r="O2305" t="b">
        <v>1</v>
      </c>
      <c r="P2305" t="s">
        <v>8279</v>
      </c>
      <c r="Q2305" s="11">
        <f t="shared" si="143"/>
        <v>109.35829457364341</v>
      </c>
      <c r="R2305" s="6">
        <f t="shared" si="140"/>
        <v>68.481650485436887</v>
      </c>
      <c r="S2305" s="6" t="s">
        <v>8311</v>
      </c>
      <c r="T2305" s="6" t="s">
        <v>8336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3">
        <f t="shared" si="141"/>
        <v>40544.207638888889</v>
      </c>
      <c r="K2306">
        <v>1290281691</v>
      </c>
      <c r="L2306" s="13">
        <f t="shared" si="142"/>
        <v>40502.815868055557</v>
      </c>
      <c r="M2306" t="b">
        <v>1</v>
      </c>
      <c r="N2306">
        <v>113</v>
      </c>
      <c r="O2306" t="b">
        <v>1</v>
      </c>
      <c r="P2306" t="s">
        <v>8279</v>
      </c>
      <c r="Q2306" s="11">
        <f t="shared" si="143"/>
        <v>100.70033333333335</v>
      </c>
      <c r="R2306" s="6">
        <f t="shared" ref="R2306:R2369" si="144">E2306/N2306</f>
        <v>53.469203539823013</v>
      </c>
      <c r="S2306" s="6" t="s">
        <v>8311</v>
      </c>
      <c r="T2306" s="6" t="s">
        <v>8336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3">
        <f t="shared" ref="J2307:J2370" si="145">(((I2307/60)/60)/24)+DATE(1970,1,1)</f>
        <v>41859.75</v>
      </c>
      <c r="K2307">
        <v>1405356072</v>
      </c>
      <c r="L2307" s="13">
        <f t="shared" ref="L2307:L2370" si="146">(((K2307/60)/60)/24)+DATE(1970,1,1)</f>
        <v>41834.695277777777</v>
      </c>
      <c r="M2307" t="b">
        <v>1</v>
      </c>
      <c r="N2307">
        <v>167</v>
      </c>
      <c r="O2307" t="b">
        <v>1</v>
      </c>
      <c r="P2307" t="s">
        <v>8279</v>
      </c>
      <c r="Q2307" s="11">
        <f t="shared" ref="Q2307:Q2370" si="147">E2307/D2307*100</f>
        <v>101.22777777777779</v>
      </c>
      <c r="R2307" s="6">
        <f t="shared" si="144"/>
        <v>109.10778443113773</v>
      </c>
      <c r="S2307" s="6" t="s">
        <v>8311</v>
      </c>
      <c r="T2307" s="6" t="s">
        <v>8336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3">
        <f t="shared" si="145"/>
        <v>40978.16815972222</v>
      </c>
      <c r="K2308">
        <v>1328760129</v>
      </c>
      <c r="L2308" s="13">
        <f t="shared" si="146"/>
        <v>40948.16815972222</v>
      </c>
      <c r="M2308" t="b">
        <v>1</v>
      </c>
      <c r="N2308">
        <v>73</v>
      </c>
      <c r="O2308" t="b">
        <v>1</v>
      </c>
      <c r="P2308" t="s">
        <v>8279</v>
      </c>
      <c r="Q2308" s="11">
        <f t="shared" si="147"/>
        <v>106.75857142857143</v>
      </c>
      <c r="R2308" s="6">
        <f t="shared" si="144"/>
        <v>51.185616438356163</v>
      </c>
      <c r="S2308" s="6" t="s">
        <v>8311</v>
      </c>
      <c r="T2308" s="6" t="s">
        <v>8336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3">
        <f t="shared" si="145"/>
        <v>41034.802407407406</v>
      </c>
      <c r="K2309">
        <v>1333653333</v>
      </c>
      <c r="L2309" s="13">
        <f t="shared" si="146"/>
        <v>41004.802465277775</v>
      </c>
      <c r="M2309" t="b">
        <v>1</v>
      </c>
      <c r="N2309">
        <v>75</v>
      </c>
      <c r="O2309" t="b">
        <v>1</v>
      </c>
      <c r="P2309" t="s">
        <v>8279</v>
      </c>
      <c r="Q2309" s="11">
        <f t="shared" si="147"/>
        <v>106.65777537961894</v>
      </c>
      <c r="R2309" s="6">
        <f t="shared" si="144"/>
        <v>27.936800000000002</v>
      </c>
      <c r="S2309" s="6" t="s">
        <v>8311</v>
      </c>
      <c r="T2309" s="6" t="s">
        <v>8336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3">
        <f t="shared" si="145"/>
        <v>41880.041666666664</v>
      </c>
      <c r="K2310">
        <v>1406847996</v>
      </c>
      <c r="L2310" s="13">
        <f t="shared" si="146"/>
        <v>41851.962916666671</v>
      </c>
      <c r="M2310" t="b">
        <v>1</v>
      </c>
      <c r="N2310">
        <v>614</v>
      </c>
      <c r="O2310" t="b">
        <v>1</v>
      </c>
      <c r="P2310" t="s">
        <v>8279</v>
      </c>
      <c r="Q2310" s="11">
        <f t="shared" si="147"/>
        <v>101.30622</v>
      </c>
      <c r="R2310" s="6">
        <f t="shared" si="144"/>
        <v>82.496921824104234</v>
      </c>
      <c r="S2310" s="6" t="s">
        <v>8311</v>
      </c>
      <c r="T2310" s="6" t="s">
        <v>8336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3">
        <f t="shared" si="145"/>
        <v>41342.987696759257</v>
      </c>
      <c r="K2311">
        <v>1359848537</v>
      </c>
      <c r="L2311" s="13">
        <f t="shared" si="146"/>
        <v>41307.987696759257</v>
      </c>
      <c r="M2311" t="b">
        <v>1</v>
      </c>
      <c r="N2311">
        <v>107</v>
      </c>
      <c r="O2311" t="b">
        <v>1</v>
      </c>
      <c r="P2311" t="s">
        <v>8279</v>
      </c>
      <c r="Q2311" s="11">
        <f t="shared" si="147"/>
        <v>106.67450000000001</v>
      </c>
      <c r="R2311" s="6">
        <f t="shared" si="144"/>
        <v>59.817476635514019</v>
      </c>
      <c r="S2311" s="6" t="s">
        <v>8311</v>
      </c>
      <c r="T2311" s="6" t="s">
        <v>8336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3">
        <f t="shared" si="145"/>
        <v>41354.752488425926</v>
      </c>
      <c r="K2312">
        <v>1361300615</v>
      </c>
      <c r="L2312" s="13">
        <f t="shared" si="146"/>
        <v>41324.79415509259</v>
      </c>
      <c r="M2312" t="b">
        <v>1</v>
      </c>
      <c r="N2312">
        <v>1224</v>
      </c>
      <c r="O2312" t="b">
        <v>1</v>
      </c>
      <c r="P2312" t="s">
        <v>8279</v>
      </c>
      <c r="Q2312" s="11">
        <f t="shared" si="147"/>
        <v>428.83978378378379</v>
      </c>
      <c r="R2312" s="6">
        <f t="shared" si="144"/>
        <v>64.816470588235291</v>
      </c>
      <c r="S2312" s="6" t="s">
        <v>8311</v>
      </c>
      <c r="T2312" s="6" t="s">
        <v>8336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3">
        <f t="shared" si="145"/>
        <v>41766.004502314812</v>
      </c>
      <c r="K2313">
        <v>1396829189</v>
      </c>
      <c r="L2313" s="13">
        <f t="shared" si="146"/>
        <v>41736.004502314812</v>
      </c>
      <c r="M2313" t="b">
        <v>1</v>
      </c>
      <c r="N2313">
        <v>104</v>
      </c>
      <c r="O2313" t="b">
        <v>1</v>
      </c>
      <c r="P2313" t="s">
        <v>8279</v>
      </c>
      <c r="Q2313" s="11">
        <f t="shared" si="147"/>
        <v>104.11111111111111</v>
      </c>
      <c r="R2313" s="6">
        <f t="shared" si="144"/>
        <v>90.09615384615384</v>
      </c>
      <c r="S2313" s="6" t="s">
        <v>8311</v>
      </c>
      <c r="T2313" s="6" t="s">
        <v>8336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3">
        <f t="shared" si="145"/>
        <v>41747.958333333336</v>
      </c>
      <c r="K2314">
        <v>1395155478</v>
      </c>
      <c r="L2314" s="13">
        <f t="shared" si="146"/>
        <v>41716.632847222223</v>
      </c>
      <c r="M2314" t="b">
        <v>1</v>
      </c>
      <c r="N2314">
        <v>79</v>
      </c>
      <c r="O2314" t="b">
        <v>1</v>
      </c>
      <c r="P2314" t="s">
        <v>8279</v>
      </c>
      <c r="Q2314" s="11">
        <f t="shared" si="147"/>
        <v>107.86666666666666</v>
      </c>
      <c r="R2314" s="6">
        <f t="shared" si="144"/>
        <v>40.962025316455694</v>
      </c>
      <c r="S2314" s="6" t="s">
        <v>8311</v>
      </c>
      <c r="T2314" s="6" t="s">
        <v>8336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3">
        <f t="shared" si="145"/>
        <v>41032.958634259259</v>
      </c>
      <c r="K2315">
        <v>1333494026</v>
      </c>
      <c r="L2315" s="13">
        <f t="shared" si="146"/>
        <v>41002.958634259259</v>
      </c>
      <c r="M2315" t="b">
        <v>1</v>
      </c>
      <c r="N2315">
        <v>157</v>
      </c>
      <c r="O2315" t="b">
        <v>1</v>
      </c>
      <c r="P2315" t="s">
        <v>8279</v>
      </c>
      <c r="Q2315" s="11">
        <f t="shared" si="147"/>
        <v>175.84040000000002</v>
      </c>
      <c r="R2315" s="6">
        <f t="shared" si="144"/>
        <v>56.000127388535034</v>
      </c>
      <c r="S2315" s="6" t="s">
        <v>8311</v>
      </c>
      <c r="T2315" s="6" t="s">
        <v>8336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3">
        <f t="shared" si="145"/>
        <v>41067.551585648151</v>
      </c>
      <c r="K2316">
        <v>1336482857</v>
      </c>
      <c r="L2316" s="13">
        <f t="shared" si="146"/>
        <v>41037.551585648151</v>
      </c>
      <c r="M2316" t="b">
        <v>1</v>
      </c>
      <c r="N2316">
        <v>50</v>
      </c>
      <c r="O2316" t="b">
        <v>1</v>
      </c>
      <c r="P2316" t="s">
        <v>8279</v>
      </c>
      <c r="Q2316" s="11">
        <f t="shared" si="147"/>
        <v>156.97</v>
      </c>
      <c r="R2316" s="6">
        <f t="shared" si="144"/>
        <v>37.672800000000002</v>
      </c>
      <c r="S2316" s="6" t="s">
        <v>8311</v>
      </c>
      <c r="T2316" s="6" t="s">
        <v>8336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3">
        <f t="shared" si="145"/>
        <v>41034.72619212963</v>
      </c>
      <c r="K2317">
        <v>1333646743</v>
      </c>
      <c r="L2317" s="13">
        <f t="shared" si="146"/>
        <v>41004.72619212963</v>
      </c>
      <c r="M2317" t="b">
        <v>1</v>
      </c>
      <c r="N2317">
        <v>64</v>
      </c>
      <c r="O2317" t="b">
        <v>1</v>
      </c>
      <c r="P2317" t="s">
        <v>8279</v>
      </c>
      <c r="Q2317" s="11">
        <f t="shared" si="147"/>
        <v>102.60000000000001</v>
      </c>
      <c r="R2317" s="6">
        <f t="shared" si="144"/>
        <v>40.078125</v>
      </c>
      <c r="S2317" s="6" t="s">
        <v>8311</v>
      </c>
      <c r="T2317" s="6" t="s">
        <v>8336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3">
        <f t="shared" si="145"/>
        <v>40156.76666666667</v>
      </c>
      <c r="K2318">
        <v>1253726650</v>
      </c>
      <c r="L2318" s="13">
        <f t="shared" si="146"/>
        <v>40079.725115740745</v>
      </c>
      <c r="M2318" t="b">
        <v>1</v>
      </c>
      <c r="N2318">
        <v>200</v>
      </c>
      <c r="O2318" t="b">
        <v>1</v>
      </c>
      <c r="P2318" t="s">
        <v>8279</v>
      </c>
      <c r="Q2318" s="11">
        <f t="shared" si="147"/>
        <v>104.04266666666666</v>
      </c>
      <c r="R2318" s="6">
        <f t="shared" si="144"/>
        <v>78.031999999999996</v>
      </c>
      <c r="S2318" s="6" t="s">
        <v>8311</v>
      </c>
      <c r="T2318" s="6" t="s">
        <v>8336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3">
        <f t="shared" si="145"/>
        <v>40224.208333333336</v>
      </c>
      <c r="K2319">
        <v>1263474049</v>
      </c>
      <c r="L2319" s="13">
        <f t="shared" si="146"/>
        <v>40192.542233796295</v>
      </c>
      <c r="M2319" t="b">
        <v>1</v>
      </c>
      <c r="N2319">
        <v>22</v>
      </c>
      <c r="O2319" t="b">
        <v>1</v>
      </c>
      <c r="P2319" t="s">
        <v>8279</v>
      </c>
      <c r="Q2319" s="11">
        <f t="shared" si="147"/>
        <v>104</v>
      </c>
      <c r="R2319" s="6">
        <f t="shared" si="144"/>
        <v>18.90909090909091</v>
      </c>
      <c r="S2319" s="6" t="s">
        <v>8311</v>
      </c>
      <c r="T2319" s="6" t="s">
        <v>8336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3">
        <f t="shared" si="145"/>
        <v>40082.165972222225</v>
      </c>
      <c r="K2320">
        <v>1251214014</v>
      </c>
      <c r="L2320" s="13">
        <f t="shared" si="146"/>
        <v>40050.643680555557</v>
      </c>
      <c r="M2320" t="b">
        <v>1</v>
      </c>
      <c r="N2320">
        <v>163</v>
      </c>
      <c r="O2320" t="b">
        <v>1</v>
      </c>
      <c r="P2320" t="s">
        <v>8279</v>
      </c>
      <c r="Q2320" s="11">
        <f t="shared" si="147"/>
        <v>121.05999999999999</v>
      </c>
      <c r="R2320" s="6">
        <f t="shared" si="144"/>
        <v>37.134969325153371</v>
      </c>
      <c r="S2320" s="6" t="s">
        <v>8311</v>
      </c>
      <c r="T2320" s="6" t="s">
        <v>8336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3">
        <f t="shared" si="145"/>
        <v>41623.082002314812</v>
      </c>
      <c r="K2321">
        <v>1384480685</v>
      </c>
      <c r="L2321" s="13">
        <f t="shared" si="146"/>
        <v>41593.082002314812</v>
      </c>
      <c r="M2321" t="b">
        <v>1</v>
      </c>
      <c r="N2321">
        <v>77</v>
      </c>
      <c r="O2321" t="b">
        <v>1</v>
      </c>
      <c r="P2321" t="s">
        <v>8279</v>
      </c>
      <c r="Q2321" s="11">
        <f t="shared" si="147"/>
        <v>107.69999999999999</v>
      </c>
      <c r="R2321" s="6">
        <f t="shared" si="144"/>
        <v>41.961038961038959</v>
      </c>
      <c r="S2321" s="6" t="s">
        <v>8311</v>
      </c>
      <c r="T2321" s="6" t="s">
        <v>8336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3">
        <f t="shared" si="145"/>
        <v>41731.775462962964</v>
      </c>
      <c r="K2322">
        <v>1393443400</v>
      </c>
      <c r="L2322" s="13">
        <f t="shared" si="146"/>
        <v>41696.817129629628</v>
      </c>
      <c r="M2322" t="b">
        <v>1</v>
      </c>
      <c r="N2322">
        <v>89</v>
      </c>
      <c r="O2322" t="b">
        <v>1</v>
      </c>
      <c r="P2322" t="s">
        <v>8279</v>
      </c>
      <c r="Q2322" s="11">
        <f t="shared" si="147"/>
        <v>108.66</v>
      </c>
      <c r="R2322" s="6">
        <f t="shared" si="144"/>
        <v>61.044943820224717</v>
      </c>
      <c r="S2322" s="6" t="s">
        <v>8311</v>
      </c>
      <c r="T2322" s="6" t="s">
        <v>8336</v>
      </c>
    </row>
    <row r="2323" spans="1:20" ht="45" hidden="1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3">
        <f t="shared" si="145"/>
        <v>42829.21876157407</v>
      </c>
      <c r="K2323">
        <v>1488694501</v>
      </c>
      <c r="L2323" s="13">
        <f t="shared" si="146"/>
        <v>42799.260428240741</v>
      </c>
      <c r="M2323" t="b">
        <v>0</v>
      </c>
      <c r="N2323">
        <v>64</v>
      </c>
      <c r="O2323" t="b">
        <v>0</v>
      </c>
      <c r="P2323" t="s">
        <v>8298</v>
      </c>
      <c r="Q2323" s="11">
        <f t="shared" si="147"/>
        <v>39.120962394619681</v>
      </c>
      <c r="R2323" s="6">
        <f t="shared" si="144"/>
        <v>64.53125</v>
      </c>
      <c r="S2323" s="6" t="s">
        <v>8316</v>
      </c>
      <c r="T2323" s="6" t="s">
        <v>8355</v>
      </c>
    </row>
    <row r="2324" spans="1:20" ht="45" hidden="1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3">
        <f t="shared" si="145"/>
        <v>42834.853807870371</v>
      </c>
      <c r="K2324">
        <v>1489181369</v>
      </c>
      <c r="L2324" s="13">
        <f t="shared" si="146"/>
        <v>42804.895474537043</v>
      </c>
      <c r="M2324" t="b">
        <v>0</v>
      </c>
      <c r="N2324">
        <v>4</v>
      </c>
      <c r="O2324" t="b">
        <v>0</v>
      </c>
      <c r="P2324" t="s">
        <v>8298</v>
      </c>
      <c r="Q2324" s="11">
        <f t="shared" si="147"/>
        <v>3.1481481481481479</v>
      </c>
      <c r="R2324" s="6">
        <f t="shared" si="144"/>
        <v>21.25</v>
      </c>
      <c r="S2324" s="6" t="s">
        <v>8316</v>
      </c>
      <c r="T2324" s="6" t="s">
        <v>8355</v>
      </c>
    </row>
    <row r="2325" spans="1:20" ht="45" hidden="1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3">
        <f t="shared" si="145"/>
        <v>42814.755173611105</v>
      </c>
      <c r="K2325">
        <v>1489428447</v>
      </c>
      <c r="L2325" s="13">
        <f t="shared" si="146"/>
        <v>42807.755173611105</v>
      </c>
      <c r="M2325" t="b">
        <v>0</v>
      </c>
      <c r="N2325">
        <v>4</v>
      </c>
      <c r="O2325" t="b">
        <v>0</v>
      </c>
      <c r="P2325" t="s">
        <v>8298</v>
      </c>
      <c r="Q2325" s="11">
        <f t="shared" si="147"/>
        <v>48</v>
      </c>
      <c r="R2325" s="6">
        <f t="shared" si="144"/>
        <v>30</v>
      </c>
      <c r="S2325" s="6" t="s">
        <v>8316</v>
      </c>
      <c r="T2325" s="6" t="s">
        <v>8355</v>
      </c>
    </row>
    <row r="2326" spans="1:20" ht="45" hidden="1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3">
        <f t="shared" si="145"/>
        <v>42820.843576388885</v>
      </c>
      <c r="K2326">
        <v>1487970885</v>
      </c>
      <c r="L2326" s="13">
        <f t="shared" si="146"/>
        <v>42790.885243055556</v>
      </c>
      <c r="M2326" t="b">
        <v>0</v>
      </c>
      <c r="N2326">
        <v>61</v>
      </c>
      <c r="O2326" t="b">
        <v>0</v>
      </c>
      <c r="P2326" t="s">
        <v>8298</v>
      </c>
      <c r="Q2326" s="11">
        <f t="shared" si="147"/>
        <v>20.733333333333334</v>
      </c>
      <c r="R2326" s="6">
        <f t="shared" si="144"/>
        <v>25.491803278688526</v>
      </c>
      <c r="S2326" s="6" t="s">
        <v>8316</v>
      </c>
      <c r="T2326" s="6" t="s">
        <v>8355</v>
      </c>
    </row>
    <row r="2327" spans="1:20" ht="60" hidden="1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3">
        <f t="shared" si="145"/>
        <v>42823.980682870373</v>
      </c>
      <c r="K2327">
        <v>1488241931</v>
      </c>
      <c r="L2327" s="13">
        <f t="shared" si="146"/>
        <v>42794.022349537037</v>
      </c>
      <c r="M2327" t="b">
        <v>0</v>
      </c>
      <c r="N2327">
        <v>7</v>
      </c>
      <c r="O2327" t="b">
        <v>0</v>
      </c>
      <c r="P2327" t="s">
        <v>8298</v>
      </c>
      <c r="Q2327" s="11">
        <f t="shared" si="147"/>
        <v>8</v>
      </c>
      <c r="R2327" s="6">
        <f t="shared" si="144"/>
        <v>11.428571428571429</v>
      </c>
      <c r="S2327" s="6" t="s">
        <v>8316</v>
      </c>
      <c r="T2327" s="6" t="s">
        <v>8355</v>
      </c>
    </row>
    <row r="2328" spans="1:20" ht="60" hidden="1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3">
        <f t="shared" si="145"/>
        <v>42855.708333333328</v>
      </c>
      <c r="K2328">
        <v>1489106948</v>
      </c>
      <c r="L2328" s="13">
        <f t="shared" si="146"/>
        <v>42804.034120370372</v>
      </c>
      <c r="M2328" t="b">
        <v>0</v>
      </c>
      <c r="N2328">
        <v>1</v>
      </c>
      <c r="O2328" t="b">
        <v>0</v>
      </c>
      <c r="P2328" t="s">
        <v>8298</v>
      </c>
      <c r="Q2328" s="11">
        <f t="shared" si="147"/>
        <v>0.72</v>
      </c>
      <c r="R2328" s="6">
        <f t="shared" si="144"/>
        <v>108</v>
      </c>
      <c r="S2328" s="6" t="s">
        <v>8316</v>
      </c>
      <c r="T2328" s="6" t="s">
        <v>8355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3">
        <f t="shared" si="145"/>
        <v>41877.917129629634</v>
      </c>
      <c r="K2329">
        <v>1406066440</v>
      </c>
      <c r="L2329" s="13">
        <f t="shared" si="146"/>
        <v>41842.917129629634</v>
      </c>
      <c r="M2329" t="b">
        <v>1</v>
      </c>
      <c r="N2329">
        <v>3355</v>
      </c>
      <c r="O2329" t="b">
        <v>1</v>
      </c>
      <c r="P2329" t="s">
        <v>8298</v>
      </c>
      <c r="Q2329" s="11">
        <f t="shared" si="147"/>
        <v>526.09431428571429</v>
      </c>
      <c r="R2329" s="6">
        <f t="shared" si="144"/>
        <v>54.883162444113267</v>
      </c>
      <c r="S2329" s="6" t="s">
        <v>8316</v>
      </c>
      <c r="T2329" s="6" t="s">
        <v>8355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3">
        <f t="shared" si="145"/>
        <v>42169.781678240746</v>
      </c>
      <c r="K2330">
        <v>1431715537</v>
      </c>
      <c r="L2330" s="13">
        <f t="shared" si="146"/>
        <v>42139.781678240746</v>
      </c>
      <c r="M2330" t="b">
        <v>1</v>
      </c>
      <c r="N2330">
        <v>537</v>
      </c>
      <c r="O2330" t="b">
        <v>1</v>
      </c>
      <c r="P2330" t="s">
        <v>8298</v>
      </c>
      <c r="Q2330" s="11">
        <f t="shared" si="147"/>
        <v>254.45000000000002</v>
      </c>
      <c r="R2330" s="6">
        <f t="shared" si="144"/>
        <v>47.383612662942269</v>
      </c>
      <c r="S2330" s="6" t="s">
        <v>8316</v>
      </c>
      <c r="T2330" s="6" t="s">
        <v>8355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3">
        <f t="shared" si="145"/>
        <v>41837.624374999999</v>
      </c>
      <c r="K2331">
        <v>1403017146</v>
      </c>
      <c r="L2331" s="13">
        <f t="shared" si="146"/>
        <v>41807.624374999999</v>
      </c>
      <c r="M2331" t="b">
        <v>1</v>
      </c>
      <c r="N2331">
        <v>125</v>
      </c>
      <c r="O2331" t="b">
        <v>1</v>
      </c>
      <c r="P2331" t="s">
        <v>8298</v>
      </c>
      <c r="Q2331" s="11">
        <f t="shared" si="147"/>
        <v>105.91999999999999</v>
      </c>
      <c r="R2331" s="6">
        <f t="shared" si="144"/>
        <v>211.84</v>
      </c>
      <c r="S2331" s="6" t="s">
        <v>8316</v>
      </c>
      <c r="T2331" s="6" t="s">
        <v>8355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3">
        <f t="shared" si="145"/>
        <v>42363</v>
      </c>
      <c r="K2332">
        <v>1448400943</v>
      </c>
      <c r="L2332" s="13">
        <f t="shared" si="146"/>
        <v>42332.89980324074</v>
      </c>
      <c r="M2332" t="b">
        <v>1</v>
      </c>
      <c r="N2332">
        <v>163</v>
      </c>
      <c r="O2332" t="b">
        <v>1</v>
      </c>
      <c r="P2332" t="s">
        <v>8298</v>
      </c>
      <c r="Q2332" s="11">
        <f t="shared" si="147"/>
        <v>102.42285714285715</v>
      </c>
      <c r="R2332" s="6">
        <f t="shared" si="144"/>
        <v>219.92638036809817</v>
      </c>
      <c r="S2332" s="6" t="s">
        <v>8316</v>
      </c>
      <c r="T2332" s="6" t="s">
        <v>8355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3">
        <f t="shared" si="145"/>
        <v>41869.005671296298</v>
      </c>
      <c r="K2333">
        <v>1405728490</v>
      </c>
      <c r="L2333" s="13">
        <f t="shared" si="146"/>
        <v>41839.005671296298</v>
      </c>
      <c r="M2333" t="b">
        <v>1</v>
      </c>
      <c r="N2333">
        <v>283</v>
      </c>
      <c r="O2333" t="b">
        <v>1</v>
      </c>
      <c r="P2333" t="s">
        <v>8298</v>
      </c>
      <c r="Q2333" s="11">
        <f t="shared" si="147"/>
        <v>144.31375</v>
      </c>
      <c r="R2333" s="6">
        <f t="shared" si="144"/>
        <v>40.795406360424032</v>
      </c>
      <c r="S2333" s="6" t="s">
        <v>8316</v>
      </c>
      <c r="T2333" s="6" t="s">
        <v>8355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3">
        <f t="shared" si="145"/>
        <v>42041.628136574072</v>
      </c>
      <c r="K2334">
        <v>1420643071</v>
      </c>
      <c r="L2334" s="13">
        <f t="shared" si="146"/>
        <v>42011.628136574072</v>
      </c>
      <c r="M2334" t="b">
        <v>1</v>
      </c>
      <c r="N2334">
        <v>352</v>
      </c>
      <c r="O2334" t="b">
        <v>1</v>
      </c>
      <c r="P2334" t="s">
        <v>8298</v>
      </c>
      <c r="Q2334" s="11">
        <f t="shared" si="147"/>
        <v>106.30800000000001</v>
      </c>
      <c r="R2334" s="6">
        <f t="shared" si="144"/>
        <v>75.502840909090907</v>
      </c>
      <c r="S2334" s="6" t="s">
        <v>8316</v>
      </c>
      <c r="T2334" s="6" t="s">
        <v>8355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3">
        <f t="shared" si="145"/>
        <v>41788.743055555555</v>
      </c>
      <c r="K2335">
        <v>1399563390</v>
      </c>
      <c r="L2335" s="13">
        <f t="shared" si="146"/>
        <v>41767.650347222225</v>
      </c>
      <c r="M2335" t="b">
        <v>1</v>
      </c>
      <c r="N2335">
        <v>94</v>
      </c>
      <c r="O2335" t="b">
        <v>1</v>
      </c>
      <c r="P2335" t="s">
        <v>8298</v>
      </c>
      <c r="Q2335" s="11">
        <f t="shared" si="147"/>
        <v>212.16666666666666</v>
      </c>
      <c r="R2335" s="6">
        <f t="shared" si="144"/>
        <v>13.542553191489361</v>
      </c>
      <c r="S2335" s="6" t="s">
        <v>8316</v>
      </c>
      <c r="T2335" s="6" t="s">
        <v>8355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3">
        <f t="shared" si="145"/>
        <v>41948.731944444444</v>
      </c>
      <c r="K2336">
        <v>1412611498</v>
      </c>
      <c r="L2336" s="13">
        <f t="shared" si="146"/>
        <v>41918.670115740737</v>
      </c>
      <c r="M2336" t="b">
        <v>1</v>
      </c>
      <c r="N2336">
        <v>67</v>
      </c>
      <c r="O2336" t="b">
        <v>1</v>
      </c>
      <c r="P2336" t="s">
        <v>8298</v>
      </c>
      <c r="Q2336" s="11">
        <f t="shared" si="147"/>
        <v>101.95</v>
      </c>
      <c r="R2336" s="6">
        <f t="shared" si="144"/>
        <v>60.865671641791046</v>
      </c>
      <c r="S2336" s="6" t="s">
        <v>8316</v>
      </c>
      <c r="T2336" s="6" t="s">
        <v>8355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3">
        <f t="shared" si="145"/>
        <v>41801.572256944448</v>
      </c>
      <c r="K2337">
        <v>1399902243</v>
      </c>
      <c r="L2337" s="13">
        <f t="shared" si="146"/>
        <v>41771.572256944448</v>
      </c>
      <c r="M2337" t="b">
        <v>1</v>
      </c>
      <c r="N2337">
        <v>221</v>
      </c>
      <c r="O2337" t="b">
        <v>1</v>
      </c>
      <c r="P2337" t="s">
        <v>8298</v>
      </c>
      <c r="Q2337" s="11">
        <f t="shared" si="147"/>
        <v>102.27200000000001</v>
      </c>
      <c r="R2337" s="6">
        <f t="shared" si="144"/>
        <v>115.69230769230769</v>
      </c>
      <c r="S2337" s="6" t="s">
        <v>8316</v>
      </c>
      <c r="T2337" s="6" t="s">
        <v>8355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3">
        <f t="shared" si="145"/>
        <v>41706.924710648149</v>
      </c>
      <c r="K2338">
        <v>1390860695</v>
      </c>
      <c r="L2338" s="13">
        <f t="shared" si="146"/>
        <v>41666.924710648149</v>
      </c>
      <c r="M2338" t="b">
        <v>1</v>
      </c>
      <c r="N2338">
        <v>2165</v>
      </c>
      <c r="O2338" t="b">
        <v>1</v>
      </c>
      <c r="P2338" t="s">
        <v>8298</v>
      </c>
      <c r="Q2338" s="11">
        <f t="shared" si="147"/>
        <v>520.73254999999995</v>
      </c>
      <c r="R2338" s="6">
        <f t="shared" si="144"/>
        <v>48.104623556581984</v>
      </c>
      <c r="S2338" s="6" t="s">
        <v>8316</v>
      </c>
      <c r="T2338" s="6" t="s">
        <v>8355</v>
      </c>
    </row>
    <row r="2339" spans="1:20" ht="30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3">
        <f t="shared" si="145"/>
        <v>41816.640543981484</v>
      </c>
      <c r="K2339">
        <v>1401204143</v>
      </c>
      <c r="L2339" s="13">
        <f t="shared" si="146"/>
        <v>41786.640543981484</v>
      </c>
      <c r="M2339" t="b">
        <v>1</v>
      </c>
      <c r="N2339">
        <v>179</v>
      </c>
      <c r="O2339" t="b">
        <v>1</v>
      </c>
      <c r="P2339" t="s">
        <v>8298</v>
      </c>
      <c r="Q2339" s="11">
        <f t="shared" si="147"/>
        <v>110.65833333333333</v>
      </c>
      <c r="R2339" s="6">
        <f t="shared" si="144"/>
        <v>74.184357541899445</v>
      </c>
      <c r="S2339" s="6" t="s">
        <v>8316</v>
      </c>
      <c r="T2339" s="6" t="s">
        <v>8355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3">
        <f t="shared" si="145"/>
        <v>41819.896805555552</v>
      </c>
      <c r="K2340">
        <v>1401485484</v>
      </c>
      <c r="L2340" s="13">
        <f t="shared" si="146"/>
        <v>41789.896805555552</v>
      </c>
      <c r="M2340" t="b">
        <v>1</v>
      </c>
      <c r="N2340">
        <v>123</v>
      </c>
      <c r="O2340" t="b">
        <v>1</v>
      </c>
      <c r="P2340" t="s">
        <v>8298</v>
      </c>
      <c r="Q2340" s="11">
        <f t="shared" si="147"/>
        <v>101.14333333333335</v>
      </c>
      <c r="R2340" s="6">
        <f t="shared" si="144"/>
        <v>123.34552845528455</v>
      </c>
      <c r="S2340" s="6" t="s">
        <v>8316</v>
      </c>
      <c r="T2340" s="6" t="s">
        <v>8355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3">
        <f t="shared" si="145"/>
        <v>42723.332638888889</v>
      </c>
      <c r="K2341">
        <v>1479496309</v>
      </c>
      <c r="L2341" s="13">
        <f t="shared" si="146"/>
        <v>42692.79987268518</v>
      </c>
      <c r="M2341" t="b">
        <v>1</v>
      </c>
      <c r="N2341">
        <v>1104</v>
      </c>
      <c r="O2341" t="b">
        <v>1</v>
      </c>
      <c r="P2341" t="s">
        <v>8298</v>
      </c>
      <c r="Q2341" s="11">
        <f t="shared" si="147"/>
        <v>294.20799999999997</v>
      </c>
      <c r="R2341" s="6">
        <f t="shared" si="144"/>
        <v>66.623188405797094</v>
      </c>
      <c r="S2341" s="6" t="s">
        <v>8316</v>
      </c>
      <c r="T2341" s="6" t="s">
        <v>8355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3">
        <f t="shared" si="145"/>
        <v>42673.642800925925</v>
      </c>
      <c r="K2342">
        <v>1475249138</v>
      </c>
      <c r="L2342" s="13">
        <f t="shared" si="146"/>
        <v>42643.642800925925</v>
      </c>
      <c r="M2342" t="b">
        <v>1</v>
      </c>
      <c r="N2342">
        <v>403</v>
      </c>
      <c r="O2342" t="b">
        <v>1</v>
      </c>
      <c r="P2342" t="s">
        <v>8298</v>
      </c>
      <c r="Q2342" s="11">
        <f t="shared" si="147"/>
        <v>105.77749999999999</v>
      </c>
      <c r="R2342" s="6">
        <f t="shared" si="144"/>
        <v>104.99007444168734</v>
      </c>
      <c r="S2342" s="6" t="s">
        <v>8316</v>
      </c>
      <c r="T2342" s="6" t="s">
        <v>8355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3">
        <f t="shared" si="145"/>
        <v>42197.813703703709</v>
      </c>
      <c r="K2343">
        <v>1434137504</v>
      </c>
      <c r="L2343" s="13">
        <f t="shared" si="146"/>
        <v>42167.813703703709</v>
      </c>
      <c r="M2343" t="b">
        <v>0</v>
      </c>
      <c r="N2343">
        <v>0</v>
      </c>
      <c r="O2343" t="b">
        <v>0</v>
      </c>
      <c r="P2343" t="s">
        <v>8272</v>
      </c>
      <c r="Q2343" s="11">
        <f t="shared" si="147"/>
        <v>0</v>
      </c>
      <c r="R2343" s="6" t="e">
        <f t="shared" si="144"/>
        <v>#DIV/0!</v>
      </c>
      <c r="S2343" s="6" t="s">
        <v>8309</v>
      </c>
      <c r="T2343" s="6" t="s">
        <v>8329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3">
        <f t="shared" si="145"/>
        <v>41918.208333333336</v>
      </c>
      <c r="K2344">
        <v>1410799870</v>
      </c>
      <c r="L2344" s="13">
        <f t="shared" si="146"/>
        <v>41897.702199074076</v>
      </c>
      <c r="M2344" t="b">
        <v>0</v>
      </c>
      <c r="N2344">
        <v>0</v>
      </c>
      <c r="O2344" t="b">
        <v>0</v>
      </c>
      <c r="P2344" t="s">
        <v>8272</v>
      </c>
      <c r="Q2344" s="11">
        <f t="shared" si="147"/>
        <v>0</v>
      </c>
      <c r="R2344" s="6" t="e">
        <f t="shared" si="144"/>
        <v>#DIV/0!</v>
      </c>
      <c r="S2344" s="6" t="s">
        <v>8309</v>
      </c>
      <c r="T2344" s="6" t="s">
        <v>8329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3">
        <f t="shared" si="145"/>
        <v>42377.82430555555</v>
      </c>
      <c r="K2345">
        <v>1447962505</v>
      </c>
      <c r="L2345" s="13">
        <f t="shared" si="146"/>
        <v>42327.825289351851</v>
      </c>
      <c r="M2345" t="b">
        <v>0</v>
      </c>
      <c r="N2345">
        <v>1</v>
      </c>
      <c r="O2345" t="b">
        <v>0</v>
      </c>
      <c r="P2345" t="s">
        <v>8272</v>
      </c>
      <c r="Q2345" s="11">
        <f t="shared" si="147"/>
        <v>3</v>
      </c>
      <c r="R2345" s="6">
        <f t="shared" si="144"/>
        <v>300</v>
      </c>
      <c r="S2345" s="6" t="s">
        <v>8309</v>
      </c>
      <c r="T2345" s="6" t="s">
        <v>8329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3">
        <f t="shared" si="145"/>
        <v>42545.727650462963</v>
      </c>
      <c r="K2346">
        <v>1464197269</v>
      </c>
      <c r="L2346" s="13">
        <f t="shared" si="146"/>
        <v>42515.727650462963</v>
      </c>
      <c r="M2346" t="b">
        <v>0</v>
      </c>
      <c r="N2346">
        <v>1</v>
      </c>
      <c r="O2346" t="b">
        <v>0</v>
      </c>
      <c r="P2346" t="s">
        <v>8272</v>
      </c>
      <c r="Q2346" s="11">
        <f t="shared" si="147"/>
        <v>0.1</v>
      </c>
      <c r="R2346" s="6">
        <f t="shared" si="144"/>
        <v>1</v>
      </c>
      <c r="S2346" s="6" t="s">
        <v>8309</v>
      </c>
      <c r="T2346" s="6" t="s">
        <v>8329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3">
        <f t="shared" si="145"/>
        <v>42094.985416666663</v>
      </c>
      <c r="K2347">
        <v>1424822556</v>
      </c>
      <c r="L2347" s="13">
        <f t="shared" si="146"/>
        <v>42060.001805555556</v>
      </c>
      <c r="M2347" t="b">
        <v>0</v>
      </c>
      <c r="N2347">
        <v>0</v>
      </c>
      <c r="O2347" t="b">
        <v>0</v>
      </c>
      <c r="P2347" t="s">
        <v>8272</v>
      </c>
      <c r="Q2347" s="11">
        <f t="shared" si="147"/>
        <v>0</v>
      </c>
      <c r="R2347" s="6" t="e">
        <f t="shared" si="144"/>
        <v>#DIV/0!</v>
      </c>
      <c r="S2347" s="6" t="s">
        <v>8309</v>
      </c>
      <c r="T2347" s="6" t="s">
        <v>8329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3">
        <f t="shared" si="145"/>
        <v>42660.79896990741</v>
      </c>
      <c r="K2348">
        <v>1472843431</v>
      </c>
      <c r="L2348" s="13">
        <f t="shared" si="146"/>
        <v>42615.79896990741</v>
      </c>
      <c r="M2348" t="b">
        <v>0</v>
      </c>
      <c r="N2348">
        <v>3</v>
      </c>
      <c r="O2348" t="b">
        <v>0</v>
      </c>
      <c r="P2348" t="s">
        <v>8272</v>
      </c>
      <c r="Q2348" s="11">
        <f t="shared" si="147"/>
        <v>6.5000000000000002E-2</v>
      </c>
      <c r="R2348" s="6">
        <f t="shared" si="144"/>
        <v>13</v>
      </c>
      <c r="S2348" s="6" t="s">
        <v>8309</v>
      </c>
      <c r="T2348" s="6" t="s">
        <v>8329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3">
        <f t="shared" si="145"/>
        <v>42607.607361111113</v>
      </c>
      <c r="K2349">
        <v>1469543676</v>
      </c>
      <c r="L2349" s="13">
        <f t="shared" si="146"/>
        <v>42577.607361111113</v>
      </c>
      <c r="M2349" t="b">
        <v>0</v>
      </c>
      <c r="N2349">
        <v>1</v>
      </c>
      <c r="O2349" t="b">
        <v>0</v>
      </c>
      <c r="P2349" t="s">
        <v>8272</v>
      </c>
      <c r="Q2349" s="11">
        <f t="shared" si="147"/>
        <v>1.5</v>
      </c>
      <c r="R2349" s="6">
        <f t="shared" si="144"/>
        <v>15</v>
      </c>
      <c r="S2349" s="6" t="s">
        <v>8309</v>
      </c>
      <c r="T2349" s="6" t="s">
        <v>8329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3">
        <f t="shared" si="145"/>
        <v>42420.932152777779</v>
      </c>
      <c r="K2350">
        <v>1450822938</v>
      </c>
      <c r="L2350" s="13">
        <f t="shared" si="146"/>
        <v>42360.932152777779</v>
      </c>
      <c r="M2350" t="b">
        <v>0</v>
      </c>
      <c r="N2350">
        <v>5</v>
      </c>
      <c r="O2350" t="b">
        <v>0</v>
      </c>
      <c r="P2350" t="s">
        <v>8272</v>
      </c>
      <c r="Q2350" s="11">
        <f t="shared" si="147"/>
        <v>0.38571428571428573</v>
      </c>
      <c r="R2350" s="6">
        <f t="shared" si="144"/>
        <v>54</v>
      </c>
      <c r="S2350" s="6" t="s">
        <v>8309</v>
      </c>
      <c r="T2350" s="6" t="s">
        <v>8329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3">
        <f t="shared" si="145"/>
        <v>42227.775787037041</v>
      </c>
      <c r="K2351">
        <v>1436812628</v>
      </c>
      <c r="L2351" s="13">
        <f t="shared" si="146"/>
        <v>42198.775787037041</v>
      </c>
      <c r="M2351" t="b">
        <v>0</v>
      </c>
      <c r="N2351">
        <v>0</v>
      </c>
      <c r="O2351" t="b">
        <v>0</v>
      </c>
      <c r="P2351" t="s">
        <v>8272</v>
      </c>
      <c r="Q2351" s="11">
        <f t="shared" si="147"/>
        <v>0</v>
      </c>
      <c r="R2351" s="6" t="e">
        <f t="shared" si="144"/>
        <v>#DIV/0!</v>
      </c>
      <c r="S2351" s="6" t="s">
        <v>8309</v>
      </c>
      <c r="T2351" s="6" t="s">
        <v>8329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3">
        <f t="shared" si="145"/>
        <v>42738.842245370368</v>
      </c>
      <c r="K2352">
        <v>1480882370</v>
      </c>
      <c r="L2352" s="13">
        <f t="shared" si="146"/>
        <v>42708.842245370368</v>
      </c>
      <c r="M2352" t="b">
        <v>0</v>
      </c>
      <c r="N2352">
        <v>0</v>
      </c>
      <c r="O2352" t="b">
        <v>0</v>
      </c>
      <c r="P2352" t="s">
        <v>8272</v>
      </c>
      <c r="Q2352" s="11">
        <f t="shared" si="147"/>
        <v>0</v>
      </c>
      <c r="R2352" s="6" t="e">
        <f t="shared" si="144"/>
        <v>#DIV/0!</v>
      </c>
      <c r="S2352" s="6" t="s">
        <v>8309</v>
      </c>
      <c r="T2352" s="6" t="s">
        <v>8329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3">
        <f t="shared" si="145"/>
        <v>42124.101145833338</v>
      </c>
      <c r="K2353">
        <v>1427768739</v>
      </c>
      <c r="L2353" s="13">
        <f t="shared" si="146"/>
        <v>42094.101145833338</v>
      </c>
      <c r="M2353" t="b">
        <v>0</v>
      </c>
      <c r="N2353">
        <v>7</v>
      </c>
      <c r="O2353" t="b">
        <v>0</v>
      </c>
      <c r="P2353" t="s">
        <v>8272</v>
      </c>
      <c r="Q2353" s="11">
        <f t="shared" si="147"/>
        <v>0.5714285714285714</v>
      </c>
      <c r="R2353" s="6">
        <f t="shared" si="144"/>
        <v>15.428571428571429</v>
      </c>
      <c r="S2353" s="6" t="s">
        <v>8309</v>
      </c>
      <c r="T2353" s="6" t="s">
        <v>8329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3">
        <f t="shared" si="145"/>
        <v>42161.633703703701</v>
      </c>
      <c r="K2354">
        <v>1428419552</v>
      </c>
      <c r="L2354" s="13">
        <f t="shared" si="146"/>
        <v>42101.633703703701</v>
      </c>
      <c r="M2354" t="b">
        <v>0</v>
      </c>
      <c r="N2354">
        <v>0</v>
      </c>
      <c r="O2354" t="b">
        <v>0</v>
      </c>
      <c r="P2354" t="s">
        <v>8272</v>
      </c>
      <c r="Q2354" s="11">
        <f t="shared" si="147"/>
        <v>0</v>
      </c>
      <c r="R2354" s="6" t="e">
        <f t="shared" si="144"/>
        <v>#DIV/0!</v>
      </c>
      <c r="S2354" s="6" t="s">
        <v>8309</v>
      </c>
      <c r="T2354" s="6" t="s">
        <v>8329</v>
      </c>
    </row>
    <row r="2355" spans="1:20" ht="45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3">
        <f t="shared" si="145"/>
        <v>42115.676180555558</v>
      </c>
      <c r="K2355">
        <v>1428596022</v>
      </c>
      <c r="L2355" s="13">
        <f t="shared" si="146"/>
        <v>42103.676180555558</v>
      </c>
      <c r="M2355" t="b">
        <v>0</v>
      </c>
      <c r="N2355">
        <v>0</v>
      </c>
      <c r="O2355" t="b">
        <v>0</v>
      </c>
      <c r="P2355" t="s">
        <v>8272</v>
      </c>
      <c r="Q2355" s="11">
        <f t="shared" si="147"/>
        <v>0</v>
      </c>
      <c r="R2355" s="6" t="e">
        <f t="shared" si="144"/>
        <v>#DIV/0!</v>
      </c>
      <c r="S2355" s="6" t="s">
        <v>8309</v>
      </c>
      <c r="T2355" s="6" t="s">
        <v>8329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3">
        <f t="shared" si="145"/>
        <v>42014.722916666666</v>
      </c>
      <c r="K2356">
        <v>1415726460</v>
      </c>
      <c r="L2356" s="13">
        <f t="shared" si="146"/>
        <v>41954.722916666666</v>
      </c>
      <c r="M2356" t="b">
        <v>0</v>
      </c>
      <c r="N2356">
        <v>1</v>
      </c>
      <c r="O2356" t="b">
        <v>0</v>
      </c>
      <c r="P2356" t="s">
        <v>8272</v>
      </c>
      <c r="Q2356" s="11">
        <f t="shared" si="147"/>
        <v>7.1428571428571425E-2</v>
      </c>
      <c r="R2356" s="6">
        <f t="shared" si="144"/>
        <v>25</v>
      </c>
      <c r="S2356" s="6" t="s">
        <v>8309</v>
      </c>
      <c r="T2356" s="6" t="s">
        <v>8329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3">
        <f t="shared" si="145"/>
        <v>42126.918240740735</v>
      </c>
      <c r="K2357">
        <v>1428012136</v>
      </c>
      <c r="L2357" s="13">
        <f t="shared" si="146"/>
        <v>42096.918240740735</v>
      </c>
      <c r="M2357" t="b">
        <v>0</v>
      </c>
      <c r="N2357">
        <v>2</v>
      </c>
      <c r="O2357" t="b">
        <v>0</v>
      </c>
      <c r="P2357" t="s">
        <v>8272</v>
      </c>
      <c r="Q2357" s="11">
        <f t="shared" si="147"/>
        <v>0.6875</v>
      </c>
      <c r="R2357" s="6">
        <f t="shared" si="144"/>
        <v>27.5</v>
      </c>
      <c r="S2357" s="6" t="s">
        <v>8309</v>
      </c>
      <c r="T2357" s="6" t="s">
        <v>8329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3">
        <f t="shared" si="145"/>
        <v>42160.78361111111</v>
      </c>
      <c r="K2358">
        <v>1430938104</v>
      </c>
      <c r="L2358" s="13">
        <f t="shared" si="146"/>
        <v>42130.78361111111</v>
      </c>
      <c r="M2358" t="b">
        <v>0</v>
      </c>
      <c r="N2358">
        <v>0</v>
      </c>
      <c r="O2358" t="b">
        <v>0</v>
      </c>
      <c r="P2358" t="s">
        <v>8272</v>
      </c>
      <c r="Q2358" s="11">
        <f t="shared" si="147"/>
        <v>0</v>
      </c>
      <c r="R2358" s="6" t="e">
        <f t="shared" si="144"/>
        <v>#DIV/0!</v>
      </c>
      <c r="S2358" s="6" t="s">
        <v>8309</v>
      </c>
      <c r="T2358" s="6" t="s">
        <v>8329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3">
        <f t="shared" si="145"/>
        <v>42294.620115740734</v>
      </c>
      <c r="K2359">
        <v>1442501578</v>
      </c>
      <c r="L2359" s="13">
        <f t="shared" si="146"/>
        <v>42264.620115740734</v>
      </c>
      <c r="M2359" t="b">
        <v>0</v>
      </c>
      <c r="N2359">
        <v>0</v>
      </c>
      <c r="O2359" t="b">
        <v>0</v>
      </c>
      <c r="P2359" t="s">
        <v>8272</v>
      </c>
      <c r="Q2359" s="11">
        <f t="shared" si="147"/>
        <v>0</v>
      </c>
      <c r="R2359" s="6" t="e">
        <f t="shared" si="144"/>
        <v>#DIV/0!</v>
      </c>
      <c r="S2359" s="6" t="s">
        <v>8309</v>
      </c>
      <c r="T2359" s="6" t="s">
        <v>8329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3">
        <f t="shared" si="145"/>
        <v>42035.027083333334</v>
      </c>
      <c r="K2360">
        <v>1417818036</v>
      </c>
      <c r="L2360" s="13">
        <f t="shared" si="146"/>
        <v>41978.930972222224</v>
      </c>
      <c r="M2360" t="b">
        <v>0</v>
      </c>
      <c r="N2360">
        <v>0</v>
      </c>
      <c r="O2360" t="b">
        <v>0</v>
      </c>
      <c r="P2360" t="s">
        <v>8272</v>
      </c>
      <c r="Q2360" s="11">
        <f t="shared" si="147"/>
        <v>0</v>
      </c>
      <c r="R2360" s="6" t="e">
        <f t="shared" si="144"/>
        <v>#DIV/0!</v>
      </c>
      <c r="S2360" s="6" t="s">
        <v>8309</v>
      </c>
      <c r="T2360" s="6" t="s">
        <v>8329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3">
        <f t="shared" si="145"/>
        <v>42219.649583333332</v>
      </c>
      <c r="K2361">
        <v>1433432124</v>
      </c>
      <c r="L2361" s="13">
        <f t="shared" si="146"/>
        <v>42159.649583333332</v>
      </c>
      <c r="M2361" t="b">
        <v>0</v>
      </c>
      <c r="N2361">
        <v>3</v>
      </c>
      <c r="O2361" t="b">
        <v>0</v>
      </c>
      <c r="P2361" t="s">
        <v>8272</v>
      </c>
      <c r="Q2361" s="11">
        <f t="shared" si="147"/>
        <v>14.680000000000001</v>
      </c>
      <c r="R2361" s="6">
        <f t="shared" si="144"/>
        <v>367</v>
      </c>
      <c r="S2361" s="6" t="s">
        <v>8309</v>
      </c>
      <c r="T2361" s="6" t="s">
        <v>8329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3">
        <f t="shared" si="145"/>
        <v>42407.70694444445</v>
      </c>
      <c r="K2362">
        <v>1452272280</v>
      </c>
      <c r="L2362" s="13">
        <f t="shared" si="146"/>
        <v>42377.70694444445</v>
      </c>
      <c r="M2362" t="b">
        <v>0</v>
      </c>
      <c r="N2362">
        <v>1</v>
      </c>
      <c r="O2362" t="b">
        <v>0</v>
      </c>
      <c r="P2362" t="s">
        <v>8272</v>
      </c>
      <c r="Q2362" s="11">
        <f t="shared" si="147"/>
        <v>0.04</v>
      </c>
      <c r="R2362" s="6">
        <f t="shared" si="144"/>
        <v>2</v>
      </c>
      <c r="S2362" s="6" t="s">
        <v>8309</v>
      </c>
      <c r="T2362" s="6" t="s">
        <v>8329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3">
        <f t="shared" si="145"/>
        <v>42490.916666666672</v>
      </c>
      <c r="K2363">
        <v>1459975008</v>
      </c>
      <c r="L2363" s="13">
        <f t="shared" si="146"/>
        <v>42466.858888888892</v>
      </c>
      <c r="M2363" t="b">
        <v>0</v>
      </c>
      <c r="N2363">
        <v>0</v>
      </c>
      <c r="O2363" t="b">
        <v>0</v>
      </c>
      <c r="P2363" t="s">
        <v>8272</v>
      </c>
      <c r="Q2363" s="11">
        <f t="shared" si="147"/>
        <v>0</v>
      </c>
      <c r="R2363" s="6" t="e">
        <f t="shared" si="144"/>
        <v>#DIV/0!</v>
      </c>
      <c r="S2363" s="6" t="s">
        <v>8309</v>
      </c>
      <c r="T2363" s="6" t="s">
        <v>8329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3">
        <f t="shared" si="145"/>
        <v>41984.688310185185</v>
      </c>
      <c r="K2364">
        <v>1415723470</v>
      </c>
      <c r="L2364" s="13">
        <f t="shared" si="146"/>
        <v>41954.688310185185</v>
      </c>
      <c r="M2364" t="b">
        <v>0</v>
      </c>
      <c r="N2364">
        <v>2</v>
      </c>
      <c r="O2364" t="b">
        <v>0</v>
      </c>
      <c r="P2364" t="s">
        <v>8272</v>
      </c>
      <c r="Q2364" s="11">
        <f t="shared" si="147"/>
        <v>28.571428571428569</v>
      </c>
      <c r="R2364" s="6">
        <f t="shared" si="144"/>
        <v>60</v>
      </c>
      <c r="S2364" s="6" t="s">
        <v>8309</v>
      </c>
      <c r="T2364" s="6" t="s">
        <v>8329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3">
        <f t="shared" si="145"/>
        <v>42367.011574074073</v>
      </c>
      <c r="K2365">
        <v>1447460200</v>
      </c>
      <c r="L2365" s="13">
        <f t="shared" si="146"/>
        <v>42322.011574074073</v>
      </c>
      <c r="M2365" t="b">
        <v>0</v>
      </c>
      <c r="N2365">
        <v>0</v>
      </c>
      <c r="O2365" t="b">
        <v>0</v>
      </c>
      <c r="P2365" t="s">
        <v>8272</v>
      </c>
      <c r="Q2365" s="11">
        <f t="shared" si="147"/>
        <v>0</v>
      </c>
      <c r="R2365" s="6" t="e">
        <f t="shared" si="144"/>
        <v>#DIV/0!</v>
      </c>
      <c r="S2365" s="6" t="s">
        <v>8309</v>
      </c>
      <c r="T2365" s="6" t="s">
        <v>8329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3">
        <f t="shared" si="145"/>
        <v>42303.934675925921</v>
      </c>
      <c r="K2366">
        <v>1441146356</v>
      </c>
      <c r="L2366" s="13">
        <f t="shared" si="146"/>
        <v>42248.934675925921</v>
      </c>
      <c r="M2366" t="b">
        <v>0</v>
      </c>
      <c r="N2366">
        <v>0</v>
      </c>
      <c r="O2366" t="b">
        <v>0</v>
      </c>
      <c r="P2366" t="s">
        <v>8272</v>
      </c>
      <c r="Q2366" s="11">
        <f t="shared" si="147"/>
        <v>0</v>
      </c>
      <c r="R2366" s="6" t="e">
        <f t="shared" si="144"/>
        <v>#DIV/0!</v>
      </c>
      <c r="S2366" s="6" t="s">
        <v>8309</v>
      </c>
      <c r="T2366" s="6" t="s">
        <v>8329</v>
      </c>
    </row>
    <row r="2367" spans="1:20" ht="45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3">
        <f t="shared" si="145"/>
        <v>42386.958333333328</v>
      </c>
      <c r="K2367">
        <v>1449596425</v>
      </c>
      <c r="L2367" s="13">
        <f t="shared" si="146"/>
        <v>42346.736400462964</v>
      </c>
      <c r="M2367" t="b">
        <v>0</v>
      </c>
      <c r="N2367">
        <v>0</v>
      </c>
      <c r="O2367" t="b">
        <v>0</v>
      </c>
      <c r="P2367" t="s">
        <v>8272</v>
      </c>
      <c r="Q2367" s="11">
        <f t="shared" si="147"/>
        <v>0</v>
      </c>
      <c r="R2367" s="6" t="e">
        <f t="shared" si="144"/>
        <v>#DIV/0!</v>
      </c>
      <c r="S2367" s="6" t="s">
        <v>8309</v>
      </c>
      <c r="T2367" s="6" t="s">
        <v>8329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3">
        <f t="shared" si="145"/>
        <v>42298.531631944439</v>
      </c>
      <c r="K2368">
        <v>1442839533</v>
      </c>
      <c r="L2368" s="13">
        <f t="shared" si="146"/>
        <v>42268.531631944439</v>
      </c>
      <c r="M2368" t="b">
        <v>0</v>
      </c>
      <c r="N2368">
        <v>27</v>
      </c>
      <c r="O2368" t="b">
        <v>0</v>
      </c>
      <c r="P2368" t="s">
        <v>8272</v>
      </c>
      <c r="Q2368" s="11">
        <f t="shared" si="147"/>
        <v>10.52</v>
      </c>
      <c r="R2368" s="6">
        <f t="shared" si="144"/>
        <v>97.407407407407405</v>
      </c>
      <c r="S2368" s="6" t="s">
        <v>8309</v>
      </c>
      <c r="T2368" s="6" t="s">
        <v>8329</v>
      </c>
    </row>
    <row r="2369" spans="1:20" ht="45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3">
        <f t="shared" si="145"/>
        <v>42485.928425925929</v>
      </c>
      <c r="K2369">
        <v>1456442216</v>
      </c>
      <c r="L2369" s="13">
        <f t="shared" si="146"/>
        <v>42425.970092592594</v>
      </c>
      <c r="M2369" t="b">
        <v>0</v>
      </c>
      <c r="N2369">
        <v>14</v>
      </c>
      <c r="O2369" t="b">
        <v>0</v>
      </c>
      <c r="P2369" t="s">
        <v>8272</v>
      </c>
      <c r="Q2369" s="11">
        <f t="shared" si="147"/>
        <v>1.34</v>
      </c>
      <c r="R2369" s="6">
        <f t="shared" si="144"/>
        <v>47.857142857142854</v>
      </c>
      <c r="S2369" s="6" t="s">
        <v>8309</v>
      </c>
      <c r="T2369" s="6" t="s">
        <v>8329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3">
        <f t="shared" si="145"/>
        <v>42108.680150462969</v>
      </c>
      <c r="K2370">
        <v>1425143965</v>
      </c>
      <c r="L2370" s="13">
        <f t="shared" si="146"/>
        <v>42063.721817129626</v>
      </c>
      <c r="M2370" t="b">
        <v>0</v>
      </c>
      <c r="N2370">
        <v>2</v>
      </c>
      <c r="O2370" t="b">
        <v>0</v>
      </c>
      <c r="P2370" t="s">
        <v>8272</v>
      </c>
      <c r="Q2370" s="11">
        <f t="shared" si="147"/>
        <v>0.25</v>
      </c>
      <c r="R2370" s="6">
        <f t="shared" ref="R2370:R2433" si="148">E2370/N2370</f>
        <v>50</v>
      </c>
      <c r="S2370" s="6" t="s">
        <v>8309</v>
      </c>
      <c r="T2370" s="6" t="s">
        <v>8329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3">
        <f t="shared" ref="J2371:J2434" si="149">(((I2371/60)/60)/24)+DATE(1970,1,1)</f>
        <v>42410.812627314815</v>
      </c>
      <c r="K2371">
        <v>1452540611</v>
      </c>
      <c r="L2371" s="13">
        <f t="shared" ref="L2371:L2434" si="150">(((K2371/60)/60)/24)+DATE(1970,1,1)</f>
        <v>42380.812627314815</v>
      </c>
      <c r="M2371" t="b">
        <v>0</v>
      </c>
      <c r="N2371">
        <v>0</v>
      </c>
      <c r="O2371" t="b">
        <v>0</v>
      </c>
      <c r="P2371" t="s">
        <v>8272</v>
      </c>
      <c r="Q2371" s="11">
        <f t="shared" ref="Q2371:Q2434" si="151">E2371/D2371*100</f>
        <v>0</v>
      </c>
      <c r="R2371" s="6" t="e">
        <f t="shared" si="148"/>
        <v>#DIV/0!</v>
      </c>
      <c r="S2371" s="6" t="s">
        <v>8309</v>
      </c>
      <c r="T2371" s="6" t="s">
        <v>8329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3">
        <f t="shared" si="149"/>
        <v>41991.18913194444</v>
      </c>
      <c r="K2372">
        <v>1416285141</v>
      </c>
      <c r="L2372" s="13">
        <f t="shared" si="150"/>
        <v>41961.18913194444</v>
      </c>
      <c r="M2372" t="b">
        <v>0</v>
      </c>
      <c r="N2372">
        <v>4</v>
      </c>
      <c r="O2372" t="b">
        <v>0</v>
      </c>
      <c r="P2372" t="s">
        <v>8272</v>
      </c>
      <c r="Q2372" s="11">
        <f t="shared" si="151"/>
        <v>0.32800000000000001</v>
      </c>
      <c r="R2372" s="6">
        <f t="shared" si="148"/>
        <v>20.5</v>
      </c>
      <c r="S2372" s="6" t="s">
        <v>8309</v>
      </c>
      <c r="T2372" s="6" t="s">
        <v>8329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3">
        <f t="shared" si="149"/>
        <v>42180.777731481481</v>
      </c>
      <c r="K2373">
        <v>1432665596</v>
      </c>
      <c r="L2373" s="13">
        <f t="shared" si="150"/>
        <v>42150.777731481481</v>
      </c>
      <c r="M2373" t="b">
        <v>0</v>
      </c>
      <c r="N2373">
        <v>0</v>
      </c>
      <c r="O2373" t="b">
        <v>0</v>
      </c>
      <c r="P2373" t="s">
        <v>8272</v>
      </c>
      <c r="Q2373" s="11">
        <f t="shared" si="151"/>
        <v>0</v>
      </c>
      <c r="R2373" s="6" t="e">
        <f t="shared" si="148"/>
        <v>#DIV/0!</v>
      </c>
      <c r="S2373" s="6" t="s">
        <v>8309</v>
      </c>
      <c r="T2373" s="6" t="s">
        <v>8329</v>
      </c>
    </row>
    <row r="2374" spans="1:20" ht="45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3">
        <f t="shared" si="149"/>
        <v>42118.069108796291</v>
      </c>
      <c r="K2374">
        <v>1427247571</v>
      </c>
      <c r="L2374" s="13">
        <f t="shared" si="150"/>
        <v>42088.069108796291</v>
      </c>
      <c r="M2374" t="b">
        <v>0</v>
      </c>
      <c r="N2374">
        <v>6</v>
      </c>
      <c r="O2374" t="b">
        <v>0</v>
      </c>
      <c r="P2374" t="s">
        <v>8272</v>
      </c>
      <c r="Q2374" s="11">
        <f t="shared" si="151"/>
        <v>3.2727272727272729</v>
      </c>
      <c r="R2374" s="6">
        <f t="shared" si="148"/>
        <v>30</v>
      </c>
      <c r="S2374" s="6" t="s">
        <v>8309</v>
      </c>
      <c r="T2374" s="6" t="s">
        <v>8329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3">
        <f t="shared" si="149"/>
        <v>42245.662314814821</v>
      </c>
      <c r="K2375">
        <v>1438271624</v>
      </c>
      <c r="L2375" s="13">
        <f t="shared" si="150"/>
        <v>42215.662314814821</v>
      </c>
      <c r="M2375" t="b">
        <v>0</v>
      </c>
      <c r="N2375">
        <v>1</v>
      </c>
      <c r="O2375" t="b">
        <v>0</v>
      </c>
      <c r="P2375" t="s">
        <v>8272</v>
      </c>
      <c r="Q2375" s="11">
        <f t="shared" si="151"/>
        <v>5.8823529411764705E-3</v>
      </c>
      <c r="R2375" s="6">
        <f t="shared" si="148"/>
        <v>50</v>
      </c>
      <c r="S2375" s="6" t="s">
        <v>8309</v>
      </c>
      <c r="T2375" s="6" t="s">
        <v>8329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3">
        <f t="shared" si="149"/>
        <v>42047.843287037031</v>
      </c>
      <c r="K2376">
        <v>1421180060</v>
      </c>
      <c r="L2376" s="13">
        <f t="shared" si="150"/>
        <v>42017.843287037031</v>
      </c>
      <c r="M2376" t="b">
        <v>0</v>
      </c>
      <c r="N2376">
        <v>1</v>
      </c>
      <c r="O2376" t="b">
        <v>0</v>
      </c>
      <c r="P2376" t="s">
        <v>8272</v>
      </c>
      <c r="Q2376" s="11">
        <f t="shared" si="151"/>
        <v>4.5454545454545456E-2</v>
      </c>
      <c r="R2376" s="6">
        <f t="shared" si="148"/>
        <v>10</v>
      </c>
      <c r="S2376" s="6" t="s">
        <v>8309</v>
      </c>
      <c r="T2376" s="6" t="s">
        <v>8329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3">
        <f t="shared" si="149"/>
        <v>42622.836076388892</v>
      </c>
      <c r="K2377">
        <v>1470859437</v>
      </c>
      <c r="L2377" s="13">
        <f t="shared" si="150"/>
        <v>42592.836076388892</v>
      </c>
      <c r="M2377" t="b">
        <v>0</v>
      </c>
      <c r="N2377">
        <v>0</v>
      </c>
      <c r="O2377" t="b">
        <v>0</v>
      </c>
      <c r="P2377" t="s">
        <v>8272</v>
      </c>
      <c r="Q2377" s="11">
        <f t="shared" si="151"/>
        <v>0</v>
      </c>
      <c r="R2377" s="6" t="e">
        <f t="shared" si="148"/>
        <v>#DIV/0!</v>
      </c>
      <c r="S2377" s="6" t="s">
        <v>8309</v>
      </c>
      <c r="T2377" s="6" t="s">
        <v>8329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3">
        <f t="shared" si="149"/>
        <v>42348.925532407404</v>
      </c>
      <c r="K2378">
        <v>1447193566</v>
      </c>
      <c r="L2378" s="13">
        <f t="shared" si="150"/>
        <v>42318.925532407404</v>
      </c>
      <c r="M2378" t="b">
        <v>0</v>
      </c>
      <c r="N2378">
        <v>4</v>
      </c>
      <c r="O2378" t="b">
        <v>0</v>
      </c>
      <c r="P2378" t="s">
        <v>8272</v>
      </c>
      <c r="Q2378" s="11">
        <f t="shared" si="151"/>
        <v>10.877666666666666</v>
      </c>
      <c r="R2378" s="6">
        <f t="shared" si="148"/>
        <v>81.582499999999996</v>
      </c>
      <c r="S2378" s="6" t="s">
        <v>8309</v>
      </c>
      <c r="T2378" s="6" t="s">
        <v>8329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3">
        <f t="shared" si="149"/>
        <v>42699.911840277782</v>
      </c>
      <c r="K2379">
        <v>1477515183</v>
      </c>
      <c r="L2379" s="13">
        <f t="shared" si="150"/>
        <v>42669.870173611111</v>
      </c>
      <c r="M2379" t="b">
        <v>0</v>
      </c>
      <c r="N2379">
        <v>0</v>
      </c>
      <c r="O2379" t="b">
        <v>0</v>
      </c>
      <c r="P2379" t="s">
        <v>8272</v>
      </c>
      <c r="Q2379" s="11">
        <f t="shared" si="151"/>
        <v>0</v>
      </c>
      <c r="R2379" s="6" t="e">
        <f t="shared" si="148"/>
        <v>#DIV/0!</v>
      </c>
      <c r="S2379" s="6" t="s">
        <v>8309</v>
      </c>
      <c r="T2379" s="6" t="s">
        <v>8329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3">
        <f t="shared" si="149"/>
        <v>42242.013078703705</v>
      </c>
      <c r="K2380">
        <v>1438042730</v>
      </c>
      <c r="L2380" s="13">
        <f t="shared" si="150"/>
        <v>42213.013078703705</v>
      </c>
      <c r="M2380" t="b">
        <v>0</v>
      </c>
      <c r="N2380">
        <v>0</v>
      </c>
      <c r="O2380" t="b">
        <v>0</v>
      </c>
      <c r="P2380" t="s">
        <v>8272</v>
      </c>
      <c r="Q2380" s="11">
        <f t="shared" si="151"/>
        <v>0</v>
      </c>
      <c r="R2380" s="6" t="e">
        <f t="shared" si="148"/>
        <v>#DIV/0!</v>
      </c>
      <c r="S2380" s="6" t="s">
        <v>8309</v>
      </c>
      <c r="T2380" s="6" t="s">
        <v>8329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3">
        <f t="shared" si="149"/>
        <v>42282.016388888893</v>
      </c>
      <c r="K2381">
        <v>1440116616</v>
      </c>
      <c r="L2381" s="13">
        <f t="shared" si="150"/>
        <v>42237.016388888893</v>
      </c>
      <c r="M2381" t="b">
        <v>0</v>
      </c>
      <c r="N2381">
        <v>0</v>
      </c>
      <c r="O2381" t="b">
        <v>0</v>
      </c>
      <c r="P2381" t="s">
        <v>8272</v>
      </c>
      <c r="Q2381" s="11">
        <f t="shared" si="151"/>
        <v>0</v>
      </c>
      <c r="R2381" s="6" t="e">
        <f t="shared" si="148"/>
        <v>#DIV/0!</v>
      </c>
      <c r="S2381" s="6" t="s">
        <v>8309</v>
      </c>
      <c r="T2381" s="6" t="s">
        <v>8329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3">
        <f t="shared" si="149"/>
        <v>42278.793310185181</v>
      </c>
      <c r="K2382">
        <v>1441134142</v>
      </c>
      <c r="L2382" s="13">
        <f t="shared" si="150"/>
        <v>42248.793310185181</v>
      </c>
      <c r="M2382" t="b">
        <v>0</v>
      </c>
      <c r="N2382">
        <v>3</v>
      </c>
      <c r="O2382" t="b">
        <v>0</v>
      </c>
      <c r="P2382" t="s">
        <v>8272</v>
      </c>
      <c r="Q2382" s="11">
        <f t="shared" si="151"/>
        <v>0.36666666666666664</v>
      </c>
      <c r="R2382" s="6">
        <f t="shared" si="148"/>
        <v>18.333333333333332</v>
      </c>
      <c r="S2382" s="6" t="s">
        <v>8309</v>
      </c>
      <c r="T2382" s="6" t="s">
        <v>8329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3">
        <f t="shared" si="149"/>
        <v>42104.935740740737</v>
      </c>
      <c r="K2383">
        <v>1426112848</v>
      </c>
      <c r="L2383" s="13">
        <f t="shared" si="150"/>
        <v>42074.935740740737</v>
      </c>
      <c r="M2383" t="b">
        <v>0</v>
      </c>
      <c r="N2383">
        <v>7</v>
      </c>
      <c r="O2383" t="b">
        <v>0</v>
      </c>
      <c r="P2383" t="s">
        <v>8272</v>
      </c>
      <c r="Q2383" s="11">
        <f t="shared" si="151"/>
        <v>1.8193398957730169</v>
      </c>
      <c r="R2383" s="6">
        <f t="shared" si="148"/>
        <v>224.42857142857142</v>
      </c>
      <c r="S2383" s="6" t="s">
        <v>8309</v>
      </c>
      <c r="T2383" s="6" t="s">
        <v>8329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3">
        <f t="shared" si="149"/>
        <v>42220.187534722223</v>
      </c>
      <c r="K2384">
        <v>1436502603</v>
      </c>
      <c r="L2384" s="13">
        <f t="shared" si="150"/>
        <v>42195.187534722223</v>
      </c>
      <c r="M2384" t="b">
        <v>0</v>
      </c>
      <c r="N2384">
        <v>2</v>
      </c>
      <c r="O2384" t="b">
        <v>0</v>
      </c>
      <c r="P2384" t="s">
        <v>8272</v>
      </c>
      <c r="Q2384" s="11">
        <f t="shared" si="151"/>
        <v>2.5</v>
      </c>
      <c r="R2384" s="6">
        <f t="shared" si="148"/>
        <v>37.5</v>
      </c>
      <c r="S2384" s="6" t="s">
        <v>8309</v>
      </c>
      <c r="T2384" s="6" t="s">
        <v>8329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3">
        <f t="shared" si="149"/>
        <v>42057.056793981479</v>
      </c>
      <c r="K2385">
        <v>1421976107</v>
      </c>
      <c r="L2385" s="13">
        <f t="shared" si="150"/>
        <v>42027.056793981479</v>
      </c>
      <c r="M2385" t="b">
        <v>0</v>
      </c>
      <c r="N2385">
        <v>3</v>
      </c>
      <c r="O2385" t="b">
        <v>0</v>
      </c>
      <c r="P2385" t="s">
        <v>8272</v>
      </c>
      <c r="Q2385" s="11">
        <f t="shared" si="151"/>
        <v>4.3499999999999996</v>
      </c>
      <c r="R2385" s="6">
        <f t="shared" si="148"/>
        <v>145</v>
      </c>
      <c r="S2385" s="6" t="s">
        <v>8309</v>
      </c>
      <c r="T2385" s="6" t="s">
        <v>8329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3">
        <f t="shared" si="149"/>
        <v>41957.109293981484</v>
      </c>
      <c r="K2386">
        <v>1413337043</v>
      </c>
      <c r="L2386" s="13">
        <f t="shared" si="150"/>
        <v>41927.067627314813</v>
      </c>
      <c r="M2386" t="b">
        <v>0</v>
      </c>
      <c r="N2386">
        <v>8</v>
      </c>
      <c r="O2386" t="b">
        <v>0</v>
      </c>
      <c r="P2386" t="s">
        <v>8272</v>
      </c>
      <c r="Q2386" s="11">
        <f t="shared" si="151"/>
        <v>0.8</v>
      </c>
      <c r="R2386" s="6">
        <f t="shared" si="148"/>
        <v>1</v>
      </c>
      <c r="S2386" s="6" t="s">
        <v>8309</v>
      </c>
      <c r="T2386" s="6" t="s">
        <v>8329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3">
        <f t="shared" si="149"/>
        <v>42221.70175925926</v>
      </c>
      <c r="K2387">
        <v>1436201432</v>
      </c>
      <c r="L2387" s="13">
        <f t="shared" si="150"/>
        <v>42191.70175925926</v>
      </c>
      <c r="M2387" t="b">
        <v>0</v>
      </c>
      <c r="N2387">
        <v>7</v>
      </c>
      <c r="O2387" t="b">
        <v>0</v>
      </c>
      <c r="P2387" t="s">
        <v>8272</v>
      </c>
      <c r="Q2387" s="11">
        <f t="shared" si="151"/>
        <v>1.2123076923076923</v>
      </c>
      <c r="R2387" s="6">
        <f t="shared" si="148"/>
        <v>112.57142857142857</v>
      </c>
      <c r="S2387" s="6" t="s">
        <v>8309</v>
      </c>
      <c r="T2387" s="6" t="s">
        <v>8329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3">
        <f t="shared" si="149"/>
        <v>42014.838240740741</v>
      </c>
      <c r="K2388">
        <v>1415736424</v>
      </c>
      <c r="L2388" s="13">
        <f t="shared" si="150"/>
        <v>41954.838240740741</v>
      </c>
      <c r="M2388" t="b">
        <v>0</v>
      </c>
      <c r="N2388">
        <v>0</v>
      </c>
      <c r="O2388" t="b">
        <v>0</v>
      </c>
      <c r="P2388" t="s">
        <v>8272</v>
      </c>
      <c r="Q2388" s="11">
        <f t="shared" si="151"/>
        <v>0</v>
      </c>
      <c r="R2388" s="6" t="e">
        <f t="shared" si="148"/>
        <v>#DIV/0!</v>
      </c>
      <c r="S2388" s="6" t="s">
        <v>8309</v>
      </c>
      <c r="T2388" s="6" t="s">
        <v>8329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3">
        <f t="shared" si="149"/>
        <v>42573.626620370371</v>
      </c>
      <c r="K2389">
        <v>1465311740</v>
      </c>
      <c r="L2389" s="13">
        <f t="shared" si="150"/>
        <v>42528.626620370371</v>
      </c>
      <c r="M2389" t="b">
        <v>0</v>
      </c>
      <c r="N2389">
        <v>3</v>
      </c>
      <c r="O2389" t="b">
        <v>0</v>
      </c>
      <c r="P2389" t="s">
        <v>8272</v>
      </c>
      <c r="Q2389" s="11">
        <f t="shared" si="151"/>
        <v>0.68399999999999994</v>
      </c>
      <c r="R2389" s="6">
        <f t="shared" si="148"/>
        <v>342</v>
      </c>
      <c r="S2389" s="6" t="s">
        <v>8309</v>
      </c>
      <c r="T2389" s="6" t="s">
        <v>8329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3">
        <f t="shared" si="149"/>
        <v>42019.811805555553</v>
      </c>
      <c r="K2390">
        <v>1418761759</v>
      </c>
      <c r="L2390" s="13">
        <f t="shared" si="150"/>
        <v>41989.853692129633</v>
      </c>
      <c r="M2390" t="b">
        <v>0</v>
      </c>
      <c r="N2390">
        <v>8</v>
      </c>
      <c r="O2390" t="b">
        <v>0</v>
      </c>
      <c r="P2390" t="s">
        <v>8272</v>
      </c>
      <c r="Q2390" s="11">
        <f t="shared" si="151"/>
        <v>1.2513513513513512</v>
      </c>
      <c r="R2390" s="6">
        <f t="shared" si="148"/>
        <v>57.875</v>
      </c>
      <c r="S2390" s="6" t="s">
        <v>8309</v>
      </c>
      <c r="T2390" s="6" t="s">
        <v>8329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3">
        <f t="shared" si="149"/>
        <v>42210.915972222225</v>
      </c>
      <c r="K2391">
        <v>1435160452</v>
      </c>
      <c r="L2391" s="13">
        <f t="shared" si="150"/>
        <v>42179.653379629628</v>
      </c>
      <c r="M2391" t="b">
        <v>0</v>
      </c>
      <c r="N2391">
        <v>1</v>
      </c>
      <c r="O2391" t="b">
        <v>0</v>
      </c>
      <c r="P2391" t="s">
        <v>8272</v>
      </c>
      <c r="Q2391" s="11">
        <f t="shared" si="151"/>
        <v>0.1875</v>
      </c>
      <c r="R2391" s="6">
        <f t="shared" si="148"/>
        <v>30</v>
      </c>
      <c r="S2391" s="6" t="s">
        <v>8309</v>
      </c>
      <c r="T2391" s="6" t="s">
        <v>8329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3">
        <f t="shared" si="149"/>
        <v>42008.262314814812</v>
      </c>
      <c r="K2392">
        <v>1416896264</v>
      </c>
      <c r="L2392" s="13">
        <f t="shared" si="150"/>
        <v>41968.262314814812</v>
      </c>
      <c r="M2392" t="b">
        <v>0</v>
      </c>
      <c r="N2392">
        <v>0</v>
      </c>
      <c r="O2392" t="b">
        <v>0</v>
      </c>
      <c r="P2392" t="s">
        <v>8272</v>
      </c>
      <c r="Q2392" s="11">
        <f t="shared" si="151"/>
        <v>0</v>
      </c>
      <c r="R2392" s="6" t="e">
        <f t="shared" si="148"/>
        <v>#DIV/0!</v>
      </c>
      <c r="S2392" s="6" t="s">
        <v>8309</v>
      </c>
      <c r="T2392" s="6" t="s">
        <v>8329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3">
        <f t="shared" si="149"/>
        <v>42094.752824074079</v>
      </c>
      <c r="K2393">
        <v>1425236644</v>
      </c>
      <c r="L2393" s="13">
        <f t="shared" si="150"/>
        <v>42064.794490740736</v>
      </c>
      <c r="M2393" t="b">
        <v>0</v>
      </c>
      <c r="N2393">
        <v>1</v>
      </c>
      <c r="O2393" t="b">
        <v>0</v>
      </c>
      <c r="P2393" t="s">
        <v>8272</v>
      </c>
      <c r="Q2393" s="11">
        <f t="shared" si="151"/>
        <v>0.125</v>
      </c>
      <c r="R2393" s="6">
        <f t="shared" si="148"/>
        <v>25</v>
      </c>
      <c r="S2393" s="6" t="s">
        <v>8309</v>
      </c>
      <c r="T2393" s="6" t="s">
        <v>8329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3">
        <f t="shared" si="149"/>
        <v>42306.120636574073</v>
      </c>
      <c r="K2394">
        <v>1443495223</v>
      </c>
      <c r="L2394" s="13">
        <f t="shared" si="150"/>
        <v>42276.120636574073</v>
      </c>
      <c r="M2394" t="b">
        <v>0</v>
      </c>
      <c r="N2394">
        <v>0</v>
      </c>
      <c r="O2394" t="b">
        <v>0</v>
      </c>
      <c r="P2394" t="s">
        <v>8272</v>
      </c>
      <c r="Q2394" s="11">
        <f t="shared" si="151"/>
        <v>0</v>
      </c>
      <c r="R2394" s="6" t="e">
        <f t="shared" si="148"/>
        <v>#DIV/0!</v>
      </c>
      <c r="S2394" s="6" t="s">
        <v>8309</v>
      </c>
      <c r="T2394" s="6" t="s">
        <v>8329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3">
        <f t="shared" si="149"/>
        <v>42224.648344907408</v>
      </c>
      <c r="K2395">
        <v>1436456017</v>
      </c>
      <c r="L2395" s="13">
        <f t="shared" si="150"/>
        <v>42194.648344907408</v>
      </c>
      <c r="M2395" t="b">
        <v>0</v>
      </c>
      <c r="N2395">
        <v>1</v>
      </c>
      <c r="O2395" t="b">
        <v>0</v>
      </c>
      <c r="P2395" t="s">
        <v>8272</v>
      </c>
      <c r="Q2395" s="11">
        <f t="shared" si="151"/>
        <v>0.05</v>
      </c>
      <c r="R2395" s="6">
        <f t="shared" si="148"/>
        <v>50</v>
      </c>
      <c r="S2395" s="6" t="s">
        <v>8309</v>
      </c>
      <c r="T2395" s="6" t="s">
        <v>8329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3">
        <f t="shared" si="149"/>
        <v>42061.362187499995</v>
      </c>
      <c r="K2396">
        <v>1422348093</v>
      </c>
      <c r="L2396" s="13">
        <f t="shared" si="150"/>
        <v>42031.362187499995</v>
      </c>
      <c r="M2396" t="b">
        <v>0</v>
      </c>
      <c r="N2396">
        <v>2</v>
      </c>
      <c r="O2396" t="b">
        <v>0</v>
      </c>
      <c r="P2396" t="s">
        <v>8272</v>
      </c>
      <c r="Q2396" s="11">
        <f t="shared" si="151"/>
        <v>0.06</v>
      </c>
      <c r="R2396" s="6">
        <f t="shared" si="148"/>
        <v>1.5</v>
      </c>
      <c r="S2396" s="6" t="s">
        <v>8309</v>
      </c>
      <c r="T2396" s="6" t="s">
        <v>8329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3">
        <f t="shared" si="149"/>
        <v>42745.372916666667</v>
      </c>
      <c r="K2397">
        <v>1481597687</v>
      </c>
      <c r="L2397" s="13">
        <f t="shared" si="150"/>
        <v>42717.121377314819</v>
      </c>
      <c r="M2397" t="b">
        <v>0</v>
      </c>
      <c r="N2397">
        <v>0</v>
      </c>
      <c r="O2397" t="b">
        <v>0</v>
      </c>
      <c r="P2397" t="s">
        <v>8272</v>
      </c>
      <c r="Q2397" s="11">
        <f t="shared" si="151"/>
        <v>0</v>
      </c>
      <c r="R2397" s="6" t="e">
        <f t="shared" si="148"/>
        <v>#DIV/0!</v>
      </c>
      <c r="S2397" s="6" t="s">
        <v>8309</v>
      </c>
      <c r="T2397" s="6" t="s">
        <v>8329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3">
        <f t="shared" si="149"/>
        <v>42292.849050925928</v>
      </c>
      <c r="K2398">
        <v>1442348558</v>
      </c>
      <c r="L2398" s="13">
        <f t="shared" si="150"/>
        <v>42262.849050925928</v>
      </c>
      <c r="M2398" t="b">
        <v>0</v>
      </c>
      <c r="N2398">
        <v>1</v>
      </c>
      <c r="O2398" t="b">
        <v>0</v>
      </c>
      <c r="P2398" t="s">
        <v>8272</v>
      </c>
      <c r="Q2398" s="11">
        <f t="shared" si="151"/>
        <v>0.2</v>
      </c>
      <c r="R2398" s="6">
        <f t="shared" si="148"/>
        <v>10</v>
      </c>
      <c r="S2398" s="6" t="s">
        <v>8309</v>
      </c>
      <c r="T2398" s="6" t="s">
        <v>8329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3">
        <f t="shared" si="149"/>
        <v>42006.88490740741</v>
      </c>
      <c r="K2399">
        <v>1417641256</v>
      </c>
      <c r="L2399" s="13">
        <f t="shared" si="150"/>
        <v>41976.88490740741</v>
      </c>
      <c r="M2399" t="b">
        <v>0</v>
      </c>
      <c r="N2399">
        <v>0</v>
      </c>
      <c r="O2399" t="b">
        <v>0</v>
      </c>
      <c r="P2399" t="s">
        <v>8272</v>
      </c>
      <c r="Q2399" s="11">
        <f t="shared" si="151"/>
        <v>0</v>
      </c>
      <c r="R2399" s="6" t="e">
        <f t="shared" si="148"/>
        <v>#DIV/0!</v>
      </c>
      <c r="S2399" s="6" t="s">
        <v>8309</v>
      </c>
      <c r="T2399" s="6" t="s">
        <v>8329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3">
        <f t="shared" si="149"/>
        <v>42187.916481481487</v>
      </c>
      <c r="K2400">
        <v>1433282384</v>
      </c>
      <c r="L2400" s="13">
        <f t="shared" si="150"/>
        <v>42157.916481481487</v>
      </c>
      <c r="M2400" t="b">
        <v>0</v>
      </c>
      <c r="N2400">
        <v>0</v>
      </c>
      <c r="O2400" t="b">
        <v>0</v>
      </c>
      <c r="P2400" t="s">
        <v>8272</v>
      </c>
      <c r="Q2400" s="11">
        <f t="shared" si="151"/>
        <v>0</v>
      </c>
      <c r="R2400" s="6" t="e">
        <f t="shared" si="148"/>
        <v>#DIV/0!</v>
      </c>
      <c r="S2400" s="6" t="s">
        <v>8309</v>
      </c>
      <c r="T2400" s="6" t="s">
        <v>8329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3">
        <f t="shared" si="149"/>
        <v>41991.853078703702</v>
      </c>
      <c r="K2401">
        <v>1415910506</v>
      </c>
      <c r="L2401" s="13">
        <f t="shared" si="150"/>
        <v>41956.853078703702</v>
      </c>
      <c r="M2401" t="b">
        <v>0</v>
      </c>
      <c r="N2401">
        <v>0</v>
      </c>
      <c r="O2401" t="b">
        <v>0</v>
      </c>
      <c r="P2401" t="s">
        <v>8272</v>
      </c>
      <c r="Q2401" s="11">
        <f t="shared" si="151"/>
        <v>0</v>
      </c>
      <c r="R2401" s="6" t="e">
        <f t="shared" si="148"/>
        <v>#DIV/0!</v>
      </c>
      <c r="S2401" s="6" t="s">
        <v>8309</v>
      </c>
      <c r="T2401" s="6" t="s">
        <v>8329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3">
        <f t="shared" si="149"/>
        <v>42474.268101851849</v>
      </c>
      <c r="K2402">
        <v>1458023164</v>
      </c>
      <c r="L2402" s="13">
        <f t="shared" si="150"/>
        <v>42444.268101851849</v>
      </c>
      <c r="M2402" t="b">
        <v>0</v>
      </c>
      <c r="N2402">
        <v>0</v>
      </c>
      <c r="O2402" t="b">
        <v>0</v>
      </c>
      <c r="P2402" t="s">
        <v>8272</v>
      </c>
      <c r="Q2402" s="11">
        <f t="shared" si="151"/>
        <v>0</v>
      </c>
      <c r="R2402" s="6" t="e">
        <f t="shared" si="148"/>
        <v>#DIV/0!</v>
      </c>
      <c r="S2402" s="6" t="s">
        <v>8309</v>
      </c>
      <c r="T2402" s="6" t="s">
        <v>8329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3">
        <f t="shared" si="149"/>
        <v>42434.822870370372</v>
      </c>
      <c r="K2403">
        <v>1452023096</v>
      </c>
      <c r="L2403" s="13">
        <f t="shared" si="150"/>
        <v>42374.822870370372</v>
      </c>
      <c r="M2403" t="b">
        <v>0</v>
      </c>
      <c r="N2403">
        <v>9</v>
      </c>
      <c r="O2403" t="b">
        <v>0</v>
      </c>
      <c r="P2403" t="s">
        <v>8284</v>
      </c>
      <c r="Q2403" s="11">
        <f t="shared" si="151"/>
        <v>0.71785714285714286</v>
      </c>
      <c r="R2403" s="6">
        <f t="shared" si="148"/>
        <v>22.333333333333332</v>
      </c>
      <c r="S2403" s="6" t="s">
        <v>8316</v>
      </c>
      <c r="T2403" s="6" t="s">
        <v>8341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3">
        <f t="shared" si="149"/>
        <v>42137.679756944446</v>
      </c>
      <c r="K2404">
        <v>1428941931</v>
      </c>
      <c r="L2404" s="13">
        <f t="shared" si="150"/>
        <v>42107.679756944446</v>
      </c>
      <c r="M2404" t="b">
        <v>0</v>
      </c>
      <c r="N2404">
        <v>1</v>
      </c>
      <c r="O2404" t="b">
        <v>0</v>
      </c>
      <c r="P2404" t="s">
        <v>8284</v>
      </c>
      <c r="Q2404" s="11">
        <f t="shared" si="151"/>
        <v>0.43333333333333329</v>
      </c>
      <c r="R2404" s="6">
        <f t="shared" si="148"/>
        <v>52</v>
      </c>
      <c r="S2404" s="6" t="s">
        <v>8316</v>
      </c>
      <c r="T2404" s="6" t="s">
        <v>8341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3">
        <f t="shared" si="149"/>
        <v>42459.840949074074</v>
      </c>
      <c r="K2405">
        <v>1454188258</v>
      </c>
      <c r="L2405" s="13">
        <f t="shared" si="150"/>
        <v>42399.882615740738</v>
      </c>
      <c r="M2405" t="b">
        <v>0</v>
      </c>
      <c r="N2405">
        <v>12</v>
      </c>
      <c r="O2405" t="b">
        <v>0</v>
      </c>
      <c r="P2405" t="s">
        <v>8284</v>
      </c>
      <c r="Q2405" s="11">
        <f t="shared" si="151"/>
        <v>16.833333333333332</v>
      </c>
      <c r="R2405" s="6">
        <f t="shared" si="148"/>
        <v>16.833333333333332</v>
      </c>
      <c r="S2405" s="6" t="s">
        <v>8316</v>
      </c>
      <c r="T2405" s="6" t="s">
        <v>8341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3">
        <f t="shared" si="149"/>
        <v>42372.03943287037</v>
      </c>
      <c r="K2406">
        <v>1449190607</v>
      </c>
      <c r="L2406" s="13">
        <f t="shared" si="150"/>
        <v>42342.03943287037</v>
      </c>
      <c r="M2406" t="b">
        <v>0</v>
      </c>
      <c r="N2406">
        <v>0</v>
      </c>
      <c r="O2406" t="b">
        <v>0</v>
      </c>
      <c r="P2406" t="s">
        <v>8284</v>
      </c>
      <c r="Q2406" s="11">
        <f t="shared" si="151"/>
        <v>0</v>
      </c>
      <c r="R2406" s="6" t="e">
        <f t="shared" si="148"/>
        <v>#DIV/0!</v>
      </c>
      <c r="S2406" s="6" t="s">
        <v>8316</v>
      </c>
      <c r="T2406" s="6" t="s">
        <v>8341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3">
        <f t="shared" si="149"/>
        <v>42616.585358796292</v>
      </c>
      <c r="K2407">
        <v>1471096975</v>
      </c>
      <c r="L2407" s="13">
        <f t="shared" si="150"/>
        <v>42595.585358796292</v>
      </c>
      <c r="M2407" t="b">
        <v>0</v>
      </c>
      <c r="N2407">
        <v>20</v>
      </c>
      <c r="O2407" t="b">
        <v>0</v>
      </c>
      <c r="P2407" t="s">
        <v>8284</v>
      </c>
      <c r="Q2407" s="11">
        <f t="shared" si="151"/>
        <v>22.52</v>
      </c>
      <c r="R2407" s="6">
        <f t="shared" si="148"/>
        <v>56.3</v>
      </c>
      <c r="S2407" s="6" t="s">
        <v>8316</v>
      </c>
      <c r="T2407" s="6" t="s">
        <v>8341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3">
        <f t="shared" si="149"/>
        <v>42023.110995370371</v>
      </c>
      <c r="K2408">
        <v>1418179190</v>
      </c>
      <c r="L2408" s="13">
        <f t="shared" si="150"/>
        <v>41983.110995370371</v>
      </c>
      <c r="M2408" t="b">
        <v>0</v>
      </c>
      <c r="N2408">
        <v>16</v>
      </c>
      <c r="O2408" t="b">
        <v>0</v>
      </c>
      <c r="P2408" t="s">
        <v>8284</v>
      </c>
      <c r="Q2408" s="11">
        <f t="shared" si="151"/>
        <v>41.384615384615387</v>
      </c>
      <c r="R2408" s="6">
        <f t="shared" si="148"/>
        <v>84.0625</v>
      </c>
      <c r="S2408" s="6" t="s">
        <v>8316</v>
      </c>
      <c r="T2408" s="6" t="s">
        <v>8341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3">
        <f t="shared" si="149"/>
        <v>42105.25</v>
      </c>
      <c r="K2409">
        <v>1426772928</v>
      </c>
      <c r="L2409" s="13">
        <f t="shared" si="150"/>
        <v>42082.575555555552</v>
      </c>
      <c r="M2409" t="b">
        <v>0</v>
      </c>
      <c r="N2409">
        <v>33</v>
      </c>
      <c r="O2409" t="b">
        <v>0</v>
      </c>
      <c r="P2409" t="s">
        <v>8284</v>
      </c>
      <c r="Q2409" s="11">
        <f t="shared" si="151"/>
        <v>25.259090909090908</v>
      </c>
      <c r="R2409" s="6">
        <f t="shared" si="148"/>
        <v>168.39393939393941</v>
      </c>
      <c r="S2409" s="6" t="s">
        <v>8316</v>
      </c>
      <c r="T2409" s="6" t="s">
        <v>8341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3">
        <f t="shared" si="149"/>
        <v>41949.182372685187</v>
      </c>
      <c r="K2410">
        <v>1412652157</v>
      </c>
      <c r="L2410" s="13">
        <f t="shared" si="150"/>
        <v>41919.140706018516</v>
      </c>
      <c r="M2410" t="b">
        <v>0</v>
      </c>
      <c r="N2410">
        <v>2</v>
      </c>
      <c r="O2410" t="b">
        <v>0</v>
      </c>
      <c r="P2410" t="s">
        <v>8284</v>
      </c>
      <c r="Q2410" s="11">
        <f t="shared" si="151"/>
        <v>0.2</v>
      </c>
      <c r="R2410" s="6">
        <f t="shared" si="148"/>
        <v>15</v>
      </c>
      <c r="S2410" s="6" t="s">
        <v>8316</v>
      </c>
      <c r="T2410" s="6" t="s">
        <v>8341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3">
        <f t="shared" si="149"/>
        <v>42234.875868055555</v>
      </c>
      <c r="K2411">
        <v>1437339675</v>
      </c>
      <c r="L2411" s="13">
        <f t="shared" si="150"/>
        <v>42204.875868055555</v>
      </c>
      <c r="M2411" t="b">
        <v>0</v>
      </c>
      <c r="N2411">
        <v>6</v>
      </c>
      <c r="O2411" t="b">
        <v>0</v>
      </c>
      <c r="P2411" t="s">
        <v>8284</v>
      </c>
      <c r="Q2411" s="11">
        <f t="shared" si="151"/>
        <v>1.8399999999999999</v>
      </c>
      <c r="R2411" s="6">
        <f t="shared" si="148"/>
        <v>76.666666666666671</v>
      </c>
      <c r="S2411" s="6" t="s">
        <v>8316</v>
      </c>
      <c r="T2411" s="6" t="s">
        <v>8341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3">
        <f t="shared" si="149"/>
        <v>42254.408275462964</v>
      </c>
      <c r="K2412">
        <v>1439027275</v>
      </c>
      <c r="L2412" s="13">
        <f t="shared" si="150"/>
        <v>42224.408275462964</v>
      </c>
      <c r="M2412" t="b">
        <v>0</v>
      </c>
      <c r="N2412">
        <v>0</v>
      </c>
      <c r="O2412" t="b">
        <v>0</v>
      </c>
      <c r="P2412" t="s">
        <v>8284</v>
      </c>
      <c r="Q2412" s="11">
        <f t="shared" si="151"/>
        <v>0</v>
      </c>
      <c r="R2412" s="6" t="e">
        <f t="shared" si="148"/>
        <v>#DIV/0!</v>
      </c>
      <c r="S2412" s="6" t="s">
        <v>8316</v>
      </c>
      <c r="T2412" s="6" t="s">
        <v>8341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3">
        <f t="shared" si="149"/>
        <v>42241.732430555552</v>
      </c>
      <c r="K2413">
        <v>1437932082</v>
      </c>
      <c r="L2413" s="13">
        <f t="shared" si="150"/>
        <v>42211.732430555552</v>
      </c>
      <c r="M2413" t="b">
        <v>0</v>
      </c>
      <c r="N2413">
        <v>3</v>
      </c>
      <c r="O2413" t="b">
        <v>0</v>
      </c>
      <c r="P2413" t="s">
        <v>8284</v>
      </c>
      <c r="Q2413" s="11">
        <f t="shared" si="151"/>
        <v>0.60399999999999998</v>
      </c>
      <c r="R2413" s="6">
        <f t="shared" si="148"/>
        <v>50.333333333333336</v>
      </c>
      <c r="S2413" s="6" t="s">
        <v>8316</v>
      </c>
      <c r="T2413" s="6" t="s">
        <v>8341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3">
        <f t="shared" si="149"/>
        <v>42700.778622685189</v>
      </c>
      <c r="K2414">
        <v>1476294073</v>
      </c>
      <c r="L2414" s="13">
        <f t="shared" si="150"/>
        <v>42655.736956018518</v>
      </c>
      <c r="M2414" t="b">
        <v>0</v>
      </c>
      <c r="N2414">
        <v>0</v>
      </c>
      <c r="O2414" t="b">
        <v>0</v>
      </c>
      <c r="P2414" t="s">
        <v>8284</v>
      </c>
      <c r="Q2414" s="11">
        <f t="shared" si="151"/>
        <v>0</v>
      </c>
      <c r="R2414" s="6" t="e">
        <f t="shared" si="148"/>
        <v>#DIV/0!</v>
      </c>
      <c r="S2414" s="6" t="s">
        <v>8316</v>
      </c>
      <c r="T2414" s="6" t="s">
        <v>8341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3">
        <f t="shared" si="149"/>
        <v>41790.979166666664</v>
      </c>
      <c r="K2415">
        <v>1398911882</v>
      </c>
      <c r="L2415" s="13">
        <f t="shared" si="150"/>
        <v>41760.10974537037</v>
      </c>
      <c r="M2415" t="b">
        <v>0</v>
      </c>
      <c r="N2415">
        <v>3</v>
      </c>
      <c r="O2415" t="b">
        <v>0</v>
      </c>
      <c r="P2415" t="s">
        <v>8284</v>
      </c>
      <c r="Q2415" s="11">
        <f t="shared" si="151"/>
        <v>0.83333333333333337</v>
      </c>
      <c r="R2415" s="6">
        <f t="shared" si="148"/>
        <v>8.3333333333333339</v>
      </c>
      <c r="S2415" s="6" t="s">
        <v>8316</v>
      </c>
      <c r="T2415" s="6" t="s">
        <v>8341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3">
        <f t="shared" si="149"/>
        <v>42238.165972222225</v>
      </c>
      <c r="K2416">
        <v>1436805660</v>
      </c>
      <c r="L2416" s="13">
        <f t="shared" si="150"/>
        <v>42198.695138888885</v>
      </c>
      <c r="M2416" t="b">
        <v>0</v>
      </c>
      <c r="N2416">
        <v>13</v>
      </c>
      <c r="O2416" t="b">
        <v>0</v>
      </c>
      <c r="P2416" t="s">
        <v>8284</v>
      </c>
      <c r="Q2416" s="11">
        <f t="shared" si="151"/>
        <v>3.0666666666666664</v>
      </c>
      <c r="R2416" s="6">
        <f t="shared" si="148"/>
        <v>35.384615384615387</v>
      </c>
      <c r="S2416" s="6" t="s">
        <v>8316</v>
      </c>
      <c r="T2416" s="6" t="s">
        <v>8341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3">
        <f t="shared" si="149"/>
        <v>42566.862800925926</v>
      </c>
      <c r="K2417">
        <v>1466023346</v>
      </c>
      <c r="L2417" s="13">
        <f t="shared" si="150"/>
        <v>42536.862800925926</v>
      </c>
      <c r="M2417" t="b">
        <v>0</v>
      </c>
      <c r="N2417">
        <v>6</v>
      </c>
      <c r="O2417" t="b">
        <v>0</v>
      </c>
      <c r="P2417" t="s">
        <v>8284</v>
      </c>
      <c r="Q2417" s="11">
        <f t="shared" si="151"/>
        <v>0.55833333333333335</v>
      </c>
      <c r="R2417" s="6">
        <f t="shared" si="148"/>
        <v>55.833333333333336</v>
      </c>
      <c r="S2417" s="6" t="s">
        <v>8316</v>
      </c>
      <c r="T2417" s="6" t="s">
        <v>8341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3">
        <f t="shared" si="149"/>
        <v>42077.625</v>
      </c>
      <c r="K2418">
        <v>1421343743</v>
      </c>
      <c r="L2418" s="13">
        <f t="shared" si="150"/>
        <v>42019.737766203703</v>
      </c>
      <c r="M2418" t="b">
        <v>0</v>
      </c>
      <c r="N2418">
        <v>1</v>
      </c>
      <c r="O2418" t="b">
        <v>0</v>
      </c>
      <c r="P2418" t="s">
        <v>8284</v>
      </c>
      <c r="Q2418" s="11">
        <f t="shared" si="151"/>
        <v>2.5000000000000001E-2</v>
      </c>
      <c r="R2418" s="6">
        <f t="shared" si="148"/>
        <v>5</v>
      </c>
      <c r="S2418" s="6" t="s">
        <v>8316</v>
      </c>
      <c r="T2418" s="6" t="s">
        <v>8341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3">
        <f t="shared" si="149"/>
        <v>41861.884108796294</v>
      </c>
      <c r="K2419">
        <v>1405113187</v>
      </c>
      <c r="L2419" s="13">
        <f t="shared" si="150"/>
        <v>41831.884108796294</v>
      </c>
      <c r="M2419" t="b">
        <v>0</v>
      </c>
      <c r="N2419">
        <v>0</v>
      </c>
      <c r="O2419" t="b">
        <v>0</v>
      </c>
      <c r="P2419" t="s">
        <v>8284</v>
      </c>
      <c r="Q2419" s="11">
        <f t="shared" si="151"/>
        <v>0</v>
      </c>
      <c r="R2419" s="6" t="e">
        <f t="shared" si="148"/>
        <v>#DIV/0!</v>
      </c>
      <c r="S2419" s="6" t="s">
        <v>8316</v>
      </c>
      <c r="T2419" s="6" t="s">
        <v>8341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3">
        <f t="shared" si="149"/>
        <v>42087.815324074079</v>
      </c>
      <c r="K2420">
        <v>1422045244</v>
      </c>
      <c r="L2420" s="13">
        <f t="shared" si="150"/>
        <v>42027.856990740736</v>
      </c>
      <c r="M2420" t="b">
        <v>0</v>
      </c>
      <c r="N2420">
        <v>5</v>
      </c>
      <c r="O2420" t="b">
        <v>0</v>
      </c>
      <c r="P2420" t="s">
        <v>8284</v>
      </c>
      <c r="Q2420" s="11">
        <f t="shared" si="151"/>
        <v>0.02</v>
      </c>
      <c r="R2420" s="6">
        <f t="shared" si="148"/>
        <v>1</v>
      </c>
      <c r="S2420" s="6" t="s">
        <v>8316</v>
      </c>
      <c r="T2420" s="6" t="s">
        <v>8341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3">
        <f t="shared" si="149"/>
        <v>42053.738298611104</v>
      </c>
      <c r="K2421">
        <v>1419097389</v>
      </c>
      <c r="L2421" s="13">
        <f t="shared" si="150"/>
        <v>41993.738298611104</v>
      </c>
      <c r="M2421" t="b">
        <v>0</v>
      </c>
      <c r="N2421">
        <v>0</v>
      </c>
      <c r="O2421" t="b">
        <v>0</v>
      </c>
      <c r="P2421" t="s">
        <v>8284</v>
      </c>
      <c r="Q2421" s="11">
        <f t="shared" si="151"/>
        <v>0</v>
      </c>
      <c r="R2421" s="6" t="e">
        <f t="shared" si="148"/>
        <v>#DIV/0!</v>
      </c>
      <c r="S2421" s="6" t="s">
        <v>8316</v>
      </c>
      <c r="T2421" s="6" t="s">
        <v>8341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3">
        <f t="shared" si="149"/>
        <v>41953.070543981477</v>
      </c>
      <c r="K2422">
        <v>1410396095</v>
      </c>
      <c r="L2422" s="13">
        <f t="shared" si="150"/>
        <v>41893.028877314813</v>
      </c>
      <c r="M2422" t="b">
        <v>0</v>
      </c>
      <c r="N2422">
        <v>36</v>
      </c>
      <c r="O2422" t="b">
        <v>0</v>
      </c>
      <c r="P2422" t="s">
        <v>8284</v>
      </c>
      <c r="Q2422" s="11">
        <f t="shared" si="151"/>
        <v>14.825133372851216</v>
      </c>
      <c r="R2422" s="6">
        <f t="shared" si="148"/>
        <v>69.472222222222229</v>
      </c>
      <c r="S2422" s="6" t="s">
        <v>8316</v>
      </c>
      <c r="T2422" s="6" t="s">
        <v>8341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3">
        <f t="shared" si="149"/>
        <v>42056.687453703707</v>
      </c>
      <c r="K2423">
        <v>1421944196</v>
      </c>
      <c r="L2423" s="13">
        <f t="shared" si="150"/>
        <v>42026.687453703707</v>
      </c>
      <c r="M2423" t="b">
        <v>0</v>
      </c>
      <c r="N2423">
        <v>1</v>
      </c>
      <c r="O2423" t="b">
        <v>0</v>
      </c>
      <c r="P2423" t="s">
        <v>8284</v>
      </c>
      <c r="Q2423" s="11">
        <f t="shared" si="151"/>
        <v>1.6666666666666666E-2</v>
      </c>
      <c r="R2423" s="6">
        <f t="shared" si="148"/>
        <v>1</v>
      </c>
      <c r="S2423" s="6" t="s">
        <v>8316</v>
      </c>
      <c r="T2423" s="6" t="s">
        <v>8341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3">
        <f t="shared" si="149"/>
        <v>42074.683287037042</v>
      </c>
      <c r="K2424">
        <v>1423502636</v>
      </c>
      <c r="L2424" s="13">
        <f t="shared" si="150"/>
        <v>42044.724953703699</v>
      </c>
      <c r="M2424" t="b">
        <v>0</v>
      </c>
      <c r="N2424">
        <v>1</v>
      </c>
      <c r="O2424" t="b">
        <v>0</v>
      </c>
      <c r="P2424" t="s">
        <v>8284</v>
      </c>
      <c r="Q2424" s="11">
        <f t="shared" si="151"/>
        <v>0.2</v>
      </c>
      <c r="R2424" s="6">
        <f t="shared" si="148"/>
        <v>1</v>
      </c>
      <c r="S2424" s="6" t="s">
        <v>8316</v>
      </c>
      <c r="T2424" s="6" t="s">
        <v>8341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3">
        <f t="shared" si="149"/>
        <v>42004.704745370371</v>
      </c>
      <c r="K2425">
        <v>1417452890</v>
      </c>
      <c r="L2425" s="13">
        <f t="shared" si="150"/>
        <v>41974.704745370371</v>
      </c>
      <c r="M2425" t="b">
        <v>0</v>
      </c>
      <c r="N2425">
        <v>1</v>
      </c>
      <c r="O2425" t="b">
        <v>0</v>
      </c>
      <c r="P2425" t="s">
        <v>8284</v>
      </c>
      <c r="Q2425" s="11">
        <f t="shared" si="151"/>
        <v>1.3333333333333334E-2</v>
      </c>
      <c r="R2425" s="6">
        <f t="shared" si="148"/>
        <v>8</v>
      </c>
      <c r="S2425" s="6" t="s">
        <v>8316</v>
      </c>
      <c r="T2425" s="6" t="s">
        <v>8341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3">
        <f t="shared" si="149"/>
        <v>41939.892453703702</v>
      </c>
      <c r="K2426">
        <v>1411853108</v>
      </c>
      <c r="L2426" s="13">
        <f t="shared" si="150"/>
        <v>41909.892453703702</v>
      </c>
      <c r="M2426" t="b">
        <v>0</v>
      </c>
      <c r="N2426">
        <v>9</v>
      </c>
      <c r="O2426" t="b">
        <v>0</v>
      </c>
      <c r="P2426" t="s">
        <v>8284</v>
      </c>
      <c r="Q2426" s="11">
        <f t="shared" si="151"/>
        <v>1.24</v>
      </c>
      <c r="R2426" s="6">
        <f t="shared" si="148"/>
        <v>34.444444444444443</v>
      </c>
      <c r="S2426" s="6" t="s">
        <v>8316</v>
      </c>
      <c r="T2426" s="6" t="s">
        <v>8341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3">
        <f t="shared" si="149"/>
        <v>42517.919444444444</v>
      </c>
      <c r="K2427">
        <v>1463090149</v>
      </c>
      <c r="L2427" s="13">
        <f t="shared" si="150"/>
        <v>42502.913761574076</v>
      </c>
      <c r="M2427" t="b">
        <v>0</v>
      </c>
      <c r="N2427">
        <v>1</v>
      </c>
      <c r="O2427" t="b">
        <v>0</v>
      </c>
      <c r="P2427" t="s">
        <v>8284</v>
      </c>
      <c r="Q2427" s="11">
        <f t="shared" si="151"/>
        <v>2.8571428571428574E-2</v>
      </c>
      <c r="R2427" s="6">
        <f t="shared" si="148"/>
        <v>1</v>
      </c>
      <c r="S2427" s="6" t="s">
        <v>8316</v>
      </c>
      <c r="T2427" s="6" t="s">
        <v>8341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3">
        <f t="shared" si="149"/>
        <v>42224.170046296291</v>
      </c>
      <c r="K2428">
        <v>1433822692</v>
      </c>
      <c r="L2428" s="13">
        <f t="shared" si="150"/>
        <v>42164.170046296291</v>
      </c>
      <c r="M2428" t="b">
        <v>0</v>
      </c>
      <c r="N2428">
        <v>0</v>
      </c>
      <c r="O2428" t="b">
        <v>0</v>
      </c>
      <c r="P2428" t="s">
        <v>8284</v>
      </c>
      <c r="Q2428" s="11">
        <f t="shared" si="151"/>
        <v>0</v>
      </c>
      <c r="R2428" s="6" t="e">
        <f t="shared" si="148"/>
        <v>#DIV/0!</v>
      </c>
      <c r="S2428" s="6" t="s">
        <v>8316</v>
      </c>
      <c r="T2428" s="6" t="s">
        <v>8341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3">
        <f t="shared" si="149"/>
        <v>42452.277002314819</v>
      </c>
      <c r="K2429">
        <v>1455262733</v>
      </c>
      <c r="L2429" s="13">
        <f t="shared" si="150"/>
        <v>42412.318668981476</v>
      </c>
      <c r="M2429" t="b">
        <v>0</v>
      </c>
      <c r="N2429">
        <v>1</v>
      </c>
      <c r="O2429" t="b">
        <v>0</v>
      </c>
      <c r="P2429" t="s">
        <v>8284</v>
      </c>
      <c r="Q2429" s="11">
        <f t="shared" si="151"/>
        <v>2E-3</v>
      </c>
      <c r="R2429" s="6">
        <f t="shared" si="148"/>
        <v>1</v>
      </c>
      <c r="S2429" s="6" t="s">
        <v>8316</v>
      </c>
      <c r="T2429" s="6" t="s">
        <v>8341</v>
      </c>
    </row>
    <row r="2430" spans="1:20" ht="30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3">
        <f t="shared" si="149"/>
        <v>42075.742488425924</v>
      </c>
      <c r="K2430">
        <v>1423594151</v>
      </c>
      <c r="L2430" s="13">
        <f t="shared" si="150"/>
        <v>42045.784155092595</v>
      </c>
      <c r="M2430" t="b">
        <v>0</v>
      </c>
      <c r="N2430">
        <v>1</v>
      </c>
      <c r="O2430" t="b">
        <v>0</v>
      </c>
      <c r="P2430" t="s">
        <v>8284</v>
      </c>
      <c r="Q2430" s="11">
        <f t="shared" si="151"/>
        <v>2.8571428571428571E-3</v>
      </c>
      <c r="R2430" s="6">
        <f t="shared" si="148"/>
        <v>1</v>
      </c>
      <c r="S2430" s="6" t="s">
        <v>8316</v>
      </c>
      <c r="T2430" s="6" t="s">
        <v>8341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3">
        <f t="shared" si="149"/>
        <v>42771.697222222225</v>
      </c>
      <c r="K2431">
        <v>1483131966</v>
      </c>
      <c r="L2431" s="13">
        <f t="shared" si="150"/>
        <v>42734.879236111112</v>
      </c>
      <c r="M2431" t="b">
        <v>0</v>
      </c>
      <c r="N2431">
        <v>4</v>
      </c>
      <c r="O2431" t="b">
        <v>0</v>
      </c>
      <c r="P2431" t="s">
        <v>8284</v>
      </c>
      <c r="Q2431" s="11">
        <f t="shared" si="151"/>
        <v>1.4321428571428572</v>
      </c>
      <c r="R2431" s="6">
        <f t="shared" si="148"/>
        <v>501.25</v>
      </c>
      <c r="S2431" s="6" t="s">
        <v>8316</v>
      </c>
      <c r="T2431" s="6" t="s">
        <v>8341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3">
        <f t="shared" si="149"/>
        <v>42412.130833333329</v>
      </c>
      <c r="K2432">
        <v>1452654504</v>
      </c>
      <c r="L2432" s="13">
        <f t="shared" si="150"/>
        <v>42382.130833333329</v>
      </c>
      <c r="M2432" t="b">
        <v>0</v>
      </c>
      <c r="N2432">
        <v>2</v>
      </c>
      <c r="O2432" t="b">
        <v>0</v>
      </c>
      <c r="P2432" t="s">
        <v>8284</v>
      </c>
      <c r="Q2432" s="11">
        <f t="shared" si="151"/>
        <v>0.70000000000000007</v>
      </c>
      <c r="R2432" s="6">
        <f t="shared" si="148"/>
        <v>10.5</v>
      </c>
      <c r="S2432" s="6" t="s">
        <v>8316</v>
      </c>
      <c r="T2432" s="6" t="s">
        <v>8341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3">
        <f t="shared" si="149"/>
        <v>42549.099687499998</v>
      </c>
      <c r="K2433">
        <v>1461896613</v>
      </c>
      <c r="L2433" s="13">
        <f t="shared" si="150"/>
        <v>42489.099687499998</v>
      </c>
      <c r="M2433" t="b">
        <v>0</v>
      </c>
      <c r="N2433">
        <v>2</v>
      </c>
      <c r="O2433" t="b">
        <v>0</v>
      </c>
      <c r="P2433" t="s">
        <v>8284</v>
      </c>
      <c r="Q2433" s="11">
        <f t="shared" si="151"/>
        <v>2E-3</v>
      </c>
      <c r="R2433" s="6">
        <f t="shared" si="148"/>
        <v>1</v>
      </c>
      <c r="S2433" s="6" t="s">
        <v>8316</v>
      </c>
      <c r="T2433" s="6" t="s">
        <v>8341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3">
        <f t="shared" si="149"/>
        <v>42071.218715277777</v>
      </c>
      <c r="K2434">
        <v>1423199697</v>
      </c>
      <c r="L2434" s="13">
        <f t="shared" si="150"/>
        <v>42041.218715277777</v>
      </c>
      <c r="M2434" t="b">
        <v>0</v>
      </c>
      <c r="N2434">
        <v>2</v>
      </c>
      <c r="O2434" t="b">
        <v>0</v>
      </c>
      <c r="P2434" t="s">
        <v>8284</v>
      </c>
      <c r="Q2434" s="11">
        <f t="shared" si="151"/>
        <v>1.4285714285714287E-2</v>
      </c>
      <c r="R2434" s="6">
        <f t="shared" ref="R2434:R2497" si="152">E2434/N2434</f>
        <v>1</v>
      </c>
      <c r="S2434" s="6" t="s">
        <v>8316</v>
      </c>
      <c r="T2434" s="6" t="s">
        <v>8341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3">
        <f t="shared" ref="J2435:J2498" si="153">(((I2435/60)/60)/24)+DATE(1970,1,1)</f>
        <v>42427.89980324074</v>
      </c>
      <c r="K2435">
        <v>1454016943</v>
      </c>
      <c r="L2435" s="13">
        <f t="shared" ref="L2435:L2498" si="154">(((K2435/60)/60)/24)+DATE(1970,1,1)</f>
        <v>42397.89980324074</v>
      </c>
      <c r="M2435" t="b">
        <v>0</v>
      </c>
      <c r="N2435">
        <v>0</v>
      </c>
      <c r="O2435" t="b">
        <v>0</v>
      </c>
      <c r="P2435" t="s">
        <v>8284</v>
      </c>
      <c r="Q2435" s="11">
        <f t="shared" ref="Q2435:Q2498" si="155">E2435/D2435*100</f>
        <v>0</v>
      </c>
      <c r="R2435" s="6" t="e">
        <f t="shared" si="152"/>
        <v>#DIV/0!</v>
      </c>
      <c r="S2435" s="6" t="s">
        <v>8316</v>
      </c>
      <c r="T2435" s="6" t="s">
        <v>8341</v>
      </c>
    </row>
    <row r="2436" spans="1:20" ht="45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3">
        <f t="shared" si="153"/>
        <v>42220.18604166666</v>
      </c>
      <c r="K2436">
        <v>1435206474</v>
      </c>
      <c r="L2436" s="13">
        <f t="shared" si="154"/>
        <v>42180.18604166666</v>
      </c>
      <c r="M2436" t="b">
        <v>0</v>
      </c>
      <c r="N2436">
        <v>2</v>
      </c>
      <c r="O2436" t="b">
        <v>0</v>
      </c>
      <c r="P2436" t="s">
        <v>8284</v>
      </c>
      <c r="Q2436" s="11">
        <f t="shared" si="155"/>
        <v>0.13</v>
      </c>
      <c r="R2436" s="6">
        <f t="shared" si="152"/>
        <v>13</v>
      </c>
      <c r="S2436" s="6" t="s">
        <v>8316</v>
      </c>
      <c r="T2436" s="6" t="s">
        <v>8341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3">
        <f t="shared" si="153"/>
        <v>42282.277615740735</v>
      </c>
      <c r="K2437">
        <v>1441435186</v>
      </c>
      <c r="L2437" s="13">
        <f t="shared" si="154"/>
        <v>42252.277615740735</v>
      </c>
      <c r="M2437" t="b">
        <v>0</v>
      </c>
      <c r="N2437">
        <v>4</v>
      </c>
      <c r="O2437" t="b">
        <v>0</v>
      </c>
      <c r="P2437" t="s">
        <v>8284</v>
      </c>
      <c r="Q2437" s="11">
        <f t="shared" si="155"/>
        <v>0.48960000000000004</v>
      </c>
      <c r="R2437" s="6">
        <f t="shared" si="152"/>
        <v>306</v>
      </c>
      <c r="S2437" s="6" t="s">
        <v>8316</v>
      </c>
      <c r="T2437" s="6" t="s">
        <v>8341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3">
        <f t="shared" si="153"/>
        <v>42398.615393518514</v>
      </c>
      <c r="K2438">
        <v>1448894770</v>
      </c>
      <c r="L2438" s="13">
        <f t="shared" si="154"/>
        <v>42338.615393518514</v>
      </c>
      <c r="M2438" t="b">
        <v>0</v>
      </c>
      <c r="N2438">
        <v>2</v>
      </c>
      <c r="O2438" t="b">
        <v>0</v>
      </c>
      <c r="P2438" t="s">
        <v>8284</v>
      </c>
      <c r="Q2438" s="11">
        <f t="shared" si="155"/>
        <v>3.8461538461538464E-2</v>
      </c>
      <c r="R2438" s="6">
        <f t="shared" si="152"/>
        <v>22.5</v>
      </c>
      <c r="S2438" s="6" t="s">
        <v>8316</v>
      </c>
      <c r="T2438" s="6" t="s">
        <v>8341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3">
        <f t="shared" si="153"/>
        <v>42080.75</v>
      </c>
      <c r="K2439">
        <v>1422400188</v>
      </c>
      <c r="L2439" s="13">
        <f t="shared" si="154"/>
        <v>42031.965138888889</v>
      </c>
      <c r="M2439" t="b">
        <v>0</v>
      </c>
      <c r="N2439">
        <v>0</v>
      </c>
      <c r="O2439" t="b">
        <v>0</v>
      </c>
      <c r="P2439" t="s">
        <v>8284</v>
      </c>
      <c r="Q2439" s="11">
        <f t="shared" si="155"/>
        <v>0</v>
      </c>
      <c r="R2439" s="6" t="e">
        <f t="shared" si="152"/>
        <v>#DIV/0!</v>
      </c>
      <c r="S2439" s="6" t="s">
        <v>8316</v>
      </c>
      <c r="T2439" s="6" t="s">
        <v>8341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3">
        <f t="shared" si="153"/>
        <v>42345.956736111111</v>
      </c>
      <c r="K2440">
        <v>1444341462</v>
      </c>
      <c r="L2440" s="13">
        <f t="shared" si="154"/>
        <v>42285.91506944444</v>
      </c>
      <c r="M2440" t="b">
        <v>0</v>
      </c>
      <c r="N2440">
        <v>1</v>
      </c>
      <c r="O2440" t="b">
        <v>0</v>
      </c>
      <c r="P2440" t="s">
        <v>8284</v>
      </c>
      <c r="Q2440" s="11">
        <f t="shared" si="155"/>
        <v>0.33333333333333337</v>
      </c>
      <c r="R2440" s="6">
        <f t="shared" si="152"/>
        <v>50</v>
      </c>
      <c r="S2440" s="6" t="s">
        <v>8316</v>
      </c>
      <c r="T2440" s="6" t="s">
        <v>8341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3">
        <f t="shared" si="153"/>
        <v>42295.818622685183</v>
      </c>
      <c r="K2441">
        <v>1442605129</v>
      </c>
      <c r="L2441" s="13">
        <f t="shared" si="154"/>
        <v>42265.818622685183</v>
      </c>
      <c r="M2441" t="b">
        <v>0</v>
      </c>
      <c r="N2441">
        <v>0</v>
      </c>
      <c r="O2441" t="b">
        <v>0</v>
      </c>
      <c r="P2441" t="s">
        <v>8284</v>
      </c>
      <c r="Q2441" s="11">
        <f t="shared" si="155"/>
        <v>0</v>
      </c>
      <c r="R2441" s="6" t="e">
        <f t="shared" si="152"/>
        <v>#DIV/0!</v>
      </c>
      <c r="S2441" s="6" t="s">
        <v>8316</v>
      </c>
      <c r="T2441" s="6" t="s">
        <v>8341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3">
        <f t="shared" si="153"/>
        <v>42413.899456018517</v>
      </c>
      <c r="K2442">
        <v>1452807313</v>
      </c>
      <c r="L2442" s="13">
        <f t="shared" si="154"/>
        <v>42383.899456018517</v>
      </c>
      <c r="M2442" t="b">
        <v>0</v>
      </c>
      <c r="N2442">
        <v>2</v>
      </c>
      <c r="O2442" t="b">
        <v>0</v>
      </c>
      <c r="P2442" t="s">
        <v>8284</v>
      </c>
      <c r="Q2442" s="11">
        <f t="shared" si="155"/>
        <v>0.2</v>
      </c>
      <c r="R2442" s="6">
        <f t="shared" si="152"/>
        <v>5</v>
      </c>
      <c r="S2442" s="6" t="s">
        <v>8316</v>
      </c>
      <c r="T2442" s="6" t="s">
        <v>8341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3">
        <f t="shared" si="153"/>
        <v>42208.207638888889</v>
      </c>
      <c r="K2443">
        <v>1435806054</v>
      </c>
      <c r="L2443" s="13">
        <f t="shared" si="154"/>
        <v>42187.125625000001</v>
      </c>
      <c r="M2443" t="b">
        <v>0</v>
      </c>
      <c r="N2443">
        <v>109</v>
      </c>
      <c r="O2443" t="b">
        <v>1</v>
      </c>
      <c r="P2443" t="s">
        <v>8298</v>
      </c>
      <c r="Q2443" s="11">
        <f t="shared" si="155"/>
        <v>107.88</v>
      </c>
      <c r="R2443" s="6">
        <f t="shared" si="152"/>
        <v>74.22935779816514</v>
      </c>
      <c r="S2443" s="6" t="s">
        <v>8316</v>
      </c>
      <c r="T2443" s="6" t="s">
        <v>8355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3">
        <f t="shared" si="153"/>
        <v>42082.625324074077</v>
      </c>
      <c r="K2444">
        <v>1424188828</v>
      </c>
      <c r="L2444" s="13">
        <f t="shared" si="154"/>
        <v>42052.666990740734</v>
      </c>
      <c r="M2444" t="b">
        <v>0</v>
      </c>
      <c r="N2444">
        <v>372</v>
      </c>
      <c r="O2444" t="b">
        <v>1</v>
      </c>
      <c r="P2444" t="s">
        <v>8298</v>
      </c>
      <c r="Q2444" s="11">
        <f t="shared" si="155"/>
        <v>125.94166666666666</v>
      </c>
      <c r="R2444" s="6">
        <f t="shared" si="152"/>
        <v>81.252688172043008</v>
      </c>
      <c r="S2444" s="6" t="s">
        <v>8316</v>
      </c>
      <c r="T2444" s="6" t="s">
        <v>8355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3">
        <f t="shared" si="153"/>
        <v>41866.625254629631</v>
      </c>
      <c r="K2445">
        <v>1405522822</v>
      </c>
      <c r="L2445" s="13">
        <f t="shared" si="154"/>
        <v>41836.625254629631</v>
      </c>
      <c r="M2445" t="b">
        <v>0</v>
      </c>
      <c r="N2445">
        <v>311</v>
      </c>
      <c r="O2445" t="b">
        <v>1</v>
      </c>
      <c r="P2445" t="s">
        <v>8298</v>
      </c>
      <c r="Q2445" s="11">
        <f t="shared" si="155"/>
        <v>202.51495</v>
      </c>
      <c r="R2445" s="6">
        <f t="shared" si="152"/>
        <v>130.23469453376205</v>
      </c>
      <c r="S2445" s="6" t="s">
        <v>8316</v>
      </c>
      <c r="T2445" s="6" t="s">
        <v>8355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3">
        <f t="shared" si="153"/>
        <v>42515.754525462966</v>
      </c>
      <c r="K2446">
        <v>1461607591</v>
      </c>
      <c r="L2446" s="13">
        <f t="shared" si="154"/>
        <v>42485.754525462966</v>
      </c>
      <c r="M2446" t="b">
        <v>0</v>
      </c>
      <c r="N2446">
        <v>61</v>
      </c>
      <c r="O2446" t="b">
        <v>1</v>
      </c>
      <c r="P2446" t="s">
        <v>8298</v>
      </c>
      <c r="Q2446" s="11">
        <f t="shared" si="155"/>
        <v>108.60000000000001</v>
      </c>
      <c r="R2446" s="6">
        <f t="shared" si="152"/>
        <v>53.409836065573771</v>
      </c>
      <c r="S2446" s="6" t="s">
        <v>8316</v>
      </c>
      <c r="T2446" s="6" t="s">
        <v>8355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3">
        <f t="shared" si="153"/>
        <v>42273.190057870372</v>
      </c>
      <c r="K2447">
        <v>1440650021</v>
      </c>
      <c r="L2447" s="13">
        <f t="shared" si="154"/>
        <v>42243.190057870372</v>
      </c>
      <c r="M2447" t="b">
        <v>0</v>
      </c>
      <c r="N2447">
        <v>115</v>
      </c>
      <c r="O2447" t="b">
        <v>1</v>
      </c>
      <c r="P2447" t="s">
        <v>8298</v>
      </c>
      <c r="Q2447" s="11">
        <f t="shared" si="155"/>
        <v>172.8</v>
      </c>
      <c r="R2447" s="6">
        <f t="shared" si="152"/>
        <v>75.130434782608702</v>
      </c>
      <c r="S2447" s="6" t="s">
        <v>8316</v>
      </c>
      <c r="T2447" s="6" t="s">
        <v>8355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3">
        <f t="shared" si="153"/>
        <v>42700.64434027778</v>
      </c>
      <c r="K2448">
        <v>1477578471</v>
      </c>
      <c r="L2448" s="13">
        <f t="shared" si="154"/>
        <v>42670.602673611109</v>
      </c>
      <c r="M2448" t="b">
        <v>0</v>
      </c>
      <c r="N2448">
        <v>111</v>
      </c>
      <c r="O2448" t="b">
        <v>1</v>
      </c>
      <c r="P2448" t="s">
        <v>8298</v>
      </c>
      <c r="Q2448" s="11">
        <f t="shared" si="155"/>
        <v>167.98</v>
      </c>
      <c r="R2448" s="6">
        <f t="shared" si="152"/>
        <v>75.666666666666671</v>
      </c>
      <c r="S2448" s="6" t="s">
        <v>8316</v>
      </c>
      <c r="T2448" s="6" t="s">
        <v>8355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3">
        <f t="shared" si="153"/>
        <v>42686.166666666672</v>
      </c>
      <c r="K2449">
        <v>1476184593</v>
      </c>
      <c r="L2449" s="13">
        <f t="shared" si="154"/>
        <v>42654.469826388886</v>
      </c>
      <c r="M2449" t="b">
        <v>0</v>
      </c>
      <c r="N2449">
        <v>337</v>
      </c>
      <c r="O2449" t="b">
        <v>1</v>
      </c>
      <c r="P2449" t="s">
        <v>8298</v>
      </c>
      <c r="Q2449" s="11">
        <f t="shared" si="155"/>
        <v>427.20000000000005</v>
      </c>
      <c r="R2449" s="6">
        <f t="shared" si="152"/>
        <v>31.691394658753708</v>
      </c>
      <c r="S2449" s="6" t="s">
        <v>8316</v>
      </c>
      <c r="T2449" s="6" t="s">
        <v>8355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3">
        <f t="shared" si="153"/>
        <v>42613.233333333337</v>
      </c>
      <c r="K2450">
        <v>1472110513</v>
      </c>
      <c r="L2450" s="13">
        <f t="shared" si="154"/>
        <v>42607.316122685181</v>
      </c>
      <c r="M2450" t="b">
        <v>0</v>
      </c>
      <c r="N2450">
        <v>9</v>
      </c>
      <c r="O2450" t="b">
        <v>1</v>
      </c>
      <c r="P2450" t="s">
        <v>8298</v>
      </c>
      <c r="Q2450" s="11">
        <f t="shared" si="155"/>
        <v>107.5</v>
      </c>
      <c r="R2450" s="6">
        <f t="shared" si="152"/>
        <v>47.777777777777779</v>
      </c>
      <c r="S2450" s="6" t="s">
        <v>8316</v>
      </c>
      <c r="T2450" s="6" t="s">
        <v>8355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3">
        <f t="shared" si="153"/>
        <v>41973.184201388889</v>
      </c>
      <c r="K2451">
        <v>1414725915</v>
      </c>
      <c r="L2451" s="13">
        <f t="shared" si="154"/>
        <v>41943.142534722225</v>
      </c>
      <c r="M2451" t="b">
        <v>0</v>
      </c>
      <c r="N2451">
        <v>120</v>
      </c>
      <c r="O2451" t="b">
        <v>1</v>
      </c>
      <c r="P2451" t="s">
        <v>8298</v>
      </c>
      <c r="Q2451" s="11">
        <f t="shared" si="155"/>
        <v>108</v>
      </c>
      <c r="R2451" s="6">
        <f t="shared" si="152"/>
        <v>90</v>
      </c>
      <c r="S2451" s="6" t="s">
        <v>8316</v>
      </c>
      <c r="T2451" s="6" t="s">
        <v>8355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3">
        <f t="shared" si="153"/>
        <v>41940.132638888892</v>
      </c>
      <c r="K2452">
        <v>1411177456</v>
      </c>
      <c r="L2452" s="13">
        <f t="shared" si="154"/>
        <v>41902.07240740741</v>
      </c>
      <c r="M2452" t="b">
        <v>0</v>
      </c>
      <c r="N2452">
        <v>102</v>
      </c>
      <c r="O2452" t="b">
        <v>1</v>
      </c>
      <c r="P2452" t="s">
        <v>8298</v>
      </c>
      <c r="Q2452" s="11">
        <f t="shared" si="155"/>
        <v>101.53353333333335</v>
      </c>
      <c r="R2452" s="6">
        <f t="shared" si="152"/>
        <v>149.31401960784314</v>
      </c>
      <c r="S2452" s="6" t="s">
        <v>8316</v>
      </c>
      <c r="T2452" s="6" t="s">
        <v>8355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3">
        <f t="shared" si="153"/>
        <v>42799.908449074079</v>
      </c>
      <c r="K2453">
        <v>1487022490</v>
      </c>
      <c r="L2453" s="13">
        <f t="shared" si="154"/>
        <v>42779.908449074079</v>
      </c>
      <c r="M2453" t="b">
        <v>0</v>
      </c>
      <c r="N2453">
        <v>186</v>
      </c>
      <c r="O2453" t="b">
        <v>1</v>
      </c>
      <c r="P2453" t="s">
        <v>8298</v>
      </c>
      <c r="Q2453" s="11">
        <f t="shared" si="155"/>
        <v>115.45</v>
      </c>
      <c r="R2453" s="6">
        <f t="shared" si="152"/>
        <v>62.06989247311828</v>
      </c>
      <c r="S2453" s="6" t="s">
        <v>8316</v>
      </c>
      <c r="T2453" s="6" t="s">
        <v>8355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3">
        <f t="shared" si="153"/>
        <v>42367.958333333328</v>
      </c>
      <c r="K2454">
        <v>1448914500</v>
      </c>
      <c r="L2454" s="13">
        <f t="shared" si="154"/>
        <v>42338.84375</v>
      </c>
      <c r="M2454" t="b">
        <v>0</v>
      </c>
      <c r="N2454">
        <v>15</v>
      </c>
      <c r="O2454" t="b">
        <v>1</v>
      </c>
      <c r="P2454" t="s">
        <v>8298</v>
      </c>
      <c r="Q2454" s="11">
        <f t="shared" si="155"/>
        <v>133.5</v>
      </c>
      <c r="R2454" s="6">
        <f t="shared" si="152"/>
        <v>53.4</v>
      </c>
      <c r="S2454" s="6" t="s">
        <v>8316</v>
      </c>
      <c r="T2454" s="6" t="s">
        <v>8355</v>
      </c>
    </row>
    <row r="2455" spans="1:20" ht="45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3">
        <f t="shared" si="153"/>
        <v>42768.692233796297</v>
      </c>
      <c r="K2455">
        <v>1483461409</v>
      </c>
      <c r="L2455" s="13">
        <f t="shared" si="154"/>
        <v>42738.692233796297</v>
      </c>
      <c r="M2455" t="b">
        <v>0</v>
      </c>
      <c r="N2455">
        <v>67</v>
      </c>
      <c r="O2455" t="b">
        <v>1</v>
      </c>
      <c r="P2455" t="s">
        <v>8298</v>
      </c>
      <c r="Q2455" s="11">
        <f t="shared" si="155"/>
        <v>154.69999999999999</v>
      </c>
      <c r="R2455" s="6">
        <f t="shared" si="152"/>
        <v>69.268656716417908</v>
      </c>
      <c r="S2455" s="6" t="s">
        <v>8316</v>
      </c>
      <c r="T2455" s="6" t="s">
        <v>8355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3">
        <f t="shared" si="153"/>
        <v>42805.201481481476</v>
      </c>
      <c r="K2456">
        <v>1486183808</v>
      </c>
      <c r="L2456" s="13">
        <f t="shared" si="154"/>
        <v>42770.201481481476</v>
      </c>
      <c r="M2456" t="b">
        <v>0</v>
      </c>
      <c r="N2456">
        <v>130</v>
      </c>
      <c r="O2456" t="b">
        <v>1</v>
      </c>
      <c r="P2456" t="s">
        <v>8298</v>
      </c>
      <c r="Q2456" s="11">
        <f t="shared" si="155"/>
        <v>100.84571428571429</v>
      </c>
      <c r="R2456" s="6">
        <f t="shared" si="152"/>
        <v>271.50769230769231</v>
      </c>
      <c r="S2456" s="6" t="s">
        <v>8316</v>
      </c>
      <c r="T2456" s="6" t="s">
        <v>8355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3">
        <f t="shared" si="153"/>
        <v>42480.781828703708</v>
      </c>
      <c r="K2457">
        <v>1458758750</v>
      </c>
      <c r="L2457" s="13">
        <f t="shared" si="154"/>
        <v>42452.781828703708</v>
      </c>
      <c r="M2457" t="b">
        <v>0</v>
      </c>
      <c r="N2457">
        <v>16</v>
      </c>
      <c r="O2457" t="b">
        <v>1</v>
      </c>
      <c r="P2457" t="s">
        <v>8298</v>
      </c>
      <c r="Q2457" s="11">
        <f t="shared" si="155"/>
        <v>182</v>
      </c>
      <c r="R2457" s="6">
        <f t="shared" si="152"/>
        <v>34.125</v>
      </c>
      <c r="S2457" s="6" t="s">
        <v>8316</v>
      </c>
      <c r="T2457" s="6" t="s">
        <v>8355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3">
        <f t="shared" si="153"/>
        <v>42791.961099537039</v>
      </c>
      <c r="K2458">
        <v>1485471839</v>
      </c>
      <c r="L2458" s="13">
        <f t="shared" si="154"/>
        <v>42761.961099537039</v>
      </c>
      <c r="M2458" t="b">
        <v>0</v>
      </c>
      <c r="N2458">
        <v>67</v>
      </c>
      <c r="O2458" t="b">
        <v>1</v>
      </c>
      <c r="P2458" t="s">
        <v>8298</v>
      </c>
      <c r="Q2458" s="11">
        <f t="shared" si="155"/>
        <v>180.86666666666667</v>
      </c>
      <c r="R2458" s="6">
        <f t="shared" si="152"/>
        <v>40.492537313432834</v>
      </c>
      <c r="S2458" s="6" t="s">
        <v>8316</v>
      </c>
      <c r="T2458" s="6" t="s">
        <v>8355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3">
        <f t="shared" si="153"/>
        <v>42453.560833333337</v>
      </c>
      <c r="K2459">
        <v>1456237656</v>
      </c>
      <c r="L2459" s="13">
        <f t="shared" si="154"/>
        <v>42423.602500000001</v>
      </c>
      <c r="M2459" t="b">
        <v>0</v>
      </c>
      <c r="N2459">
        <v>124</v>
      </c>
      <c r="O2459" t="b">
        <v>1</v>
      </c>
      <c r="P2459" t="s">
        <v>8298</v>
      </c>
      <c r="Q2459" s="11">
        <f t="shared" si="155"/>
        <v>102.30434782608695</v>
      </c>
      <c r="R2459" s="6">
        <f t="shared" si="152"/>
        <v>189.75806451612902</v>
      </c>
      <c r="S2459" s="6" t="s">
        <v>8316</v>
      </c>
      <c r="T2459" s="6" t="s">
        <v>8355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3">
        <f t="shared" si="153"/>
        <v>42530.791666666672</v>
      </c>
      <c r="K2460">
        <v>1462481718</v>
      </c>
      <c r="L2460" s="13">
        <f t="shared" si="154"/>
        <v>42495.871736111112</v>
      </c>
      <c r="M2460" t="b">
        <v>0</v>
      </c>
      <c r="N2460">
        <v>80</v>
      </c>
      <c r="O2460" t="b">
        <v>1</v>
      </c>
      <c r="P2460" t="s">
        <v>8298</v>
      </c>
      <c r="Q2460" s="11">
        <f t="shared" si="155"/>
        <v>110.17999999999999</v>
      </c>
      <c r="R2460" s="6">
        <f t="shared" si="152"/>
        <v>68.862499999999997</v>
      </c>
      <c r="S2460" s="6" t="s">
        <v>8316</v>
      </c>
      <c r="T2460" s="6" t="s">
        <v>8355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3">
        <f t="shared" si="153"/>
        <v>42452.595891203702</v>
      </c>
      <c r="K2461">
        <v>1454858285</v>
      </c>
      <c r="L2461" s="13">
        <f t="shared" si="154"/>
        <v>42407.637557870374</v>
      </c>
      <c r="M2461" t="b">
        <v>0</v>
      </c>
      <c r="N2461">
        <v>282</v>
      </c>
      <c r="O2461" t="b">
        <v>1</v>
      </c>
      <c r="P2461" t="s">
        <v>8298</v>
      </c>
      <c r="Q2461" s="11">
        <f t="shared" si="155"/>
        <v>102.25</v>
      </c>
      <c r="R2461" s="6">
        <f t="shared" si="152"/>
        <v>108.77659574468085</v>
      </c>
      <c r="S2461" s="6" t="s">
        <v>8316</v>
      </c>
      <c r="T2461" s="6" t="s">
        <v>8355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3">
        <f t="shared" si="153"/>
        <v>42738.178472222222</v>
      </c>
      <c r="K2462">
        <v>1480480167</v>
      </c>
      <c r="L2462" s="13">
        <f t="shared" si="154"/>
        <v>42704.187118055561</v>
      </c>
      <c r="M2462" t="b">
        <v>0</v>
      </c>
      <c r="N2462">
        <v>68</v>
      </c>
      <c r="O2462" t="b">
        <v>1</v>
      </c>
      <c r="P2462" t="s">
        <v>8298</v>
      </c>
      <c r="Q2462" s="11">
        <f t="shared" si="155"/>
        <v>100.78823529411764</v>
      </c>
      <c r="R2462" s="6">
        <f t="shared" si="152"/>
        <v>125.98529411764706</v>
      </c>
      <c r="S2462" s="6" t="s">
        <v>8316</v>
      </c>
      <c r="T2462" s="6" t="s">
        <v>8355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3">
        <f t="shared" si="153"/>
        <v>40817.125</v>
      </c>
      <c r="K2463">
        <v>1314577097</v>
      </c>
      <c r="L2463" s="13">
        <f t="shared" si="154"/>
        <v>40784.012696759259</v>
      </c>
      <c r="M2463" t="b">
        <v>0</v>
      </c>
      <c r="N2463">
        <v>86</v>
      </c>
      <c r="O2463" t="b">
        <v>1</v>
      </c>
      <c r="P2463" t="s">
        <v>8279</v>
      </c>
      <c r="Q2463" s="11">
        <f t="shared" si="155"/>
        <v>103.8</v>
      </c>
      <c r="R2463" s="6">
        <f t="shared" si="152"/>
        <v>90.523255813953483</v>
      </c>
      <c r="S2463" s="6" t="s">
        <v>8311</v>
      </c>
      <c r="T2463" s="6" t="s">
        <v>8336</v>
      </c>
    </row>
    <row r="2464" spans="1:20" ht="45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3">
        <f t="shared" si="153"/>
        <v>41109.186296296299</v>
      </c>
      <c r="K2464">
        <v>1340944096</v>
      </c>
      <c r="L2464" s="13">
        <f t="shared" si="154"/>
        <v>41089.186296296299</v>
      </c>
      <c r="M2464" t="b">
        <v>0</v>
      </c>
      <c r="N2464">
        <v>115</v>
      </c>
      <c r="O2464" t="b">
        <v>1</v>
      </c>
      <c r="P2464" t="s">
        <v>8279</v>
      </c>
      <c r="Q2464" s="11">
        <f t="shared" si="155"/>
        <v>110.70833333333334</v>
      </c>
      <c r="R2464" s="6">
        <f t="shared" si="152"/>
        <v>28.880434782608695</v>
      </c>
      <c r="S2464" s="6" t="s">
        <v>8311</v>
      </c>
      <c r="T2464" s="6" t="s">
        <v>8336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3">
        <f t="shared" si="153"/>
        <v>41380.791666666664</v>
      </c>
      <c r="K2465">
        <v>1362710425</v>
      </c>
      <c r="L2465" s="13">
        <f t="shared" si="154"/>
        <v>41341.111400462964</v>
      </c>
      <c r="M2465" t="b">
        <v>0</v>
      </c>
      <c r="N2465">
        <v>75</v>
      </c>
      <c r="O2465" t="b">
        <v>1</v>
      </c>
      <c r="P2465" t="s">
        <v>8279</v>
      </c>
      <c r="Q2465" s="11">
        <f t="shared" si="155"/>
        <v>116.25000000000001</v>
      </c>
      <c r="R2465" s="6">
        <f t="shared" si="152"/>
        <v>31</v>
      </c>
      <c r="S2465" s="6" t="s">
        <v>8311</v>
      </c>
      <c r="T2465" s="6" t="s">
        <v>8336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3">
        <f t="shared" si="153"/>
        <v>42277.811805555553</v>
      </c>
      <c r="K2466">
        <v>1441143397</v>
      </c>
      <c r="L2466" s="13">
        <f t="shared" si="154"/>
        <v>42248.90042824074</v>
      </c>
      <c r="M2466" t="b">
        <v>0</v>
      </c>
      <c r="N2466">
        <v>43</v>
      </c>
      <c r="O2466" t="b">
        <v>1</v>
      </c>
      <c r="P2466" t="s">
        <v>8279</v>
      </c>
      <c r="Q2466" s="11">
        <f t="shared" si="155"/>
        <v>111.1</v>
      </c>
      <c r="R2466" s="6">
        <f t="shared" si="152"/>
        <v>51.674418604651166</v>
      </c>
      <c r="S2466" s="6" t="s">
        <v>8311</v>
      </c>
      <c r="T2466" s="6" t="s">
        <v>8336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3">
        <f t="shared" si="153"/>
        <v>41175.719305555554</v>
      </c>
      <c r="K2467">
        <v>1345828548</v>
      </c>
      <c r="L2467" s="13">
        <f t="shared" si="154"/>
        <v>41145.719305555554</v>
      </c>
      <c r="M2467" t="b">
        <v>0</v>
      </c>
      <c r="N2467">
        <v>48</v>
      </c>
      <c r="O2467" t="b">
        <v>1</v>
      </c>
      <c r="P2467" t="s">
        <v>8279</v>
      </c>
      <c r="Q2467" s="11">
        <f t="shared" si="155"/>
        <v>180.14285714285714</v>
      </c>
      <c r="R2467" s="6">
        <f t="shared" si="152"/>
        <v>26.270833333333332</v>
      </c>
      <c r="S2467" s="6" t="s">
        <v>8311</v>
      </c>
      <c r="T2467" s="6" t="s">
        <v>8336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3">
        <f t="shared" si="153"/>
        <v>41403.102465277778</v>
      </c>
      <c r="K2468">
        <v>1365474453</v>
      </c>
      <c r="L2468" s="13">
        <f t="shared" si="154"/>
        <v>41373.102465277778</v>
      </c>
      <c r="M2468" t="b">
        <v>0</v>
      </c>
      <c r="N2468">
        <v>52</v>
      </c>
      <c r="O2468" t="b">
        <v>1</v>
      </c>
      <c r="P2468" t="s">
        <v>8279</v>
      </c>
      <c r="Q2468" s="11">
        <f t="shared" si="155"/>
        <v>100</v>
      </c>
      <c r="R2468" s="6">
        <f t="shared" si="152"/>
        <v>48.07692307692308</v>
      </c>
      <c r="S2468" s="6" t="s">
        <v>8311</v>
      </c>
      <c r="T2468" s="6" t="s">
        <v>8336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3">
        <f t="shared" si="153"/>
        <v>41039.708333333336</v>
      </c>
      <c r="K2469">
        <v>1335473931</v>
      </c>
      <c r="L2469" s="13">
        <f t="shared" si="154"/>
        <v>41025.874201388891</v>
      </c>
      <c r="M2469" t="b">
        <v>0</v>
      </c>
      <c r="N2469">
        <v>43</v>
      </c>
      <c r="O2469" t="b">
        <v>1</v>
      </c>
      <c r="P2469" t="s">
        <v>8279</v>
      </c>
      <c r="Q2469" s="11">
        <f t="shared" si="155"/>
        <v>118.5</v>
      </c>
      <c r="R2469" s="6">
        <f t="shared" si="152"/>
        <v>27.558139534883722</v>
      </c>
      <c r="S2469" s="6" t="s">
        <v>8311</v>
      </c>
      <c r="T2469" s="6" t="s">
        <v>8336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3">
        <f t="shared" si="153"/>
        <v>41210.208333333336</v>
      </c>
      <c r="K2470">
        <v>1348285321</v>
      </c>
      <c r="L2470" s="13">
        <f t="shared" si="154"/>
        <v>41174.154178240737</v>
      </c>
      <c r="M2470" t="b">
        <v>0</v>
      </c>
      <c r="N2470">
        <v>58</v>
      </c>
      <c r="O2470" t="b">
        <v>1</v>
      </c>
      <c r="P2470" t="s">
        <v>8279</v>
      </c>
      <c r="Q2470" s="11">
        <f t="shared" si="155"/>
        <v>107.21700000000001</v>
      </c>
      <c r="R2470" s="6">
        <f t="shared" si="152"/>
        <v>36.97137931034483</v>
      </c>
      <c r="S2470" s="6" t="s">
        <v>8311</v>
      </c>
      <c r="T2470" s="6" t="s">
        <v>8336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3">
        <f t="shared" si="153"/>
        <v>40582.429733796293</v>
      </c>
      <c r="K2471">
        <v>1295000329</v>
      </c>
      <c r="L2471" s="13">
        <f t="shared" si="154"/>
        <v>40557.429733796293</v>
      </c>
      <c r="M2471" t="b">
        <v>0</v>
      </c>
      <c r="N2471">
        <v>47</v>
      </c>
      <c r="O2471" t="b">
        <v>1</v>
      </c>
      <c r="P2471" t="s">
        <v>8279</v>
      </c>
      <c r="Q2471" s="11">
        <f t="shared" si="155"/>
        <v>113.66666666666667</v>
      </c>
      <c r="R2471" s="6">
        <f t="shared" si="152"/>
        <v>29.021276595744681</v>
      </c>
      <c r="S2471" s="6" t="s">
        <v>8311</v>
      </c>
      <c r="T2471" s="6" t="s">
        <v>8336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3">
        <f t="shared" si="153"/>
        <v>41053.07471064815</v>
      </c>
      <c r="K2472">
        <v>1335232055</v>
      </c>
      <c r="L2472" s="13">
        <f t="shared" si="154"/>
        <v>41023.07471064815</v>
      </c>
      <c r="M2472" t="b">
        <v>0</v>
      </c>
      <c r="N2472">
        <v>36</v>
      </c>
      <c r="O2472" t="b">
        <v>1</v>
      </c>
      <c r="P2472" t="s">
        <v>8279</v>
      </c>
      <c r="Q2472" s="11">
        <f t="shared" si="155"/>
        <v>103.16400000000002</v>
      </c>
      <c r="R2472" s="6">
        <f t="shared" si="152"/>
        <v>28.65666666666667</v>
      </c>
      <c r="S2472" s="6" t="s">
        <v>8311</v>
      </c>
      <c r="T2472" s="6" t="s">
        <v>8336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3">
        <f t="shared" si="153"/>
        <v>40933.992962962962</v>
      </c>
      <c r="K2473">
        <v>1324079392</v>
      </c>
      <c r="L2473" s="13">
        <f t="shared" si="154"/>
        <v>40893.992962962962</v>
      </c>
      <c r="M2473" t="b">
        <v>0</v>
      </c>
      <c r="N2473">
        <v>17</v>
      </c>
      <c r="O2473" t="b">
        <v>1</v>
      </c>
      <c r="P2473" t="s">
        <v>8279</v>
      </c>
      <c r="Q2473" s="11">
        <f t="shared" si="155"/>
        <v>128</v>
      </c>
      <c r="R2473" s="6">
        <f t="shared" si="152"/>
        <v>37.647058823529413</v>
      </c>
      <c r="S2473" s="6" t="s">
        <v>8311</v>
      </c>
      <c r="T2473" s="6" t="s">
        <v>8336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3">
        <f t="shared" si="153"/>
        <v>40425.043749999997</v>
      </c>
      <c r="K2474">
        <v>1277433980</v>
      </c>
      <c r="L2474" s="13">
        <f t="shared" si="154"/>
        <v>40354.11550925926</v>
      </c>
      <c r="M2474" t="b">
        <v>0</v>
      </c>
      <c r="N2474">
        <v>104</v>
      </c>
      <c r="O2474" t="b">
        <v>1</v>
      </c>
      <c r="P2474" t="s">
        <v>8279</v>
      </c>
      <c r="Q2474" s="11">
        <f t="shared" si="155"/>
        <v>135.76026666666667</v>
      </c>
      <c r="R2474" s="6">
        <f t="shared" si="152"/>
        <v>97.904038461538462</v>
      </c>
      <c r="S2474" s="6" t="s">
        <v>8311</v>
      </c>
      <c r="T2474" s="6" t="s">
        <v>8336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3">
        <f t="shared" si="153"/>
        <v>41223.790150462963</v>
      </c>
      <c r="K2475">
        <v>1349978269</v>
      </c>
      <c r="L2475" s="13">
        <f t="shared" si="154"/>
        <v>41193.748483796298</v>
      </c>
      <c r="M2475" t="b">
        <v>0</v>
      </c>
      <c r="N2475">
        <v>47</v>
      </c>
      <c r="O2475" t="b">
        <v>1</v>
      </c>
      <c r="P2475" t="s">
        <v>8279</v>
      </c>
      <c r="Q2475" s="11">
        <f t="shared" si="155"/>
        <v>100</v>
      </c>
      <c r="R2475" s="6">
        <f t="shared" si="152"/>
        <v>42.553191489361701</v>
      </c>
      <c r="S2475" s="6" t="s">
        <v>8311</v>
      </c>
      <c r="T2475" s="6" t="s">
        <v>8336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3">
        <f t="shared" si="153"/>
        <v>40462.011296296296</v>
      </c>
      <c r="K2476">
        <v>1282868176</v>
      </c>
      <c r="L2476" s="13">
        <f t="shared" si="154"/>
        <v>40417.011296296296</v>
      </c>
      <c r="M2476" t="b">
        <v>0</v>
      </c>
      <c r="N2476">
        <v>38</v>
      </c>
      <c r="O2476" t="b">
        <v>1</v>
      </c>
      <c r="P2476" t="s">
        <v>8279</v>
      </c>
      <c r="Q2476" s="11">
        <f t="shared" si="155"/>
        <v>100.00360000000002</v>
      </c>
      <c r="R2476" s="6">
        <f t="shared" si="152"/>
        <v>131.58368421052631</v>
      </c>
      <c r="S2476" s="6" t="s">
        <v>8311</v>
      </c>
      <c r="T2476" s="6" t="s">
        <v>8336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3">
        <f t="shared" si="153"/>
        <v>40369.916666666664</v>
      </c>
      <c r="K2477">
        <v>1273647255</v>
      </c>
      <c r="L2477" s="13">
        <f t="shared" si="154"/>
        <v>40310.287673611114</v>
      </c>
      <c r="M2477" t="b">
        <v>0</v>
      </c>
      <c r="N2477">
        <v>81</v>
      </c>
      <c r="O2477" t="b">
        <v>1</v>
      </c>
      <c r="P2477" t="s">
        <v>8279</v>
      </c>
      <c r="Q2477" s="11">
        <f t="shared" si="155"/>
        <v>104.71999999999998</v>
      </c>
      <c r="R2477" s="6">
        <f t="shared" si="152"/>
        <v>32.320987654320987</v>
      </c>
      <c r="S2477" s="6" t="s">
        <v>8311</v>
      </c>
      <c r="T2477" s="6" t="s">
        <v>8336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3">
        <f t="shared" si="153"/>
        <v>41946.370023148149</v>
      </c>
      <c r="K2478">
        <v>1412149970</v>
      </c>
      <c r="L2478" s="13">
        <f t="shared" si="154"/>
        <v>41913.328356481477</v>
      </c>
      <c r="M2478" t="b">
        <v>0</v>
      </c>
      <c r="N2478">
        <v>55</v>
      </c>
      <c r="O2478" t="b">
        <v>1</v>
      </c>
      <c r="P2478" t="s">
        <v>8279</v>
      </c>
      <c r="Q2478" s="11">
        <f t="shared" si="155"/>
        <v>105.02249999999999</v>
      </c>
      <c r="R2478" s="6">
        <f t="shared" si="152"/>
        <v>61.103999999999999</v>
      </c>
      <c r="S2478" s="6" t="s">
        <v>8311</v>
      </c>
      <c r="T2478" s="6" t="s">
        <v>8336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3">
        <f t="shared" si="153"/>
        <v>41133.691493055558</v>
      </c>
      <c r="K2479">
        <v>1340901345</v>
      </c>
      <c r="L2479" s="13">
        <f t="shared" si="154"/>
        <v>41088.691493055558</v>
      </c>
      <c r="M2479" t="b">
        <v>0</v>
      </c>
      <c r="N2479">
        <v>41</v>
      </c>
      <c r="O2479" t="b">
        <v>1</v>
      </c>
      <c r="P2479" t="s">
        <v>8279</v>
      </c>
      <c r="Q2479" s="11">
        <f t="shared" si="155"/>
        <v>171.33333333333334</v>
      </c>
      <c r="R2479" s="6">
        <f t="shared" si="152"/>
        <v>31.341463414634145</v>
      </c>
      <c r="S2479" s="6" t="s">
        <v>8311</v>
      </c>
      <c r="T2479" s="6" t="s">
        <v>8336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3">
        <f t="shared" si="153"/>
        <v>41287.950381944444</v>
      </c>
      <c r="K2480">
        <v>1355525313</v>
      </c>
      <c r="L2480" s="13">
        <f t="shared" si="154"/>
        <v>41257.950381944444</v>
      </c>
      <c r="M2480" t="b">
        <v>0</v>
      </c>
      <c r="N2480">
        <v>79</v>
      </c>
      <c r="O2480" t="b">
        <v>1</v>
      </c>
      <c r="P2480" t="s">
        <v>8279</v>
      </c>
      <c r="Q2480" s="11">
        <f t="shared" si="155"/>
        <v>127.49999999999999</v>
      </c>
      <c r="R2480" s="6">
        <f t="shared" si="152"/>
        <v>129.1139240506329</v>
      </c>
      <c r="S2480" s="6" t="s">
        <v>8311</v>
      </c>
      <c r="T2480" s="6" t="s">
        <v>8336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3">
        <f t="shared" si="153"/>
        <v>41118.083333333336</v>
      </c>
      <c r="K2481">
        <v>1342545994</v>
      </c>
      <c r="L2481" s="13">
        <f t="shared" si="154"/>
        <v>41107.726782407408</v>
      </c>
      <c r="M2481" t="b">
        <v>0</v>
      </c>
      <c r="N2481">
        <v>16</v>
      </c>
      <c r="O2481" t="b">
        <v>1</v>
      </c>
      <c r="P2481" t="s">
        <v>8279</v>
      </c>
      <c r="Q2481" s="11">
        <f t="shared" si="155"/>
        <v>133.44333333333333</v>
      </c>
      <c r="R2481" s="6">
        <f t="shared" si="152"/>
        <v>25.020624999999999</v>
      </c>
      <c r="S2481" s="6" t="s">
        <v>8311</v>
      </c>
      <c r="T2481" s="6" t="s">
        <v>8336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3">
        <f t="shared" si="153"/>
        <v>42287.936157407406</v>
      </c>
      <c r="K2482">
        <v>1439332084</v>
      </c>
      <c r="L2482" s="13">
        <f t="shared" si="154"/>
        <v>42227.936157407406</v>
      </c>
      <c r="M2482" t="b">
        <v>0</v>
      </c>
      <c r="N2482">
        <v>8</v>
      </c>
      <c r="O2482" t="b">
        <v>1</v>
      </c>
      <c r="P2482" t="s">
        <v>8279</v>
      </c>
      <c r="Q2482" s="11">
        <f t="shared" si="155"/>
        <v>100</v>
      </c>
      <c r="R2482" s="6">
        <f t="shared" si="152"/>
        <v>250</v>
      </c>
      <c r="S2482" s="6" t="s">
        <v>8311</v>
      </c>
      <c r="T2482" s="6" t="s">
        <v>8336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3">
        <f t="shared" si="153"/>
        <v>41029.645925925928</v>
      </c>
      <c r="K2483">
        <v>1333207808</v>
      </c>
      <c r="L2483" s="13">
        <f t="shared" si="154"/>
        <v>40999.645925925928</v>
      </c>
      <c r="M2483" t="b">
        <v>0</v>
      </c>
      <c r="N2483">
        <v>95</v>
      </c>
      <c r="O2483" t="b">
        <v>1</v>
      </c>
      <c r="P2483" t="s">
        <v>8279</v>
      </c>
      <c r="Q2483" s="11">
        <f t="shared" si="155"/>
        <v>112.91099999999999</v>
      </c>
      <c r="R2483" s="6">
        <f t="shared" si="152"/>
        <v>47.541473684210523</v>
      </c>
      <c r="S2483" s="6" t="s">
        <v>8311</v>
      </c>
      <c r="T2483" s="6" t="s">
        <v>8336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3">
        <f t="shared" si="153"/>
        <v>40756.782210648147</v>
      </c>
      <c r="K2484">
        <v>1308336383</v>
      </c>
      <c r="L2484" s="13">
        <f t="shared" si="154"/>
        <v>40711.782210648147</v>
      </c>
      <c r="M2484" t="b">
        <v>0</v>
      </c>
      <c r="N2484">
        <v>25</v>
      </c>
      <c r="O2484" t="b">
        <v>1</v>
      </c>
      <c r="P2484" t="s">
        <v>8279</v>
      </c>
      <c r="Q2484" s="11">
        <f t="shared" si="155"/>
        <v>100.1</v>
      </c>
      <c r="R2484" s="6">
        <f t="shared" si="152"/>
        <v>40.04</v>
      </c>
      <c r="S2484" s="6" t="s">
        <v>8311</v>
      </c>
      <c r="T2484" s="6" t="s">
        <v>8336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3">
        <f t="shared" si="153"/>
        <v>41030.708368055559</v>
      </c>
      <c r="K2485">
        <v>1330711203</v>
      </c>
      <c r="L2485" s="13">
        <f t="shared" si="154"/>
        <v>40970.750034722223</v>
      </c>
      <c r="M2485" t="b">
        <v>0</v>
      </c>
      <c r="N2485">
        <v>19</v>
      </c>
      <c r="O2485" t="b">
        <v>1</v>
      </c>
      <c r="P2485" t="s">
        <v>8279</v>
      </c>
      <c r="Q2485" s="11">
        <f t="shared" si="155"/>
        <v>113.72727272727272</v>
      </c>
      <c r="R2485" s="6">
        <f t="shared" si="152"/>
        <v>65.84210526315789</v>
      </c>
      <c r="S2485" s="6" t="s">
        <v>8311</v>
      </c>
      <c r="T2485" s="6" t="s">
        <v>8336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3">
        <f t="shared" si="153"/>
        <v>40801.916701388887</v>
      </c>
      <c r="K2486">
        <v>1313532003</v>
      </c>
      <c r="L2486" s="13">
        <f t="shared" si="154"/>
        <v>40771.916701388887</v>
      </c>
      <c r="M2486" t="b">
        <v>0</v>
      </c>
      <c r="N2486">
        <v>90</v>
      </c>
      <c r="O2486" t="b">
        <v>1</v>
      </c>
      <c r="P2486" t="s">
        <v>8279</v>
      </c>
      <c r="Q2486" s="11">
        <f t="shared" si="155"/>
        <v>119.31742857142855</v>
      </c>
      <c r="R2486" s="6">
        <f t="shared" si="152"/>
        <v>46.401222222222216</v>
      </c>
      <c r="S2486" s="6" t="s">
        <v>8311</v>
      </c>
      <c r="T2486" s="6" t="s">
        <v>8336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3">
        <f t="shared" si="153"/>
        <v>40828.998599537037</v>
      </c>
      <c r="K2487">
        <v>1315439879</v>
      </c>
      <c r="L2487" s="13">
        <f t="shared" si="154"/>
        <v>40793.998599537037</v>
      </c>
      <c r="M2487" t="b">
        <v>0</v>
      </c>
      <c r="N2487">
        <v>41</v>
      </c>
      <c r="O2487" t="b">
        <v>1</v>
      </c>
      <c r="P2487" t="s">
        <v>8279</v>
      </c>
      <c r="Q2487" s="11">
        <f t="shared" si="155"/>
        <v>103.25</v>
      </c>
      <c r="R2487" s="6">
        <f t="shared" si="152"/>
        <v>50.365853658536587</v>
      </c>
      <c r="S2487" s="6" t="s">
        <v>8311</v>
      </c>
      <c r="T2487" s="6" t="s">
        <v>8336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3">
        <f t="shared" si="153"/>
        <v>41021.708055555559</v>
      </c>
      <c r="K2488">
        <v>1332521976</v>
      </c>
      <c r="L2488" s="13">
        <f t="shared" si="154"/>
        <v>40991.708055555559</v>
      </c>
      <c r="M2488" t="b">
        <v>0</v>
      </c>
      <c r="N2488">
        <v>30</v>
      </c>
      <c r="O2488" t="b">
        <v>1</v>
      </c>
      <c r="P2488" t="s">
        <v>8279</v>
      </c>
      <c r="Q2488" s="11">
        <f t="shared" si="155"/>
        <v>265.66666666666669</v>
      </c>
      <c r="R2488" s="6">
        <f t="shared" si="152"/>
        <v>26.566666666666666</v>
      </c>
      <c r="S2488" s="6" t="s">
        <v>8311</v>
      </c>
      <c r="T2488" s="6" t="s">
        <v>8336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3">
        <f t="shared" si="153"/>
        <v>41056.083298611113</v>
      </c>
      <c r="K2489">
        <v>1335491997</v>
      </c>
      <c r="L2489" s="13">
        <f t="shared" si="154"/>
        <v>41026.083298611113</v>
      </c>
      <c r="M2489" t="b">
        <v>0</v>
      </c>
      <c r="N2489">
        <v>38</v>
      </c>
      <c r="O2489" t="b">
        <v>1</v>
      </c>
      <c r="P2489" t="s">
        <v>8279</v>
      </c>
      <c r="Q2489" s="11">
        <f t="shared" si="155"/>
        <v>100.05066666666667</v>
      </c>
      <c r="R2489" s="6">
        <f t="shared" si="152"/>
        <v>39.493684210526318</v>
      </c>
      <c r="S2489" s="6" t="s">
        <v>8311</v>
      </c>
      <c r="T2489" s="6" t="s">
        <v>8336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3">
        <f t="shared" si="153"/>
        <v>40863.674861111111</v>
      </c>
      <c r="K2490">
        <v>1318864308</v>
      </c>
      <c r="L2490" s="13">
        <f t="shared" si="154"/>
        <v>40833.633194444446</v>
      </c>
      <c r="M2490" t="b">
        <v>0</v>
      </c>
      <c r="N2490">
        <v>65</v>
      </c>
      <c r="O2490" t="b">
        <v>1</v>
      </c>
      <c r="P2490" t="s">
        <v>8279</v>
      </c>
      <c r="Q2490" s="11">
        <f t="shared" si="155"/>
        <v>106.69999999999999</v>
      </c>
      <c r="R2490" s="6">
        <f t="shared" si="152"/>
        <v>49.246153846153845</v>
      </c>
      <c r="S2490" s="6" t="s">
        <v>8311</v>
      </c>
      <c r="T2490" s="6" t="s">
        <v>8336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3">
        <f t="shared" si="153"/>
        <v>41403.690266203703</v>
      </c>
      <c r="K2491">
        <v>1365525239</v>
      </c>
      <c r="L2491" s="13">
        <f t="shared" si="154"/>
        <v>41373.690266203703</v>
      </c>
      <c r="M2491" t="b">
        <v>0</v>
      </c>
      <c r="N2491">
        <v>75</v>
      </c>
      <c r="O2491" t="b">
        <v>1</v>
      </c>
      <c r="P2491" t="s">
        <v>8279</v>
      </c>
      <c r="Q2491" s="11">
        <f t="shared" si="155"/>
        <v>133.67142857142858</v>
      </c>
      <c r="R2491" s="6">
        <f t="shared" si="152"/>
        <v>62.38</v>
      </c>
      <c r="S2491" s="6" t="s">
        <v>8311</v>
      </c>
      <c r="T2491" s="6" t="s">
        <v>8336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3">
        <f t="shared" si="153"/>
        <v>41083.227731481478</v>
      </c>
      <c r="K2492">
        <v>1335245276</v>
      </c>
      <c r="L2492" s="13">
        <f t="shared" si="154"/>
        <v>41023.227731481478</v>
      </c>
      <c r="M2492" t="b">
        <v>0</v>
      </c>
      <c r="N2492">
        <v>16</v>
      </c>
      <c r="O2492" t="b">
        <v>1</v>
      </c>
      <c r="P2492" t="s">
        <v>8279</v>
      </c>
      <c r="Q2492" s="11">
        <f t="shared" si="155"/>
        <v>121.39999999999999</v>
      </c>
      <c r="R2492" s="6">
        <f t="shared" si="152"/>
        <v>37.9375</v>
      </c>
      <c r="S2492" s="6" t="s">
        <v>8311</v>
      </c>
      <c r="T2492" s="6" t="s">
        <v>8336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3">
        <f t="shared" si="153"/>
        <v>40559.07708333333</v>
      </c>
      <c r="K2493">
        <v>1293739714</v>
      </c>
      <c r="L2493" s="13">
        <f t="shared" si="154"/>
        <v>40542.839282407411</v>
      </c>
      <c r="M2493" t="b">
        <v>0</v>
      </c>
      <c r="N2493">
        <v>10</v>
      </c>
      <c r="O2493" t="b">
        <v>1</v>
      </c>
      <c r="P2493" t="s">
        <v>8279</v>
      </c>
      <c r="Q2493" s="11">
        <f t="shared" si="155"/>
        <v>103.2</v>
      </c>
      <c r="R2493" s="6">
        <f t="shared" si="152"/>
        <v>51.6</v>
      </c>
      <c r="S2493" s="6" t="s">
        <v>8311</v>
      </c>
      <c r="T2493" s="6" t="s">
        <v>8336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3">
        <f t="shared" si="153"/>
        <v>41076.415972222225</v>
      </c>
      <c r="K2494">
        <v>1335397188</v>
      </c>
      <c r="L2494" s="13">
        <f t="shared" si="154"/>
        <v>41024.985972222225</v>
      </c>
      <c r="M2494" t="b">
        <v>0</v>
      </c>
      <c r="N2494">
        <v>27</v>
      </c>
      <c r="O2494" t="b">
        <v>1</v>
      </c>
      <c r="P2494" t="s">
        <v>8279</v>
      </c>
      <c r="Q2494" s="11">
        <f t="shared" si="155"/>
        <v>125</v>
      </c>
      <c r="R2494" s="6">
        <f t="shared" si="152"/>
        <v>27.777777777777779</v>
      </c>
      <c r="S2494" s="6" t="s">
        <v>8311</v>
      </c>
      <c r="T2494" s="6" t="s">
        <v>8336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3">
        <f t="shared" si="153"/>
        <v>41393.168287037035</v>
      </c>
      <c r="K2495">
        <v>1363320140</v>
      </c>
      <c r="L2495" s="13">
        <f t="shared" si="154"/>
        <v>41348.168287037035</v>
      </c>
      <c r="M2495" t="b">
        <v>0</v>
      </c>
      <c r="N2495">
        <v>259</v>
      </c>
      <c r="O2495" t="b">
        <v>1</v>
      </c>
      <c r="P2495" t="s">
        <v>8279</v>
      </c>
      <c r="Q2495" s="11">
        <f t="shared" si="155"/>
        <v>128.69999999999999</v>
      </c>
      <c r="R2495" s="6">
        <f t="shared" si="152"/>
        <v>99.382239382239376</v>
      </c>
      <c r="S2495" s="6" t="s">
        <v>8311</v>
      </c>
      <c r="T2495" s="6" t="s">
        <v>8336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3">
        <f t="shared" si="153"/>
        <v>41052.645185185182</v>
      </c>
      <c r="K2496">
        <v>1335194944</v>
      </c>
      <c r="L2496" s="13">
        <f t="shared" si="154"/>
        <v>41022.645185185182</v>
      </c>
      <c r="M2496" t="b">
        <v>0</v>
      </c>
      <c r="N2496">
        <v>39</v>
      </c>
      <c r="O2496" t="b">
        <v>1</v>
      </c>
      <c r="P2496" t="s">
        <v>8279</v>
      </c>
      <c r="Q2496" s="11">
        <f t="shared" si="155"/>
        <v>101.00533333333333</v>
      </c>
      <c r="R2496" s="6">
        <f t="shared" si="152"/>
        <v>38.848205128205123</v>
      </c>
      <c r="S2496" s="6" t="s">
        <v>8311</v>
      </c>
      <c r="T2496" s="6" t="s">
        <v>8336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3">
        <f t="shared" si="153"/>
        <v>41066.946469907409</v>
      </c>
      <c r="K2497">
        <v>1336430575</v>
      </c>
      <c r="L2497" s="13">
        <f t="shared" si="154"/>
        <v>41036.946469907409</v>
      </c>
      <c r="M2497" t="b">
        <v>0</v>
      </c>
      <c r="N2497">
        <v>42</v>
      </c>
      <c r="O2497" t="b">
        <v>1</v>
      </c>
      <c r="P2497" t="s">
        <v>8279</v>
      </c>
      <c r="Q2497" s="11">
        <f t="shared" si="155"/>
        <v>127.53666666666665</v>
      </c>
      <c r="R2497" s="6">
        <f t="shared" si="152"/>
        <v>45.548809523809524</v>
      </c>
      <c r="S2497" s="6" t="s">
        <v>8311</v>
      </c>
      <c r="T2497" s="6" t="s">
        <v>8336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3">
        <f t="shared" si="153"/>
        <v>41362.954768518517</v>
      </c>
      <c r="K2498">
        <v>1361577292</v>
      </c>
      <c r="L2498" s="13">
        <f t="shared" si="154"/>
        <v>41327.996435185189</v>
      </c>
      <c r="M2498" t="b">
        <v>0</v>
      </c>
      <c r="N2498">
        <v>10</v>
      </c>
      <c r="O2498" t="b">
        <v>1</v>
      </c>
      <c r="P2498" t="s">
        <v>8279</v>
      </c>
      <c r="Q2498" s="11">
        <f t="shared" si="155"/>
        <v>100</v>
      </c>
      <c r="R2498" s="6">
        <f t="shared" ref="R2498:R2561" si="156">E2498/N2498</f>
        <v>600</v>
      </c>
      <c r="S2498" s="6" t="s">
        <v>8311</v>
      </c>
      <c r="T2498" s="6" t="s">
        <v>8336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3">
        <f t="shared" ref="J2499:J2562" si="157">(((I2499/60)/60)/24)+DATE(1970,1,1)</f>
        <v>40760.878912037035</v>
      </c>
      <c r="K2499">
        <v>1309986338</v>
      </c>
      <c r="L2499" s="13">
        <f t="shared" ref="L2499:L2562" si="158">(((K2499/60)/60)/24)+DATE(1970,1,1)</f>
        <v>40730.878912037035</v>
      </c>
      <c r="M2499" t="b">
        <v>0</v>
      </c>
      <c r="N2499">
        <v>56</v>
      </c>
      <c r="O2499" t="b">
        <v>1</v>
      </c>
      <c r="P2499" t="s">
        <v>8279</v>
      </c>
      <c r="Q2499" s="11">
        <f t="shared" ref="Q2499:Q2562" si="159">E2499/D2499*100</f>
        <v>112.7715</v>
      </c>
      <c r="R2499" s="6">
        <f t="shared" si="156"/>
        <v>80.551071428571419</v>
      </c>
      <c r="S2499" s="6" t="s">
        <v>8311</v>
      </c>
      <c r="T2499" s="6" t="s">
        <v>8336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3">
        <f t="shared" si="157"/>
        <v>42031.967442129629</v>
      </c>
      <c r="K2500">
        <v>1421190787</v>
      </c>
      <c r="L2500" s="13">
        <f t="shared" si="158"/>
        <v>42017.967442129629</v>
      </c>
      <c r="M2500" t="b">
        <v>0</v>
      </c>
      <c r="N2500">
        <v>20</v>
      </c>
      <c r="O2500" t="b">
        <v>1</v>
      </c>
      <c r="P2500" t="s">
        <v>8279</v>
      </c>
      <c r="Q2500" s="11">
        <f t="shared" si="159"/>
        <v>105.60000000000001</v>
      </c>
      <c r="R2500" s="6">
        <f t="shared" si="156"/>
        <v>52.8</v>
      </c>
      <c r="S2500" s="6" t="s">
        <v>8311</v>
      </c>
      <c r="T2500" s="6" t="s">
        <v>8336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3">
        <f t="shared" si="157"/>
        <v>41274.75</v>
      </c>
      <c r="K2501">
        <v>1352820837</v>
      </c>
      <c r="L2501" s="13">
        <f t="shared" si="158"/>
        <v>41226.648576388885</v>
      </c>
      <c r="M2501" t="b">
        <v>0</v>
      </c>
      <c r="N2501">
        <v>170</v>
      </c>
      <c r="O2501" t="b">
        <v>1</v>
      </c>
      <c r="P2501" t="s">
        <v>8279</v>
      </c>
      <c r="Q2501" s="11">
        <f t="shared" si="159"/>
        <v>202.625</v>
      </c>
      <c r="R2501" s="6">
        <f t="shared" si="156"/>
        <v>47.676470588235297</v>
      </c>
      <c r="S2501" s="6" t="s">
        <v>8311</v>
      </c>
      <c r="T2501" s="6" t="s">
        <v>8336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3">
        <f t="shared" si="157"/>
        <v>41083.772858796299</v>
      </c>
      <c r="K2502">
        <v>1337884375</v>
      </c>
      <c r="L2502" s="13">
        <f t="shared" si="158"/>
        <v>41053.772858796299</v>
      </c>
      <c r="M2502" t="b">
        <v>0</v>
      </c>
      <c r="N2502">
        <v>29</v>
      </c>
      <c r="O2502" t="b">
        <v>1</v>
      </c>
      <c r="P2502" t="s">
        <v>8279</v>
      </c>
      <c r="Q2502" s="11">
        <f t="shared" si="159"/>
        <v>113.33333333333333</v>
      </c>
      <c r="R2502" s="6">
        <f t="shared" si="156"/>
        <v>23.448275862068964</v>
      </c>
      <c r="S2502" s="6" t="s">
        <v>8311</v>
      </c>
      <c r="T2502" s="6" t="s">
        <v>8336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3">
        <f t="shared" si="157"/>
        <v>42274.776666666665</v>
      </c>
      <c r="K2503">
        <v>1440787104</v>
      </c>
      <c r="L2503" s="13">
        <f t="shared" si="158"/>
        <v>42244.776666666665</v>
      </c>
      <c r="M2503" t="b">
        <v>0</v>
      </c>
      <c r="N2503">
        <v>7</v>
      </c>
      <c r="O2503" t="b">
        <v>0</v>
      </c>
      <c r="P2503" t="s">
        <v>8299</v>
      </c>
      <c r="Q2503" s="11">
        <f t="shared" si="159"/>
        <v>2.5545454545454547</v>
      </c>
      <c r="R2503" s="6">
        <f t="shared" si="156"/>
        <v>40.142857142857146</v>
      </c>
      <c r="S2503" s="6" t="s">
        <v>8316</v>
      </c>
      <c r="T2503" s="6" t="s">
        <v>8356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3">
        <f t="shared" si="157"/>
        <v>41903.825439814813</v>
      </c>
      <c r="K2504">
        <v>1407440918</v>
      </c>
      <c r="L2504" s="13">
        <f t="shared" si="158"/>
        <v>41858.825439814813</v>
      </c>
      <c r="M2504" t="b">
        <v>0</v>
      </c>
      <c r="N2504">
        <v>5</v>
      </c>
      <c r="O2504" t="b">
        <v>0</v>
      </c>
      <c r="P2504" t="s">
        <v>8299</v>
      </c>
      <c r="Q2504" s="11">
        <f t="shared" si="159"/>
        <v>7.8181818181818186E-2</v>
      </c>
      <c r="R2504" s="6">
        <f t="shared" si="156"/>
        <v>17.2</v>
      </c>
      <c r="S2504" s="6" t="s">
        <v>8316</v>
      </c>
      <c r="T2504" s="6" t="s">
        <v>8356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3">
        <f t="shared" si="157"/>
        <v>42528.879166666666</v>
      </c>
      <c r="K2505">
        <v>1462743308</v>
      </c>
      <c r="L2505" s="13">
        <f t="shared" si="158"/>
        <v>42498.899398148147</v>
      </c>
      <c r="M2505" t="b">
        <v>0</v>
      </c>
      <c r="N2505">
        <v>0</v>
      </c>
      <c r="O2505" t="b">
        <v>0</v>
      </c>
      <c r="P2505" t="s">
        <v>8299</v>
      </c>
      <c r="Q2505" s="11">
        <f t="shared" si="159"/>
        <v>0</v>
      </c>
      <c r="R2505" s="6" t="e">
        <f t="shared" si="156"/>
        <v>#DIV/0!</v>
      </c>
      <c r="S2505" s="6" t="s">
        <v>8316</v>
      </c>
      <c r="T2505" s="6" t="s">
        <v>8356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3">
        <f t="shared" si="157"/>
        <v>41958.057106481487</v>
      </c>
      <c r="K2506">
        <v>1413418934</v>
      </c>
      <c r="L2506" s="13">
        <f t="shared" si="158"/>
        <v>41928.015439814815</v>
      </c>
      <c r="M2506" t="b">
        <v>0</v>
      </c>
      <c r="N2506">
        <v>0</v>
      </c>
      <c r="O2506" t="b">
        <v>0</v>
      </c>
      <c r="P2506" t="s">
        <v>8299</v>
      </c>
      <c r="Q2506" s="11">
        <f t="shared" si="159"/>
        <v>0</v>
      </c>
      <c r="R2506" s="6" t="e">
        <f t="shared" si="156"/>
        <v>#DIV/0!</v>
      </c>
      <c r="S2506" s="6" t="s">
        <v>8316</v>
      </c>
      <c r="T2506" s="6" t="s">
        <v>8356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3">
        <f t="shared" si="157"/>
        <v>42077.014074074075</v>
      </c>
      <c r="K2507">
        <v>1423704016</v>
      </c>
      <c r="L2507" s="13">
        <f t="shared" si="158"/>
        <v>42047.05574074074</v>
      </c>
      <c r="M2507" t="b">
        <v>0</v>
      </c>
      <c r="N2507">
        <v>0</v>
      </c>
      <c r="O2507" t="b">
        <v>0</v>
      </c>
      <c r="P2507" t="s">
        <v>8299</v>
      </c>
      <c r="Q2507" s="11">
        <f t="shared" si="159"/>
        <v>0</v>
      </c>
      <c r="R2507" s="6" t="e">
        <f t="shared" si="156"/>
        <v>#DIV/0!</v>
      </c>
      <c r="S2507" s="6" t="s">
        <v>8316</v>
      </c>
      <c r="T2507" s="6" t="s">
        <v>8356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3">
        <f t="shared" si="157"/>
        <v>42280.875</v>
      </c>
      <c r="K2508">
        <v>1441955269</v>
      </c>
      <c r="L2508" s="13">
        <f t="shared" si="158"/>
        <v>42258.297094907408</v>
      </c>
      <c r="M2508" t="b">
        <v>0</v>
      </c>
      <c r="N2508">
        <v>2</v>
      </c>
      <c r="O2508" t="b">
        <v>0</v>
      </c>
      <c r="P2508" t="s">
        <v>8299</v>
      </c>
      <c r="Q2508" s="11">
        <f t="shared" si="159"/>
        <v>0.6</v>
      </c>
      <c r="R2508" s="6">
        <f t="shared" si="156"/>
        <v>15</v>
      </c>
      <c r="S2508" s="6" t="s">
        <v>8316</v>
      </c>
      <c r="T2508" s="6" t="s">
        <v>8356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3">
        <f t="shared" si="157"/>
        <v>42135.072962962964</v>
      </c>
      <c r="K2509">
        <v>1428716704</v>
      </c>
      <c r="L2509" s="13">
        <f t="shared" si="158"/>
        <v>42105.072962962964</v>
      </c>
      <c r="M2509" t="b">
        <v>0</v>
      </c>
      <c r="N2509">
        <v>0</v>
      </c>
      <c r="O2509" t="b">
        <v>0</v>
      </c>
      <c r="P2509" t="s">
        <v>8299</v>
      </c>
      <c r="Q2509" s="11">
        <f t="shared" si="159"/>
        <v>0</v>
      </c>
      <c r="R2509" s="6" t="e">
        <f t="shared" si="156"/>
        <v>#DIV/0!</v>
      </c>
      <c r="S2509" s="6" t="s">
        <v>8316</v>
      </c>
      <c r="T2509" s="6" t="s">
        <v>8356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3">
        <f t="shared" si="157"/>
        <v>41865.951782407406</v>
      </c>
      <c r="K2510">
        <v>1405464634</v>
      </c>
      <c r="L2510" s="13">
        <f t="shared" si="158"/>
        <v>41835.951782407406</v>
      </c>
      <c r="M2510" t="b">
        <v>0</v>
      </c>
      <c r="N2510">
        <v>0</v>
      </c>
      <c r="O2510" t="b">
        <v>0</v>
      </c>
      <c r="P2510" t="s">
        <v>8299</v>
      </c>
      <c r="Q2510" s="11">
        <f t="shared" si="159"/>
        <v>0</v>
      </c>
      <c r="R2510" s="6" t="e">
        <f t="shared" si="156"/>
        <v>#DIV/0!</v>
      </c>
      <c r="S2510" s="6" t="s">
        <v>8316</v>
      </c>
      <c r="T2510" s="6" t="s">
        <v>8356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3">
        <f t="shared" si="157"/>
        <v>42114.767928240741</v>
      </c>
      <c r="K2511">
        <v>1424719549</v>
      </c>
      <c r="L2511" s="13">
        <f t="shared" si="158"/>
        <v>42058.809594907405</v>
      </c>
      <c r="M2511" t="b">
        <v>0</v>
      </c>
      <c r="N2511">
        <v>28</v>
      </c>
      <c r="O2511" t="b">
        <v>0</v>
      </c>
      <c r="P2511" t="s">
        <v>8299</v>
      </c>
      <c r="Q2511" s="11">
        <f t="shared" si="159"/>
        <v>1.0526315789473684</v>
      </c>
      <c r="R2511" s="6">
        <f t="shared" si="156"/>
        <v>35.714285714285715</v>
      </c>
      <c r="S2511" s="6" t="s">
        <v>8316</v>
      </c>
      <c r="T2511" s="6" t="s">
        <v>8356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3">
        <f t="shared" si="157"/>
        <v>42138.997361111105</v>
      </c>
      <c r="K2512">
        <v>1426463772</v>
      </c>
      <c r="L2512" s="13">
        <f t="shared" si="158"/>
        <v>42078.997361111105</v>
      </c>
      <c r="M2512" t="b">
        <v>0</v>
      </c>
      <c r="N2512">
        <v>2</v>
      </c>
      <c r="O2512" t="b">
        <v>0</v>
      </c>
      <c r="P2512" t="s">
        <v>8299</v>
      </c>
      <c r="Q2512" s="11">
        <f t="shared" si="159"/>
        <v>0.15</v>
      </c>
      <c r="R2512" s="6">
        <f t="shared" si="156"/>
        <v>37.5</v>
      </c>
      <c r="S2512" s="6" t="s">
        <v>8316</v>
      </c>
      <c r="T2512" s="6" t="s">
        <v>8356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3">
        <f t="shared" si="157"/>
        <v>42401.446909722217</v>
      </c>
      <c r="K2513">
        <v>1451731413</v>
      </c>
      <c r="L2513" s="13">
        <f t="shared" si="158"/>
        <v>42371.446909722217</v>
      </c>
      <c r="M2513" t="b">
        <v>0</v>
      </c>
      <c r="N2513">
        <v>0</v>
      </c>
      <c r="O2513" t="b">
        <v>0</v>
      </c>
      <c r="P2513" t="s">
        <v>8299</v>
      </c>
      <c r="Q2513" s="11">
        <f t="shared" si="159"/>
        <v>0</v>
      </c>
      <c r="R2513" s="6" t="e">
        <f t="shared" si="156"/>
        <v>#DIV/0!</v>
      </c>
      <c r="S2513" s="6" t="s">
        <v>8316</v>
      </c>
      <c r="T2513" s="6" t="s">
        <v>8356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3">
        <f t="shared" si="157"/>
        <v>41986.876863425925</v>
      </c>
      <c r="K2514">
        <v>1417208561</v>
      </c>
      <c r="L2514" s="13">
        <f t="shared" si="158"/>
        <v>41971.876863425925</v>
      </c>
      <c r="M2514" t="b">
        <v>0</v>
      </c>
      <c r="N2514">
        <v>0</v>
      </c>
      <c r="O2514" t="b">
        <v>0</v>
      </c>
      <c r="P2514" t="s">
        <v>8299</v>
      </c>
      <c r="Q2514" s="11">
        <f t="shared" si="159"/>
        <v>0</v>
      </c>
      <c r="R2514" s="6" t="e">
        <f t="shared" si="156"/>
        <v>#DIV/0!</v>
      </c>
      <c r="S2514" s="6" t="s">
        <v>8316</v>
      </c>
      <c r="T2514" s="6" t="s">
        <v>8356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3">
        <f t="shared" si="157"/>
        <v>42792.00681712963</v>
      </c>
      <c r="K2515">
        <v>1482883789</v>
      </c>
      <c r="L2515" s="13">
        <f t="shared" si="158"/>
        <v>42732.00681712963</v>
      </c>
      <c r="M2515" t="b">
        <v>0</v>
      </c>
      <c r="N2515">
        <v>0</v>
      </c>
      <c r="O2515" t="b">
        <v>0</v>
      </c>
      <c r="P2515" t="s">
        <v>8299</v>
      </c>
      <c r="Q2515" s="11">
        <f t="shared" si="159"/>
        <v>0</v>
      </c>
      <c r="R2515" s="6" t="e">
        <f t="shared" si="156"/>
        <v>#DIV/0!</v>
      </c>
      <c r="S2515" s="6" t="s">
        <v>8316</v>
      </c>
      <c r="T2515" s="6" t="s">
        <v>8356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3">
        <f t="shared" si="157"/>
        <v>41871.389780092592</v>
      </c>
      <c r="K2516">
        <v>1407057677</v>
      </c>
      <c r="L2516" s="13">
        <f t="shared" si="158"/>
        <v>41854.389780092592</v>
      </c>
      <c r="M2516" t="b">
        <v>0</v>
      </c>
      <c r="N2516">
        <v>4</v>
      </c>
      <c r="O2516" t="b">
        <v>0</v>
      </c>
      <c r="P2516" t="s">
        <v>8299</v>
      </c>
      <c r="Q2516" s="11">
        <f t="shared" si="159"/>
        <v>1.7500000000000002</v>
      </c>
      <c r="R2516" s="6">
        <f t="shared" si="156"/>
        <v>52.5</v>
      </c>
      <c r="S2516" s="6" t="s">
        <v>8316</v>
      </c>
      <c r="T2516" s="6" t="s">
        <v>8356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3">
        <f t="shared" si="157"/>
        <v>42057.839733796296</v>
      </c>
      <c r="K2517">
        <v>1422043753</v>
      </c>
      <c r="L2517" s="13">
        <f t="shared" si="158"/>
        <v>42027.839733796296</v>
      </c>
      <c r="M2517" t="b">
        <v>0</v>
      </c>
      <c r="N2517">
        <v>12</v>
      </c>
      <c r="O2517" t="b">
        <v>0</v>
      </c>
      <c r="P2517" t="s">
        <v>8299</v>
      </c>
      <c r="Q2517" s="11">
        <f t="shared" si="159"/>
        <v>18.600000000000001</v>
      </c>
      <c r="R2517" s="6">
        <f t="shared" si="156"/>
        <v>77.5</v>
      </c>
      <c r="S2517" s="6" t="s">
        <v>8316</v>
      </c>
      <c r="T2517" s="6" t="s">
        <v>8356</v>
      </c>
    </row>
    <row r="2518" spans="1:20" ht="45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3">
        <f t="shared" si="157"/>
        <v>41972.6950462963</v>
      </c>
      <c r="K2518">
        <v>1414683652</v>
      </c>
      <c r="L2518" s="13">
        <f t="shared" si="158"/>
        <v>41942.653379629628</v>
      </c>
      <c r="M2518" t="b">
        <v>0</v>
      </c>
      <c r="N2518">
        <v>0</v>
      </c>
      <c r="O2518" t="b">
        <v>0</v>
      </c>
      <c r="P2518" t="s">
        <v>8299</v>
      </c>
      <c r="Q2518" s="11">
        <f t="shared" si="159"/>
        <v>0</v>
      </c>
      <c r="R2518" s="6" t="e">
        <f t="shared" si="156"/>
        <v>#DIV/0!</v>
      </c>
      <c r="S2518" s="6" t="s">
        <v>8316</v>
      </c>
      <c r="T2518" s="6" t="s">
        <v>8356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3">
        <f t="shared" si="157"/>
        <v>42082.760763888888</v>
      </c>
      <c r="K2519">
        <v>1424200530</v>
      </c>
      <c r="L2519" s="13">
        <f t="shared" si="158"/>
        <v>42052.802430555559</v>
      </c>
      <c r="M2519" t="b">
        <v>0</v>
      </c>
      <c r="N2519">
        <v>33</v>
      </c>
      <c r="O2519" t="b">
        <v>0</v>
      </c>
      <c r="P2519" t="s">
        <v>8299</v>
      </c>
      <c r="Q2519" s="11">
        <f t="shared" si="159"/>
        <v>9.8166666666666664</v>
      </c>
      <c r="R2519" s="6">
        <f t="shared" si="156"/>
        <v>53.545454545454547</v>
      </c>
      <c r="S2519" s="6" t="s">
        <v>8316</v>
      </c>
      <c r="T2519" s="6" t="s">
        <v>8356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3">
        <f t="shared" si="157"/>
        <v>41956.722546296296</v>
      </c>
      <c r="K2520">
        <v>1413303628</v>
      </c>
      <c r="L2520" s="13">
        <f t="shared" si="158"/>
        <v>41926.680879629632</v>
      </c>
      <c r="M2520" t="b">
        <v>0</v>
      </c>
      <c r="N2520">
        <v>0</v>
      </c>
      <c r="O2520" t="b">
        <v>0</v>
      </c>
      <c r="P2520" t="s">
        <v>8299</v>
      </c>
      <c r="Q2520" s="11">
        <f t="shared" si="159"/>
        <v>0</v>
      </c>
      <c r="R2520" s="6" t="e">
        <f t="shared" si="156"/>
        <v>#DIV/0!</v>
      </c>
      <c r="S2520" s="6" t="s">
        <v>8316</v>
      </c>
      <c r="T2520" s="6" t="s">
        <v>8356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3">
        <f t="shared" si="157"/>
        <v>41839.155138888891</v>
      </c>
      <c r="K2521">
        <v>1403149404</v>
      </c>
      <c r="L2521" s="13">
        <f t="shared" si="158"/>
        <v>41809.155138888891</v>
      </c>
      <c r="M2521" t="b">
        <v>0</v>
      </c>
      <c r="N2521">
        <v>4</v>
      </c>
      <c r="O2521" t="b">
        <v>0</v>
      </c>
      <c r="P2521" t="s">
        <v>8299</v>
      </c>
      <c r="Q2521" s="11">
        <f t="shared" si="159"/>
        <v>4.3333333333333335E-2</v>
      </c>
      <c r="R2521" s="6">
        <f t="shared" si="156"/>
        <v>16.25</v>
      </c>
      <c r="S2521" s="6" t="s">
        <v>8316</v>
      </c>
      <c r="T2521" s="6" t="s">
        <v>8356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3">
        <f t="shared" si="157"/>
        <v>42658.806249999994</v>
      </c>
      <c r="K2522">
        <v>1472567085</v>
      </c>
      <c r="L2522" s="13">
        <f t="shared" si="158"/>
        <v>42612.600520833337</v>
      </c>
      <c r="M2522" t="b">
        <v>0</v>
      </c>
      <c r="N2522">
        <v>0</v>
      </c>
      <c r="O2522" t="b">
        <v>0</v>
      </c>
      <c r="P2522" t="s">
        <v>8299</v>
      </c>
      <c r="Q2522" s="11">
        <f t="shared" si="159"/>
        <v>0</v>
      </c>
      <c r="R2522" s="6" t="e">
        <f t="shared" si="156"/>
        <v>#DIV/0!</v>
      </c>
      <c r="S2522" s="6" t="s">
        <v>8316</v>
      </c>
      <c r="T2522" s="6" t="s">
        <v>8356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3">
        <f t="shared" si="157"/>
        <v>42290.967835648145</v>
      </c>
      <c r="K2523">
        <v>1442963621</v>
      </c>
      <c r="L2523" s="13">
        <f t="shared" si="158"/>
        <v>42269.967835648145</v>
      </c>
      <c r="M2523" t="b">
        <v>0</v>
      </c>
      <c r="N2523">
        <v>132</v>
      </c>
      <c r="O2523" t="b">
        <v>1</v>
      </c>
      <c r="P2523" t="s">
        <v>8300</v>
      </c>
      <c r="Q2523" s="11">
        <f t="shared" si="159"/>
        <v>109.48792</v>
      </c>
      <c r="R2523" s="6">
        <f t="shared" si="156"/>
        <v>103.68174242424243</v>
      </c>
      <c r="S2523" s="6" t="s">
        <v>8311</v>
      </c>
      <c r="T2523" s="6" t="s">
        <v>8357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3">
        <f t="shared" si="157"/>
        <v>42482.619444444441</v>
      </c>
      <c r="K2524">
        <v>1459431960</v>
      </c>
      <c r="L2524" s="13">
        <f t="shared" si="158"/>
        <v>42460.573611111111</v>
      </c>
      <c r="M2524" t="b">
        <v>0</v>
      </c>
      <c r="N2524">
        <v>27</v>
      </c>
      <c r="O2524" t="b">
        <v>1</v>
      </c>
      <c r="P2524" t="s">
        <v>8300</v>
      </c>
      <c r="Q2524" s="11">
        <f t="shared" si="159"/>
        <v>100</v>
      </c>
      <c r="R2524" s="6">
        <f t="shared" si="156"/>
        <v>185.18518518518519</v>
      </c>
      <c r="S2524" s="6" t="s">
        <v>8311</v>
      </c>
      <c r="T2524" s="6" t="s">
        <v>8357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3">
        <f t="shared" si="157"/>
        <v>41961.017268518524</v>
      </c>
      <c r="K2525">
        <v>1413674692</v>
      </c>
      <c r="L2525" s="13">
        <f t="shared" si="158"/>
        <v>41930.975601851853</v>
      </c>
      <c r="M2525" t="b">
        <v>0</v>
      </c>
      <c r="N2525">
        <v>26</v>
      </c>
      <c r="O2525" t="b">
        <v>1</v>
      </c>
      <c r="P2525" t="s">
        <v>8300</v>
      </c>
      <c r="Q2525" s="11">
        <f t="shared" si="159"/>
        <v>156.44444444444446</v>
      </c>
      <c r="R2525" s="6">
        <f t="shared" si="156"/>
        <v>54.153846153846153</v>
      </c>
      <c r="S2525" s="6" t="s">
        <v>8311</v>
      </c>
      <c r="T2525" s="6" t="s">
        <v>8357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3">
        <f t="shared" si="157"/>
        <v>41994.1875</v>
      </c>
      <c r="K2526">
        <v>1416338557</v>
      </c>
      <c r="L2526" s="13">
        <f t="shared" si="158"/>
        <v>41961.807372685187</v>
      </c>
      <c r="M2526" t="b">
        <v>0</v>
      </c>
      <c r="N2526">
        <v>43</v>
      </c>
      <c r="O2526" t="b">
        <v>1</v>
      </c>
      <c r="P2526" t="s">
        <v>8300</v>
      </c>
      <c r="Q2526" s="11">
        <f t="shared" si="159"/>
        <v>101.6</v>
      </c>
      <c r="R2526" s="6">
        <f t="shared" si="156"/>
        <v>177.2093023255814</v>
      </c>
      <c r="S2526" s="6" t="s">
        <v>8311</v>
      </c>
      <c r="T2526" s="6" t="s">
        <v>8357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3">
        <f t="shared" si="157"/>
        <v>41088.844571759262</v>
      </c>
      <c r="K2527">
        <v>1338322571</v>
      </c>
      <c r="L2527" s="13">
        <f t="shared" si="158"/>
        <v>41058.844571759262</v>
      </c>
      <c r="M2527" t="b">
        <v>0</v>
      </c>
      <c r="N2527">
        <v>80</v>
      </c>
      <c r="O2527" t="b">
        <v>1</v>
      </c>
      <c r="P2527" t="s">
        <v>8300</v>
      </c>
      <c r="Q2527" s="11">
        <f t="shared" si="159"/>
        <v>100.325</v>
      </c>
      <c r="R2527" s="6">
        <f t="shared" si="156"/>
        <v>100.325</v>
      </c>
      <c r="S2527" s="6" t="s">
        <v>8311</v>
      </c>
      <c r="T2527" s="6" t="s">
        <v>8357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3">
        <f t="shared" si="157"/>
        <v>41981.207638888889</v>
      </c>
      <c r="K2528">
        <v>1415585474</v>
      </c>
      <c r="L2528" s="13">
        <f t="shared" si="158"/>
        <v>41953.091134259259</v>
      </c>
      <c r="M2528" t="b">
        <v>0</v>
      </c>
      <c r="N2528">
        <v>33</v>
      </c>
      <c r="O2528" t="b">
        <v>1</v>
      </c>
      <c r="P2528" t="s">
        <v>8300</v>
      </c>
      <c r="Q2528" s="11">
        <f t="shared" si="159"/>
        <v>112.94999999999999</v>
      </c>
      <c r="R2528" s="6">
        <f t="shared" si="156"/>
        <v>136.90909090909091</v>
      </c>
      <c r="S2528" s="6" t="s">
        <v>8311</v>
      </c>
      <c r="T2528" s="6" t="s">
        <v>8357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3">
        <f t="shared" si="157"/>
        <v>41565.165972222225</v>
      </c>
      <c r="K2529">
        <v>1380477691</v>
      </c>
      <c r="L2529" s="13">
        <f t="shared" si="158"/>
        <v>41546.75105324074</v>
      </c>
      <c r="M2529" t="b">
        <v>0</v>
      </c>
      <c r="N2529">
        <v>71</v>
      </c>
      <c r="O2529" t="b">
        <v>1</v>
      </c>
      <c r="P2529" t="s">
        <v>8300</v>
      </c>
      <c r="Q2529" s="11">
        <f t="shared" si="159"/>
        <v>102.125</v>
      </c>
      <c r="R2529" s="6">
        <f t="shared" si="156"/>
        <v>57.535211267605632</v>
      </c>
      <c r="S2529" s="6" t="s">
        <v>8311</v>
      </c>
      <c r="T2529" s="6" t="s">
        <v>8357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3">
        <f t="shared" si="157"/>
        <v>42236.458333333328</v>
      </c>
      <c r="K2530">
        <v>1438459303</v>
      </c>
      <c r="L2530" s="13">
        <f t="shared" si="158"/>
        <v>42217.834525462968</v>
      </c>
      <c r="M2530" t="b">
        <v>0</v>
      </c>
      <c r="N2530">
        <v>81</v>
      </c>
      <c r="O2530" t="b">
        <v>1</v>
      </c>
      <c r="P2530" t="s">
        <v>8300</v>
      </c>
      <c r="Q2530" s="11">
        <f t="shared" si="159"/>
        <v>107.24974999999999</v>
      </c>
      <c r="R2530" s="6">
        <f t="shared" si="156"/>
        <v>52.962839506172834</v>
      </c>
      <c r="S2530" s="6" t="s">
        <v>8311</v>
      </c>
      <c r="T2530" s="6" t="s">
        <v>8357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3">
        <f t="shared" si="157"/>
        <v>40993.0390625</v>
      </c>
      <c r="K2531">
        <v>1328752575</v>
      </c>
      <c r="L2531" s="13">
        <f t="shared" si="158"/>
        <v>40948.080729166664</v>
      </c>
      <c r="M2531" t="b">
        <v>0</v>
      </c>
      <c r="N2531">
        <v>76</v>
      </c>
      <c r="O2531" t="b">
        <v>1</v>
      </c>
      <c r="P2531" t="s">
        <v>8300</v>
      </c>
      <c r="Q2531" s="11">
        <f t="shared" si="159"/>
        <v>104.28333333333333</v>
      </c>
      <c r="R2531" s="6">
        <f t="shared" si="156"/>
        <v>82.328947368421055</v>
      </c>
      <c r="S2531" s="6" t="s">
        <v>8311</v>
      </c>
      <c r="T2531" s="6" t="s">
        <v>8357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3">
        <f t="shared" si="157"/>
        <v>42114.201388888891</v>
      </c>
      <c r="K2532">
        <v>1426711505</v>
      </c>
      <c r="L2532" s="13">
        <f t="shared" si="158"/>
        <v>42081.864641203705</v>
      </c>
      <c r="M2532" t="b">
        <v>0</v>
      </c>
      <c r="N2532">
        <v>48</v>
      </c>
      <c r="O2532" t="b">
        <v>1</v>
      </c>
      <c r="P2532" t="s">
        <v>8300</v>
      </c>
      <c r="Q2532" s="11">
        <f t="shared" si="159"/>
        <v>100</v>
      </c>
      <c r="R2532" s="6">
        <f t="shared" si="156"/>
        <v>135.41666666666666</v>
      </c>
      <c r="S2532" s="6" t="s">
        <v>8311</v>
      </c>
      <c r="T2532" s="6" t="s">
        <v>8357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3">
        <f t="shared" si="157"/>
        <v>42231.165972222225</v>
      </c>
      <c r="K2533">
        <v>1437668354</v>
      </c>
      <c r="L2533" s="13">
        <f t="shared" si="158"/>
        <v>42208.680023148147</v>
      </c>
      <c r="M2533" t="b">
        <v>0</v>
      </c>
      <c r="N2533">
        <v>61</v>
      </c>
      <c r="O2533" t="b">
        <v>1</v>
      </c>
      <c r="P2533" t="s">
        <v>8300</v>
      </c>
      <c r="Q2533" s="11">
        <f t="shared" si="159"/>
        <v>100.4</v>
      </c>
      <c r="R2533" s="6">
        <f t="shared" si="156"/>
        <v>74.06557377049181</v>
      </c>
      <c r="S2533" s="6" t="s">
        <v>8311</v>
      </c>
      <c r="T2533" s="6" t="s">
        <v>8357</v>
      </c>
    </row>
    <row r="2534" spans="1:20" ht="45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3">
        <f t="shared" si="157"/>
        <v>41137.849143518521</v>
      </c>
      <c r="K2534">
        <v>1342556566</v>
      </c>
      <c r="L2534" s="13">
        <f t="shared" si="158"/>
        <v>41107.849143518521</v>
      </c>
      <c r="M2534" t="b">
        <v>0</v>
      </c>
      <c r="N2534">
        <v>60</v>
      </c>
      <c r="O2534" t="b">
        <v>1</v>
      </c>
      <c r="P2534" t="s">
        <v>8300</v>
      </c>
      <c r="Q2534" s="11">
        <f t="shared" si="159"/>
        <v>126.125</v>
      </c>
      <c r="R2534" s="6">
        <f t="shared" si="156"/>
        <v>84.083333333333329</v>
      </c>
      <c r="S2534" s="6" t="s">
        <v>8311</v>
      </c>
      <c r="T2534" s="6" t="s">
        <v>8357</v>
      </c>
    </row>
    <row r="2535" spans="1:20" ht="45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3">
        <f t="shared" si="157"/>
        <v>41334.750787037039</v>
      </c>
      <c r="K2535">
        <v>1359568911</v>
      </c>
      <c r="L2535" s="13">
        <f t="shared" si="158"/>
        <v>41304.751284722224</v>
      </c>
      <c r="M2535" t="b">
        <v>0</v>
      </c>
      <c r="N2535">
        <v>136</v>
      </c>
      <c r="O2535" t="b">
        <v>1</v>
      </c>
      <c r="P2535" t="s">
        <v>8300</v>
      </c>
      <c r="Q2535" s="11">
        <f t="shared" si="159"/>
        <v>110.66666666666667</v>
      </c>
      <c r="R2535" s="6">
        <f t="shared" si="156"/>
        <v>61.029411764705884</v>
      </c>
      <c r="S2535" s="6" t="s">
        <v>8311</v>
      </c>
      <c r="T2535" s="6" t="s">
        <v>8357</v>
      </c>
    </row>
    <row r="2536" spans="1:20" ht="60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3">
        <f t="shared" si="157"/>
        <v>40179.25</v>
      </c>
      <c r="K2536">
        <v>1257871712</v>
      </c>
      <c r="L2536" s="13">
        <f t="shared" si="158"/>
        <v>40127.700370370374</v>
      </c>
      <c r="M2536" t="b">
        <v>0</v>
      </c>
      <c r="N2536">
        <v>14</v>
      </c>
      <c r="O2536" t="b">
        <v>1</v>
      </c>
      <c r="P2536" t="s">
        <v>8300</v>
      </c>
      <c r="Q2536" s="11">
        <f t="shared" si="159"/>
        <v>105</v>
      </c>
      <c r="R2536" s="6">
        <f t="shared" si="156"/>
        <v>150</v>
      </c>
      <c r="S2536" s="6" t="s">
        <v>8311</v>
      </c>
      <c r="T2536" s="6" t="s">
        <v>8357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3">
        <f t="shared" si="157"/>
        <v>41974.832696759258</v>
      </c>
      <c r="K2537">
        <v>1414781945</v>
      </c>
      <c r="L2537" s="13">
        <f t="shared" si="158"/>
        <v>41943.791030092594</v>
      </c>
      <c r="M2537" t="b">
        <v>0</v>
      </c>
      <c r="N2537">
        <v>78</v>
      </c>
      <c r="O2537" t="b">
        <v>1</v>
      </c>
      <c r="P2537" t="s">
        <v>8300</v>
      </c>
      <c r="Q2537" s="11">
        <f t="shared" si="159"/>
        <v>103.77499999999999</v>
      </c>
      <c r="R2537" s="6">
        <f t="shared" si="156"/>
        <v>266.08974358974359</v>
      </c>
      <c r="S2537" s="6" t="s">
        <v>8311</v>
      </c>
      <c r="T2537" s="6" t="s">
        <v>8357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3">
        <f t="shared" si="157"/>
        <v>41485.106087962966</v>
      </c>
      <c r="K2538">
        <v>1373337166</v>
      </c>
      <c r="L2538" s="13">
        <f t="shared" si="158"/>
        <v>41464.106087962966</v>
      </c>
      <c r="M2538" t="b">
        <v>0</v>
      </c>
      <c r="N2538">
        <v>4</v>
      </c>
      <c r="O2538" t="b">
        <v>1</v>
      </c>
      <c r="P2538" t="s">
        <v>8300</v>
      </c>
      <c r="Q2538" s="11">
        <f t="shared" si="159"/>
        <v>115.99999999999999</v>
      </c>
      <c r="R2538" s="6">
        <f t="shared" si="156"/>
        <v>7.25</v>
      </c>
      <c r="S2538" s="6" t="s">
        <v>8311</v>
      </c>
      <c r="T2538" s="6" t="s">
        <v>8357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3">
        <f t="shared" si="157"/>
        <v>40756.648784722223</v>
      </c>
      <c r="K2539">
        <v>1307028855</v>
      </c>
      <c r="L2539" s="13">
        <f t="shared" si="158"/>
        <v>40696.648784722223</v>
      </c>
      <c r="M2539" t="b">
        <v>0</v>
      </c>
      <c r="N2539">
        <v>11</v>
      </c>
      <c r="O2539" t="b">
        <v>1</v>
      </c>
      <c r="P2539" t="s">
        <v>8300</v>
      </c>
      <c r="Q2539" s="11">
        <f t="shared" si="159"/>
        <v>110.00000000000001</v>
      </c>
      <c r="R2539" s="6">
        <f t="shared" si="156"/>
        <v>100</v>
      </c>
      <c r="S2539" s="6" t="s">
        <v>8311</v>
      </c>
      <c r="T2539" s="6" t="s">
        <v>8357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3">
        <f t="shared" si="157"/>
        <v>41329.207638888889</v>
      </c>
      <c r="K2540">
        <v>1359029661</v>
      </c>
      <c r="L2540" s="13">
        <f t="shared" si="158"/>
        <v>41298.509965277779</v>
      </c>
      <c r="M2540" t="b">
        <v>0</v>
      </c>
      <c r="N2540">
        <v>185</v>
      </c>
      <c r="O2540" t="b">
        <v>1</v>
      </c>
      <c r="P2540" t="s">
        <v>8300</v>
      </c>
      <c r="Q2540" s="11">
        <f t="shared" si="159"/>
        <v>113.01761111111111</v>
      </c>
      <c r="R2540" s="6">
        <f t="shared" si="156"/>
        <v>109.96308108108107</v>
      </c>
      <c r="S2540" s="6" t="s">
        <v>8311</v>
      </c>
      <c r="T2540" s="6" t="s">
        <v>8357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3">
        <f t="shared" si="157"/>
        <v>42037.902222222227</v>
      </c>
      <c r="K2541">
        <v>1417729152</v>
      </c>
      <c r="L2541" s="13">
        <f t="shared" si="158"/>
        <v>41977.902222222227</v>
      </c>
      <c r="M2541" t="b">
        <v>0</v>
      </c>
      <c r="N2541">
        <v>59</v>
      </c>
      <c r="O2541" t="b">
        <v>1</v>
      </c>
      <c r="P2541" t="s">
        <v>8300</v>
      </c>
      <c r="Q2541" s="11">
        <f t="shared" si="159"/>
        <v>100.25</v>
      </c>
      <c r="R2541" s="6">
        <f t="shared" si="156"/>
        <v>169.91525423728814</v>
      </c>
      <c r="S2541" s="6" t="s">
        <v>8311</v>
      </c>
      <c r="T2541" s="6" t="s">
        <v>8357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3">
        <f t="shared" si="157"/>
        <v>40845.675011574072</v>
      </c>
      <c r="K2542">
        <v>1314720721</v>
      </c>
      <c r="L2542" s="13">
        <f t="shared" si="158"/>
        <v>40785.675011574072</v>
      </c>
      <c r="M2542" t="b">
        <v>0</v>
      </c>
      <c r="N2542">
        <v>27</v>
      </c>
      <c r="O2542" t="b">
        <v>1</v>
      </c>
      <c r="P2542" t="s">
        <v>8300</v>
      </c>
      <c r="Q2542" s="11">
        <f t="shared" si="159"/>
        <v>103.4</v>
      </c>
      <c r="R2542" s="6">
        <f t="shared" si="156"/>
        <v>95.740740740740748</v>
      </c>
      <c r="S2542" s="6" t="s">
        <v>8311</v>
      </c>
      <c r="T2542" s="6" t="s">
        <v>8357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3">
        <f t="shared" si="157"/>
        <v>41543.449282407404</v>
      </c>
      <c r="K2543">
        <v>1375008418</v>
      </c>
      <c r="L2543" s="13">
        <f t="shared" si="158"/>
        <v>41483.449282407404</v>
      </c>
      <c r="M2543" t="b">
        <v>0</v>
      </c>
      <c r="N2543">
        <v>63</v>
      </c>
      <c r="O2543" t="b">
        <v>1</v>
      </c>
      <c r="P2543" t="s">
        <v>8300</v>
      </c>
      <c r="Q2543" s="11">
        <f t="shared" si="159"/>
        <v>107.02857142857142</v>
      </c>
      <c r="R2543" s="6">
        <f t="shared" si="156"/>
        <v>59.460317460317462</v>
      </c>
      <c r="S2543" s="6" t="s">
        <v>8311</v>
      </c>
      <c r="T2543" s="6" t="s">
        <v>8357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3">
        <f t="shared" si="157"/>
        <v>41548.165972222225</v>
      </c>
      <c r="K2544">
        <v>1377252857</v>
      </c>
      <c r="L2544" s="13">
        <f t="shared" si="158"/>
        <v>41509.426585648151</v>
      </c>
      <c r="M2544" t="b">
        <v>0</v>
      </c>
      <c r="N2544">
        <v>13</v>
      </c>
      <c r="O2544" t="b">
        <v>1</v>
      </c>
      <c r="P2544" t="s">
        <v>8300</v>
      </c>
      <c r="Q2544" s="11">
        <f t="shared" si="159"/>
        <v>103.57142857142858</v>
      </c>
      <c r="R2544" s="6">
        <f t="shared" si="156"/>
        <v>55.769230769230766</v>
      </c>
      <c r="S2544" s="6" t="s">
        <v>8311</v>
      </c>
      <c r="T2544" s="6" t="s">
        <v>8357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3">
        <f t="shared" si="157"/>
        <v>40545.125</v>
      </c>
      <c r="K2545">
        <v>1291257298</v>
      </c>
      <c r="L2545" s="13">
        <f t="shared" si="158"/>
        <v>40514.107615740737</v>
      </c>
      <c r="M2545" t="b">
        <v>0</v>
      </c>
      <c r="N2545">
        <v>13</v>
      </c>
      <c r="O2545" t="b">
        <v>1</v>
      </c>
      <c r="P2545" t="s">
        <v>8300</v>
      </c>
      <c r="Q2545" s="11">
        <f t="shared" si="159"/>
        <v>156.4</v>
      </c>
      <c r="R2545" s="6">
        <f t="shared" si="156"/>
        <v>30.076923076923077</v>
      </c>
      <c r="S2545" s="6" t="s">
        <v>8311</v>
      </c>
      <c r="T2545" s="6" t="s">
        <v>8357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3">
        <f t="shared" si="157"/>
        <v>41098.520474537036</v>
      </c>
      <c r="K2546">
        <v>1339158569</v>
      </c>
      <c r="L2546" s="13">
        <f t="shared" si="158"/>
        <v>41068.520474537036</v>
      </c>
      <c r="M2546" t="b">
        <v>0</v>
      </c>
      <c r="N2546">
        <v>57</v>
      </c>
      <c r="O2546" t="b">
        <v>1</v>
      </c>
      <c r="P2546" t="s">
        <v>8300</v>
      </c>
      <c r="Q2546" s="11">
        <f t="shared" si="159"/>
        <v>100.82</v>
      </c>
      <c r="R2546" s="6">
        <f t="shared" si="156"/>
        <v>88.438596491228068</v>
      </c>
      <c r="S2546" s="6" t="s">
        <v>8311</v>
      </c>
      <c r="T2546" s="6" t="s">
        <v>8357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3">
        <f t="shared" si="157"/>
        <v>42062.020833333328</v>
      </c>
      <c r="K2547">
        <v>1421983138</v>
      </c>
      <c r="L2547" s="13">
        <f t="shared" si="158"/>
        <v>42027.13817129629</v>
      </c>
      <c r="M2547" t="b">
        <v>0</v>
      </c>
      <c r="N2547">
        <v>61</v>
      </c>
      <c r="O2547" t="b">
        <v>1</v>
      </c>
      <c r="P2547" t="s">
        <v>8300</v>
      </c>
      <c r="Q2547" s="11">
        <f t="shared" si="159"/>
        <v>195.3</v>
      </c>
      <c r="R2547" s="6">
        <f t="shared" si="156"/>
        <v>64.032786885245898</v>
      </c>
      <c r="S2547" s="6" t="s">
        <v>8311</v>
      </c>
      <c r="T2547" s="6" t="s">
        <v>8357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3">
        <f t="shared" si="157"/>
        <v>41552.208333333336</v>
      </c>
      <c r="K2548">
        <v>1378586179</v>
      </c>
      <c r="L2548" s="13">
        <f t="shared" si="158"/>
        <v>41524.858553240738</v>
      </c>
      <c r="M2548" t="b">
        <v>0</v>
      </c>
      <c r="N2548">
        <v>65</v>
      </c>
      <c r="O2548" t="b">
        <v>1</v>
      </c>
      <c r="P2548" t="s">
        <v>8300</v>
      </c>
      <c r="Q2548" s="11">
        <f t="shared" si="159"/>
        <v>111.71428571428572</v>
      </c>
      <c r="R2548" s="6">
        <f t="shared" si="156"/>
        <v>60.153846153846153</v>
      </c>
      <c r="S2548" s="6" t="s">
        <v>8311</v>
      </c>
      <c r="T2548" s="6" t="s">
        <v>8357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3">
        <f t="shared" si="157"/>
        <v>41003.731516203705</v>
      </c>
      <c r="K2549">
        <v>1330972403</v>
      </c>
      <c r="L2549" s="13">
        <f t="shared" si="158"/>
        <v>40973.773182870369</v>
      </c>
      <c r="M2549" t="b">
        <v>0</v>
      </c>
      <c r="N2549">
        <v>134</v>
      </c>
      <c r="O2549" t="b">
        <v>1</v>
      </c>
      <c r="P2549" t="s">
        <v>8300</v>
      </c>
      <c r="Q2549" s="11">
        <f t="shared" si="159"/>
        <v>119.85454545454546</v>
      </c>
      <c r="R2549" s="6">
        <f t="shared" si="156"/>
        <v>49.194029850746269</v>
      </c>
      <c r="S2549" s="6" t="s">
        <v>8311</v>
      </c>
      <c r="T2549" s="6" t="s">
        <v>8357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3">
        <f t="shared" si="157"/>
        <v>42643.185416666667</v>
      </c>
      <c r="K2550">
        <v>1473087637</v>
      </c>
      <c r="L2550" s="13">
        <f t="shared" si="158"/>
        <v>42618.625428240746</v>
      </c>
      <c r="M2550" t="b">
        <v>0</v>
      </c>
      <c r="N2550">
        <v>37</v>
      </c>
      <c r="O2550" t="b">
        <v>1</v>
      </c>
      <c r="P2550" t="s">
        <v>8300</v>
      </c>
      <c r="Q2550" s="11">
        <f t="shared" si="159"/>
        <v>101.85</v>
      </c>
      <c r="R2550" s="6">
        <f t="shared" si="156"/>
        <v>165.16216216216216</v>
      </c>
      <c r="S2550" s="6" t="s">
        <v>8311</v>
      </c>
      <c r="T2550" s="6" t="s">
        <v>8357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3">
        <f t="shared" si="157"/>
        <v>41425.708333333336</v>
      </c>
      <c r="K2551">
        <v>1366999870</v>
      </c>
      <c r="L2551" s="13">
        <f t="shared" si="158"/>
        <v>41390.757754629631</v>
      </c>
      <c r="M2551" t="b">
        <v>0</v>
      </c>
      <c r="N2551">
        <v>37</v>
      </c>
      <c r="O2551" t="b">
        <v>1</v>
      </c>
      <c r="P2551" t="s">
        <v>8300</v>
      </c>
      <c r="Q2551" s="11">
        <f t="shared" si="159"/>
        <v>102.80254777070064</v>
      </c>
      <c r="R2551" s="6">
        <f t="shared" si="156"/>
        <v>43.621621621621621</v>
      </c>
      <c r="S2551" s="6" t="s">
        <v>8311</v>
      </c>
      <c r="T2551" s="6" t="s">
        <v>8357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3">
        <f t="shared" si="157"/>
        <v>42285.165972222225</v>
      </c>
      <c r="K2552">
        <v>1439392406</v>
      </c>
      <c r="L2552" s="13">
        <f t="shared" si="158"/>
        <v>42228.634328703702</v>
      </c>
      <c r="M2552" t="b">
        <v>0</v>
      </c>
      <c r="N2552">
        <v>150</v>
      </c>
      <c r="O2552" t="b">
        <v>1</v>
      </c>
      <c r="P2552" t="s">
        <v>8300</v>
      </c>
      <c r="Q2552" s="11">
        <f t="shared" si="159"/>
        <v>100.84615384615385</v>
      </c>
      <c r="R2552" s="6">
        <f t="shared" si="156"/>
        <v>43.7</v>
      </c>
      <c r="S2552" s="6" t="s">
        <v>8311</v>
      </c>
      <c r="T2552" s="6" t="s">
        <v>8357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3">
        <f t="shared" si="157"/>
        <v>40989.866666666669</v>
      </c>
      <c r="K2553">
        <v>1329890585</v>
      </c>
      <c r="L2553" s="13">
        <f t="shared" si="158"/>
        <v>40961.252141203702</v>
      </c>
      <c r="M2553" t="b">
        <v>0</v>
      </c>
      <c r="N2553">
        <v>56</v>
      </c>
      <c r="O2553" t="b">
        <v>1</v>
      </c>
      <c r="P2553" t="s">
        <v>8300</v>
      </c>
      <c r="Q2553" s="11">
        <f t="shared" si="159"/>
        <v>102.73469387755102</v>
      </c>
      <c r="R2553" s="6">
        <f t="shared" si="156"/>
        <v>67.419642857142861</v>
      </c>
      <c r="S2553" s="6" t="s">
        <v>8311</v>
      </c>
      <c r="T2553" s="6" t="s">
        <v>8357</v>
      </c>
    </row>
    <row r="2554" spans="1:20" ht="45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3">
        <f t="shared" si="157"/>
        <v>42799.809965277775</v>
      </c>
      <c r="K2554">
        <v>1486149981</v>
      </c>
      <c r="L2554" s="13">
        <f t="shared" si="158"/>
        <v>42769.809965277775</v>
      </c>
      <c r="M2554" t="b">
        <v>0</v>
      </c>
      <c r="N2554">
        <v>18</v>
      </c>
      <c r="O2554" t="b">
        <v>1</v>
      </c>
      <c r="P2554" t="s">
        <v>8300</v>
      </c>
      <c r="Q2554" s="11">
        <f t="shared" si="159"/>
        <v>106.5</v>
      </c>
      <c r="R2554" s="6">
        <f t="shared" si="156"/>
        <v>177.5</v>
      </c>
      <c r="S2554" s="6" t="s">
        <v>8311</v>
      </c>
      <c r="T2554" s="6" t="s">
        <v>8357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3">
        <f t="shared" si="157"/>
        <v>41173.199155092596</v>
      </c>
      <c r="K2555">
        <v>1343018807</v>
      </c>
      <c r="L2555" s="13">
        <f t="shared" si="158"/>
        <v>41113.199155092596</v>
      </c>
      <c r="M2555" t="b">
        <v>0</v>
      </c>
      <c r="N2555">
        <v>60</v>
      </c>
      <c r="O2555" t="b">
        <v>1</v>
      </c>
      <c r="P2555" t="s">
        <v>8300</v>
      </c>
      <c r="Q2555" s="11">
        <f t="shared" si="159"/>
        <v>155.53333333333333</v>
      </c>
      <c r="R2555" s="6">
        <f t="shared" si="156"/>
        <v>38.883333333333333</v>
      </c>
      <c r="S2555" s="6" t="s">
        <v>8311</v>
      </c>
      <c r="T2555" s="6" t="s">
        <v>8357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3">
        <f t="shared" si="157"/>
        <v>42156.165972222225</v>
      </c>
      <c r="K2556">
        <v>1430445163</v>
      </c>
      <c r="L2556" s="13">
        <f t="shared" si="158"/>
        <v>42125.078275462962</v>
      </c>
      <c r="M2556" t="b">
        <v>0</v>
      </c>
      <c r="N2556">
        <v>67</v>
      </c>
      <c r="O2556" t="b">
        <v>1</v>
      </c>
      <c r="P2556" t="s">
        <v>8300</v>
      </c>
      <c r="Q2556" s="11">
        <f t="shared" si="159"/>
        <v>122.8</v>
      </c>
      <c r="R2556" s="6">
        <f t="shared" si="156"/>
        <v>54.985074626865675</v>
      </c>
      <c r="S2556" s="6" t="s">
        <v>8311</v>
      </c>
      <c r="T2556" s="6" t="s">
        <v>8357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3">
        <f t="shared" si="157"/>
        <v>41057.655011574076</v>
      </c>
      <c r="K2557">
        <v>1335541393</v>
      </c>
      <c r="L2557" s="13">
        <f t="shared" si="158"/>
        <v>41026.655011574076</v>
      </c>
      <c r="M2557" t="b">
        <v>0</v>
      </c>
      <c r="N2557">
        <v>35</v>
      </c>
      <c r="O2557" t="b">
        <v>1</v>
      </c>
      <c r="P2557" t="s">
        <v>8300</v>
      </c>
      <c r="Q2557" s="11">
        <f t="shared" si="159"/>
        <v>107.35</v>
      </c>
      <c r="R2557" s="6">
        <f t="shared" si="156"/>
        <v>61.342857142857142</v>
      </c>
      <c r="S2557" s="6" t="s">
        <v>8311</v>
      </c>
      <c r="T2557" s="6" t="s">
        <v>8357</v>
      </c>
    </row>
    <row r="2558" spans="1:20" ht="45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3">
        <f t="shared" si="157"/>
        <v>41267.991400462961</v>
      </c>
      <c r="K2558">
        <v>1352504857</v>
      </c>
      <c r="L2558" s="13">
        <f t="shared" si="158"/>
        <v>41222.991400462961</v>
      </c>
      <c r="M2558" t="b">
        <v>0</v>
      </c>
      <c r="N2558">
        <v>34</v>
      </c>
      <c r="O2558" t="b">
        <v>1</v>
      </c>
      <c r="P2558" t="s">
        <v>8300</v>
      </c>
      <c r="Q2558" s="11">
        <f t="shared" si="159"/>
        <v>105.50335570469798</v>
      </c>
      <c r="R2558" s="6">
        <f t="shared" si="156"/>
        <v>23.117647058823529</v>
      </c>
      <c r="S2558" s="6" t="s">
        <v>8311</v>
      </c>
      <c r="T2558" s="6" t="s">
        <v>8357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3">
        <f t="shared" si="157"/>
        <v>41774.745208333334</v>
      </c>
      <c r="K2559">
        <v>1397584386</v>
      </c>
      <c r="L2559" s="13">
        <f t="shared" si="158"/>
        <v>41744.745208333334</v>
      </c>
      <c r="M2559" t="b">
        <v>0</v>
      </c>
      <c r="N2559">
        <v>36</v>
      </c>
      <c r="O2559" t="b">
        <v>1</v>
      </c>
      <c r="P2559" t="s">
        <v>8300</v>
      </c>
      <c r="Q2559" s="11">
        <f t="shared" si="159"/>
        <v>118.44444444444444</v>
      </c>
      <c r="R2559" s="6">
        <f t="shared" si="156"/>
        <v>29.611111111111111</v>
      </c>
      <c r="S2559" s="6" t="s">
        <v>8311</v>
      </c>
      <c r="T2559" s="6" t="s">
        <v>8357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3">
        <f t="shared" si="157"/>
        <v>42125.582638888889</v>
      </c>
      <c r="K2560">
        <v>1427747906</v>
      </c>
      <c r="L2560" s="13">
        <f t="shared" si="158"/>
        <v>42093.860023148154</v>
      </c>
      <c r="M2560" t="b">
        <v>0</v>
      </c>
      <c r="N2560">
        <v>18</v>
      </c>
      <c r="O2560" t="b">
        <v>1</v>
      </c>
      <c r="P2560" t="s">
        <v>8300</v>
      </c>
      <c r="Q2560" s="11">
        <f t="shared" si="159"/>
        <v>108.88</v>
      </c>
      <c r="R2560" s="6">
        <f t="shared" si="156"/>
        <v>75.611111111111114</v>
      </c>
      <c r="S2560" s="6" t="s">
        <v>8311</v>
      </c>
      <c r="T2560" s="6" t="s">
        <v>8357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3">
        <f t="shared" si="157"/>
        <v>40862.817361111112</v>
      </c>
      <c r="K2561">
        <v>1318539484</v>
      </c>
      <c r="L2561" s="13">
        <f t="shared" si="158"/>
        <v>40829.873657407406</v>
      </c>
      <c r="M2561" t="b">
        <v>0</v>
      </c>
      <c r="N2561">
        <v>25</v>
      </c>
      <c r="O2561" t="b">
        <v>1</v>
      </c>
      <c r="P2561" t="s">
        <v>8300</v>
      </c>
      <c r="Q2561" s="11">
        <f t="shared" si="159"/>
        <v>111.25</v>
      </c>
      <c r="R2561" s="6">
        <f t="shared" si="156"/>
        <v>35.6</v>
      </c>
      <c r="S2561" s="6" t="s">
        <v>8311</v>
      </c>
      <c r="T2561" s="6" t="s">
        <v>8357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3">
        <f t="shared" si="157"/>
        <v>42069.951087962967</v>
      </c>
      <c r="K2562">
        <v>1423090174</v>
      </c>
      <c r="L2562" s="13">
        <f t="shared" si="158"/>
        <v>42039.951087962967</v>
      </c>
      <c r="M2562" t="b">
        <v>0</v>
      </c>
      <c r="N2562">
        <v>21</v>
      </c>
      <c r="O2562" t="b">
        <v>1</v>
      </c>
      <c r="P2562" t="s">
        <v>8300</v>
      </c>
      <c r="Q2562" s="11">
        <f t="shared" si="159"/>
        <v>100.1</v>
      </c>
      <c r="R2562" s="6">
        <f t="shared" ref="R2562:R2625" si="160">E2562/N2562</f>
        <v>143</v>
      </c>
      <c r="S2562" s="6" t="s">
        <v>8311</v>
      </c>
      <c r="T2562" s="6" t="s">
        <v>8357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3">
        <f t="shared" ref="J2563:J2626" si="161">(((I2563/60)/60)/24)+DATE(1970,1,1)</f>
        <v>42290.528807870374</v>
      </c>
      <c r="K2563">
        <v>1442148089</v>
      </c>
      <c r="L2563" s="13">
        <f t="shared" ref="L2563:L2626" si="162">(((K2563/60)/60)/24)+DATE(1970,1,1)</f>
        <v>42260.528807870374</v>
      </c>
      <c r="M2563" t="b">
        <v>0</v>
      </c>
      <c r="N2563">
        <v>0</v>
      </c>
      <c r="O2563" t="b">
        <v>0</v>
      </c>
      <c r="P2563" t="s">
        <v>8284</v>
      </c>
      <c r="Q2563" s="11">
        <f t="shared" ref="Q2563:Q2626" si="163">E2563/D2563*100</f>
        <v>0</v>
      </c>
      <c r="R2563" s="6" t="e">
        <f t="shared" si="160"/>
        <v>#DIV/0!</v>
      </c>
      <c r="S2563" s="6" t="s">
        <v>8316</v>
      </c>
      <c r="T2563" s="6" t="s">
        <v>8341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3">
        <f t="shared" si="161"/>
        <v>42654.524756944447</v>
      </c>
      <c r="K2564">
        <v>1471005339</v>
      </c>
      <c r="L2564" s="13">
        <f t="shared" si="162"/>
        <v>42594.524756944447</v>
      </c>
      <c r="M2564" t="b">
        <v>0</v>
      </c>
      <c r="N2564">
        <v>3</v>
      </c>
      <c r="O2564" t="b">
        <v>0</v>
      </c>
      <c r="P2564" t="s">
        <v>8284</v>
      </c>
      <c r="Q2564" s="11">
        <f t="shared" si="163"/>
        <v>0.75</v>
      </c>
      <c r="R2564" s="6">
        <f t="shared" si="160"/>
        <v>25</v>
      </c>
      <c r="S2564" s="6" t="s">
        <v>8316</v>
      </c>
      <c r="T2564" s="6" t="s">
        <v>8341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3">
        <f t="shared" si="161"/>
        <v>42215.139479166668</v>
      </c>
      <c r="K2565">
        <v>1433042451</v>
      </c>
      <c r="L2565" s="13">
        <f t="shared" si="162"/>
        <v>42155.139479166668</v>
      </c>
      <c r="M2565" t="b">
        <v>0</v>
      </c>
      <c r="N2565">
        <v>0</v>
      </c>
      <c r="O2565" t="b">
        <v>0</v>
      </c>
      <c r="P2565" t="s">
        <v>8284</v>
      </c>
      <c r="Q2565" s="11">
        <f t="shared" si="163"/>
        <v>0</v>
      </c>
      <c r="R2565" s="6" t="e">
        <f t="shared" si="160"/>
        <v>#DIV/0!</v>
      </c>
      <c r="S2565" s="6" t="s">
        <v>8316</v>
      </c>
      <c r="T2565" s="6" t="s">
        <v>8341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3">
        <f t="shared" si="161"/>
        <v>41852.040497685186</v>
      </c>
      <c r="K2566">
        <v>1404262699</v>
      </c>
      <c r="L2566" s="13">
        <f t="shared" si="162"/>
        <v>41822.040497685186</v>
      </c>
      <c r="M2566" t="b">
        <v>0</v>
      </c>
      <c r="N2566">
        <v>0</v>
      </c>
      <c r="O2566" t="b">
        <v>0</v>
      </c>
      <c r="P2566" t="s">
        <v>8284</v>
      </c>
      <c r="Q2566" s="11">
        <f t="shared" si="163"/>
        <v>0</v>
      </c>
      <c r="R2566" s="6" t="e">
        <f t="shared" si="160"/>
        <v>#DIV/0!</v>
      </c>
      <c r="S2566" s="6" t="s">
        <v>8316</v>
      </c>
      <c r="T2566" s="6" t="s">
        <v>8341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3">
        <f t="shared" si="161"/>
        <v>42499.868055555555</v>
      </c>
      <c r="K2567">
        <v>1457710589</v>
      </c>
      <c r="L2567" s="13">
        <f t="shared" si="162"/>
        <v>42440.650335648148</v>
      </c>
      <c r="M2567" t="b">
        <v>0</v>
      </c>
      <c r="N2567">
        <v>1</v>
      </c>
      <c r="O2567" t="b">
        <v>0</v>
      </c>
      <c r="P2567" t="s">
        <v>8284</v>
      </c>
      <c r="Q2567" s="11">
        <f t="shared" si="163"/>
        <v>1</v>
      </c>
      <c r="R2567" s="6">
        <f t="shared" si="160"/>
        <v>100</v>
      </c>
      <c r="S2567" s="6" t="s">
        <v>8316</v>
      </c>
      <c r="T2567" s="6" t="s">
        <v>8341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3">
        <f t="shared" si="161"/>
        <v>41872.980879629627</v>
      </c>
      <c r="K2568">
        <v>1406071948</v>
      </c>
      <c r="L2568" s="13">
        <f t="shared" si="162"/>
        <v>41842.980879629627</v>
      </c>
      <c r="M2568" t="b">
        <v>0</v>
      </c>
      <c r="N2568">
        <v>0</v>
      </c>
      <c r="O2568" t="b">
        <v>0</v>
      </c>
      <c r="P2568" t="s">
        <v>8284</v>
      </c>
      <c r="Q2568" s="11">
        <f t="shared" si="163"/>
        <v>0</v>
      </c>
      <c r="R2568" s="6" t="e">
        <f t="shared" si="160"/>
        <v>#DIV/0!</v>
      </c>
      <c r="S2568" s="6" t="s">
        <v>8316</v>
      </c>
      <c r="T2568" s="6" t="s">
        <v>8341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3">
        <f t="shared" si="161"/>
        <v>42117.878912037035</v>
      </c>
      <c r="K2569">
        <v>1427231138</v>
      </c>
      <c r="L2569" s="13">
        <f t="shared" si="162"/>
        <v>42087.878912037035</v>
      </c>
      <c r="M2569" t="b">
        <v>0</v>
      </c>
      <c r="N2569">
        <v>2</v>
      </c>
      <c r="O2569" t="b">
        <v>0</v>
      </c>
      <c r="P2569" t="s">
        <v>8284</v>
      </c>
      <c r="Q2569" s="11">
        <f t="shared" si="163"/>
        <v>0.26666666666666666</v>
      </c>
      <c r="R2569" s="6">
        <f t="shared" si="160"/>
        <v>60</v>
      </c>
      <c r="S2569" s="6" t="s">
        <v>8316</v>
      </c>
      <c r="T2569" s="6" t="s">
        <v>8341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3">
        <f t="shared" si="161"/>
        <v>42614.666597222225</v>
      </c>
      <c r="K2570">
        <v>1470153594</v>
      </c>
      <c r="L2570" s="13">
        <f t="shared" si="162"/>
        <v>42584.666597222225</v>
      </c>
      <c r="M2570" t="b">
        <v>0</v>
      </c>
      <c r="N2570">
        <v>1</v>
      </c>
      <c r="O2570" t="b">
        <v>0</v>
      </c>
      <c r="P2570" t="s">
        <v>8284</v>
      </c>
      <c r="Q2570" s="11">
        <f t="shared" si="163"/>
        <v>0.5</v>
      </c>
      <c r="R2570" s="6">
        <f t="shared" si="160"/>
        <v>50</v>
      </c>
      <c r="S2570" s="6" t="s">
        <v>8316</v>
      </c>
      <c r="T2570" s="6" t="s">
        <v>8341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3">
        <f t="shared" si="161"/>
        <v>42264.105462962965</v>
      </c>
      <c r="K2571">
        <v>1439865112</v>
      </c>
      <c r="L2571" s="13">
        <f t="shared" si="162"/>
        <v>42234.105462962965</v>
      </c>
      <c r="M2571" t="b">
        <v>0</v>
      </c>
      <c r="N2571">
        <v>2</v>
      </c>
      <c r="O2571" t="b">
        <v>0</v>
      </c>
      <c r="P2571" t="s">
        <v>8284</v>
      </c>
      <c r="Q2571" s="11">
        <f t="shared" si="163"/>
        <v>2.2307692307692308</v>
      </c>
      <c r="R2571" s="6">
        <f t="shared" si="160"/>
        <v>72.5</v>
      </c>
      <c r="S2571" s="6" t="s">
        <v>8316</v>
      </c>
      <c r="T2571" s="6" t="s">
        <v>8341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3">
        <f t="shared" si="161"/>
        <v>42774.903182870374</v>
      </c>
      <c r="K2572">
        <v>1483998035</v>
      </c>
      <c r="L2572" s="13">
        <f t="shared" si="162"/>
        <v>42744.903182870374</v>
      </c>
      <c r="M2572" t="b">
        <v>0</v>
      </c>
      <c r="N2572">
        <v>2</v>
      </c>
      <c r="O2572" t="b">
        <v>0</v>
      </c>
      <c r="P2572" t="s">
        <v>8284</v>
      </c>
      <c r="Q2572" s="11">
        <f t="shared" si="163"/>
        <v>0.84285714285714297</v>
      </c>
      <c r="R2572" s="6">
        <f t="shared" si="160"/>
        <v>29.5</v>
      </c>
      <c r="S2572" s="6" t="s">
        <v>8316</v>
      </c>
      <c r="T2572" s="6" t="s">
        <v>8341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3">
        <f t="shared" si="161"/>
        <v>42509.341678240744</v>
      </c>
      <c r="K2573">
        <v>1458461521</v>
      </c>
      <c r="L2573" s="13">
        <f t="shared" si="162"/>
        <v>42449.341678240744</v>
      </c>
      <c r="M2573" t="b">
        <v>0</v>
      </c>
      <c r="N2573">
        <v>4</v>
      </c>
      <c r="O2573" t="b">
        <v>0</v>
      </c>
      <c r="P2573" t="s">
        <v>8284</v>
      </c>
      <c r="Q2573" s="11">
        <f t="shared" si="163"/>
        <v>0.25</v>
      </c>
      <c r="R2573" s="6">
        <f t="shared" si="160"/>
        <v>62.5</v>
      </c>
      <c r="S2573" s="6" t="s">
        <v>8316</v>
      </c>
      <c r="T2573" s="6" t="s">
        <v>8341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3">
        <f t="shared" si="161"/>
        <v>42107.119409722218</v>
      </c>
      <c r="K2574">
        <v>1426301517</v>
      </c>
      <c r="L2574" s="13">
        <f t="shared" si="162"/>
        <v>42077.119409722218</v>
      </c>
      <c r="M2574" t="b">
        <v>0</v>
      </c>
      <c r="N2574">
        <v>0</v>
      </c>
      <c r="O2574" t="b">
        <v>0</v>
      </c>
      <c r="P2574" t="s">
        <v>8284</v>
      </c>
      <c r="Q2574" s="11">
        <f t="shared" si="163"/>
        <v>0</v>
      </c>
      <c r="R2574" s="6" t="e">
        <f t="shared" si="160"/>
        <v>#DIV/0!</v>
      </c>
      <c r="S2574" s="6" t="s">
        <v>8316</v>
      </c>
      <c r="T2574" s="6" t="s">
        <v>8341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3">
        <f t="shared" si="161"/>
        <v>41874.592002314814</v>
      </c>
      <c r="K2575">
        <v>1404915149</v>
      </c>
      <c r="L2575" s="13">
        <f t="shared" si="162"/>
        <v>41829.592002314814</v>
      </c>
      <c r="M2575" t="b">
        <v>0</v>
      </c>
      <c r="N2575">
        <v>0</v>
      </c>
      <c r="O2575" t="b">
        <v>0</v>
      </c>
      <c r="P2575" t="s">
        <v>8284</v>
      </c>
      <c r="Q2575" s="11">
        <f t="shared" si="163"/>
        <v>0</v>
      </c>
      <c r="R2575" s="6" t="e">
        <f t="shared" si="160"/>
        <v>#DIV/0!</v>
      </c>
      <c r="S2575" s="6" t="s">
        <v>8316</v>
      </c>
      <c r="T2575" s="6" t="s">
        <v>8341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3">
        <f t="shared" si="161"/>
        <v>42508.825752314813</v>
      </c>
      <c r="K2576">
        <v>1461786545</v>
      </c>
      <c r="L2576" s="13">
        <f t="shared" si="162"/>
        <v>42487.825752314813</v>
      </c>
      <c r="M2576" t="b">
        <v>0</v>
      </c>
      <c r="N2576">
        <v>0</v>
      </c>
      <c r="O2576" t="b">
        <v>0</v>
      </c>
      <c r="P2576" t="s">
        <v>8284</v>
      </c>
      <c r="Q2576" s="11">
        <f t="shared" si="163"/>
        <v>0</v>
      </c>
      <c r="R2576" s="6" t="e">
        <f t="shared" si="160"/>
        <v>#DIV/0!</v>
      </c>
      <c r="S2576" s="6" t="s">
        <v>8316</v>
      </c>
      <c r="T2576" s="6" t="s">
        <v>8341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3">
        <f t="shared" si="161"/>
        <v>42016.108726851846</v>
      </c>
      <c r="K2577">
        <v>1418438194</v>
      </c>
      <c r="L2577" s="13">
        <f t="shared" si="162"/>
        <v>41986.108726851846</v>
      </c>
      <c r="M2577" t="b">
        <v>0</v>
      </c>
      <c r="N2577">
        <v>0</v>
      </c>
      <c r="O2577" t="b">
        <v>0</v>
      </c>
      <c r="P2577" t="s">
        <v>8284</v>
      </c>
      <c r="Q2577" s="11">
        <f t="shared" si="163"/>
        <v>0</v>
      </c>
      <c r="R2577" s="6" t="e">
        <f t="shared" si="160"/>
        <v>#DIV/0!</v>
      </c>
      <c r="S2577" s="6" t="s">
        <v>8316</v>
      </c>
      <c r="T2577" s="6" t="s">
        <v>8341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3">
        <f t="shared" si="161"/>
        <v>42104.968136574069</v>
      </c>
      <c r="K2578">
        <v>1424823247</v>
      </c>
      <c r="L2578" s="13">
        <f t="shared" si="162"/>
        <v>42060.00980324074</v>
      </c>
      <c r="M2578" t="b">
        <v>0</v>
      </c>
      <c r="N2578">
        <v>0</v>
      </c>
      <c r="O2578" t="b">
        <v>0</v>
      </c>
      <c r="P2578" t="s">
        <v>8284</v>
      </c>
      <c r="Q2578" s="11">
        <f t="shared" si="163"/>
        <v>0</v>
      </c>
      <c r="R2578" s="6" t="e">
        <f t="shared" si="160"/>
        <v>#DIV/0!</v>
      </c>
      <c r="S2578" s="6" t="s">
        <v>8316</v>
      </c>
      <c r="T2578" s="6" t="s">
        <v>8341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3">
        <f t="shared" si="161"/>
        <v>41855.820567129631</v>
      </c>
      <c r="K2579">
        <v>1405021297</v>
      </c>
      <c r="L2579" s="13">
        <f t="shared" si="162"/>
        <v>41830.820567129631</v>
      </c>
      <c r="M2579" t="b">
        <v>0</v>
      </c>
      <c r="N2579">
        <v>0</v>
      </c>
      <c r="O2579" t="b">
        <v>0</v>
      </c>
      <c r="P2579" t="s">
        <v>8284</v>
      </c>
      <c r="Q2579" s="11">
        <f t="shared" si="163"/>
        <v>0</v>
      </c>
      <c r="R2579" s="6" t="e">
        <f t="shared" si="160"/>
        <v>#DIV/0!</v>
      </c>
      <c r="S2579" s="6" t="s">
        <v>8316</v>
      </c>
      <c r="T2579" s="6" t="s">
        <v>8341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3">
        <f t="shared" si="161"/>
        <v>42286.708333333328</v>
      </c>
      <c r="K2580">
        <v>1440203579</v>
      </c>
      <c r="L2580" s="13">
        <f t="shared" si="162"/>
        <v>42238.022905092599</v>
      </c>
      <c r="M2580" t="b">
        <v>0</v>
      </c>
      <c r="N2580">
        <v>0</v>
      </c>
      <c r="O2580" t="b">
        <v>0</v>
      </c>
      <c r="P2580" t="s">
        <v>8284</v>
      </c>
      <c r="Q2580" s="11">
        <f t="shared" si="163"/>
        <v>0</v>
      </c>
      <c r="R2580" s="6" t="e">
        <f t="shared" si="160"/>
        <v>#DIV/0!</v>
      </c>
      <c r="S2580" s="6" t="s">
        <v>8316</v>
      </c>
      <c r="T2580" s="6" t="s">
        <v>8341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3">
        <f t="shared" si="161"/>
        <v>41897.829895833333</v>
      </c>
      <c r="K2581">
        <v>1405626903</v>
      </c>
      <c r="L2581" s="13">
        <f t="shared" si="162"/>
        <v>41837.829895833333</v>
      </c>
      <c r="M2581" t="b">
        <v>0</v>
      </c>
      <c r="N2581">
        <v>12</v>
      </c>
      <c r="O2581" t="b">
        <v>0</v>
      </c>
      <c r="P2581" t="s">
        <v>8284</v>
      </c>
      <c r="Q2581" s="11">
        <f t="shared" si="163"/>
        <v>0.13849999999999998</v>
      </c>
      <c r="R2581" s="6">
        <f t="shared" si="160"/>
        <v>23.083333333333332</v>
      </c>
      <c r="S2581" s="6" t="s">
        <v>8316</v>
      </c>
      <c r="T2581" s="6" t="s">
        <v>8341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3">
        <f t="shared" si="161"/>
        <v>42140.125</v>
      </c>
      <c r="K2582">
        <v>1429170603</v>
      </c>
      <c r="L2582" s="13">
        <f t="shared" si="162"/>
        <v>42110.326423611114</v>
      </c>
      <c r="M2582" t="b">
        <v>0</v>
      </c>
      <c r="N2582">
        <v>2</v>
      </c>
      <c r="O2582" t="b">
        <v>0</v>
      </c>
      <c r="P2582" t="s">
        <v>8284</v>
      </c>
      <c r="Q2582" s="11">
        <f t="shared" si="163"/>
        <v>0.6</v>
      </c>
      <c r="R2582" s="6">
        <f t="shared" si="160"/>
        <v>25.5</v>
      </c>
      <c r="S2582" s="6" t="s">
        <v>8316</v>
      </c>
      <c r="T2582" s="6" t="s">
        <v>8341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3">
        <f t="shared" si="161"/>
        <v>42324.670115740737</v>
      </c>
      <c r="K2583">
        <v>1445094298</v>
      </c>
      <c r="L2583" s="13">
        <f t="shared" si="162"/>
        <v>42294.628449074073</v>
      </c>
      <c r="M2583" t="b">
        <v>0</v>
      </c>
      <c r="N2583">
        <v>11</v>
      </c>
      <c r="O2583" t="b">
        <v>0</v>
      </c>
      <c r="P2583" t="s">
        <v>8284</v>
      </c>
      <c r="Q2583" s="11">
        <f t="shared" si="163"/>
        <v>10.6</v>
      </c>
      <c r="R2583" s="6">
        <f t="shared" si="160"/>
        <v>48.18181818181818</v>
      </c>
      <c r="S2583" s="6" t="s">
        <v>8316</v>
      </c>
      <c r="T2583" s="6" t="s">
        <v>8341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3">
        <f t="shared" si="161"/>
        <v>42672.988819444443</v>
      </c>
      <c r="K2584">
        <v>1475192634</v>
      </c>
      <c r="L2584" s="13">
        <f t="shared" si="162"/>
        <v>42642.988819444443</v>
      </c>
      <c r="M2584" t="b">
        <v>0</v>
      </c>
      <c r="N2584">
        <v>1</v>
      </c>
      <c r="O2584" t="b">
        <v>0</v>
      </c>
      <c r="P2584" t="s">
        <v>8284</v>
      </c>
      <c r="Q2584" s="11">
        <f t="shared" si="163"/>
        <v>1.1111111111111111E-3</v>
      </c>
      <c r="R2584" s="6">
        <f t="shared" si="160"/>
        <v>1</v>
      </c>
      <c r="S2584" s="6" t="s">
        <v>8316</v>
      </c>
      <c r="T2584" s="6" t="s">
        <v>8341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3">
        <f t="shared" si="161"/>
        <v>42079.727777777778</v>
      </c>
      <c r="K2585">
        <v>1421346480</v>
      </c>
      <c r="L2585" s="13">
        <f t="shared" si="162"/>
        <v>42019.76944444445</v>
      </c>
      <c r="M2585" t="b">
        <v>0</v>
      </c>
      <c r="N2585">
        <v>5</v>
      </c>
      <c r="O2585" t="b">
        <v>0</v>
      </c>
      <c r="P2585" t="s">
        <v>8284</v>
      </c>
      <c r="Q2585" s="11">
        <f t="shared" si="163"/>
        <v>0.5</v>
      </c>
      <c r="R2585" s="6">
        <f t="shared" si="160"/>
        <v>1</v>
      </c>
      <c r="S2585" s="6" t="s">
        <v>8316</v>
      </c>
      <c r="T2585" s="6" t="s">
        <v>8341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3">
        <f t="shared" si="161"/>
        <v>42170.173252314817</v>
      </c>
      <c r="K2586">
        <v>1431749369</v>
      </c>
      <c r="L2586" s="13">
        <f t="shared" si="162"/>
        <v>42140.173252314817</v>
      </c>
      <c r="M2586" t="b">
        <v>0</v>
      </c>
      <c r="N2586">
        <v>0</v>
      </c>
      <c r="O2586" t="b">
        <v>0</v>
      </c>
      <c r="P2586" t="s">
        <v>8284</v>
      </c>
      <c r="Q2586" s="11">
        <f t="shared" si="163"/>
        <v>0</v>
      </c>
      <c r="R2586" s="6" t="e">
        <f t="shared" si="160"/>
        <v>#DIV/0!</v>
      </c>
      <c r="S2586" s="6" t="s">
        <v>8316</v>
      </c>
      <c r="T2586" s="6" t="s">
        <v>8341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3">
        <f t="shared" si="161"/>
        <v>41825.963333333333</v>
      </c>
      <c r="K2587">
        <v>1402009632</v>
      </c>
      <c r="L2587" s="13">
        <f t="shared" si="162"/>
        <v>41795.963333333333</v>
      </c>
      <c r="M2587" t="b">
        <v>0</v>
      </c>
      <c r="N2587">
        <v>1</v>
      </c>
      <c r="O2587" t="b">
        <v>0</v>
      </c>
      <c r="P2587" t="s">
        <v>8284</v>
      </c>
      <c r="Q2587" s="11">
        <f t="shared" si="163"/>
        <v>0.16666666666666669</v>
      </c>
      <c r="R2587" s="6">
        <f t="shared" si="160"/>
        <v>50</v>
      </c>
      <c r="S2587" s="6" t="s">
        <v>8316</v>
      </c>
      <c r="T2587" s="6" t="s">
        <v>8341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3">
        <f t="shared" si="161"/>
        <v>42363.330277777779</v>
      </c>
      <c r="K2588">
        <v>1448438136</v>
      </c>
      <c r="L2588" s="13">
        <f t="shared" si="162"/>
        <v>42333.330277777779</v>
      </c>
      <c r="M2588" t="b">
        <v>0</v>
      </c>
      <c r="N2588">
        <v>1</v>
      </c>
      <c r="O2588" t="b">
        <v>0</v>
      </c>
      <c r="P2588" t="s">
        <v>8284</v>
      </c>
      <c r="Q2588" s="11">
        <f t="shared" si="163"/>
        <v>0.16666666666666669</v>
      </c>
      <c r="R2588" s="6">
        <f t="shared" si="160"/>
        <v>5</v>
      </c>
      <c r="S2588" s="6" t="s">
        <v>8316</v>
      </c>
      <c r="T2588" s="6" t="s">
        <v>8341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3">
        <f t="shared" si="161"/>
        <v>42368.675381944442</v>
      </c>
      <c r="K2589">
        <v>1448899953</v>
      </c>
      <c r="L2589" s="13">
        <f t="shared" si="162"/>
        <v>42338.675381944442</v>
      </c>
      <c r="M2589" t="b">
        <v>0</v>
      </c>
      <c r="N2589">
        <v>6</v>
      </c>
      <c r="O2589" t="b">
        <v>0</v>
      </c>
      <c r="P2589" t="s">
        <v>8284</v>
      </c>
      <c r="Q2589" s="11">
        <f t="shared" si="163"/>
        <v>2.4340000000000002</v>
      </c>
      <c r="R2589" s="6">
        <f t="shared" si="160"/>
        <v>202.83333333333334</v>
      </c>
      <c r="S2589" s="6" t="s">
        <v>8316</v>
      </c>
      <c r="T2589" s="6" t="s">
        <v>8341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3">
        <f t="shared" si="161"/>
        <v>42094.551388888889</v>
      </c>
      <c r="K2590">
        <v>1423325626</v>
      </c>
      <c r="L2590" s="13">
        <f t="shared" si="162"/>
        <v>42042.676226851851</v>
      </c>
      <c r="M2590" t="b">
        <v>0</v>
      </c>
      <c r="N2590">
        <v>8</v>
      </c>
      <c r="O2590" t="b">
        <v>0</v>
      </c>
      <c r="P2590" t="s">
        <v>8284</v>
      </c>
      <c r="Q2590" s="11">
        <f t="shared" si="163"/>
        <v>3.8833333333333329</v>
      </c>
      <c r="R2590" s="6">
        <f t="shared" si="160"/>
        <v>29.125</v>
      </c>
      <c r="S2590" s="6" t="s">
        <v>8316</v>
      </c>
      <c r="T2590" s="6" t="s">
        <v>8341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3">
        <f t="shared" si="161"/>
        <v>42452.494525462964</v>
      </c>
      <c r="K2591">
        <v>1456145527</v>
      </c>
      <c r="L2591" s="13">
        <f t="shared" si="162"/>
        <v>42422.536192129628</v>
      </c>
      <c r="M2591" t="b">
        <v>0</v>
      </c>
      <c r="N2591">
        <v>1</v>
      </c>
      <c r="O2591" t="b">
        <v>0</v>
      </c>
      <c r="P2591" t="s">
        <v>8284</v>
      </c>
      <c r="Q2591" s="11">
        <f t="shared" si="163"/>
        <v>0.01</v>
      </c>
      <c r="R2591" s="6">
        <f t="shared" si="160"/>
        <v>5</v>
      </c>
      <c r="S2591" s="6" t="s">
        <v>8316</v>
      </c>
      <c r="T2591" s="6" t="s">
        <v>8341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3">
        <f t="shared" si="161"/>
        <v>42395.589085648149</v>
      </c>
      <c r="K2592">
        <v>1453212497</v>
      </c>
      <c r="L2592" s="13">
        <f t="shared" si="162"/>
        <v>42388.589085648149</v>
      </c>
      <c r="M2592" t="b">
        <v>0</v>
      </c>
      <c r="N2592">
        <v>0</v>
      </c>
      <c r="O2592" t="b">
        <v>0</v>
      </c>
      <c r="P2592" t="s">
        <v>8284</v>
      </c>
      <c r="Q2592" s="11">
        <f t="shared" si="163"/>
        <v>0</v>
      </c>
      <c r="R2592" s="6" t="e">
        <f t="shared" si="160"/>
        <v>#DIV/0!</v>
      </c>
      <c r="S2592" s="6" t="s">
        <v>8316</v>
      </c>
      <c r="T2592" s="6" t="s">
        <v>8341</v>
      </c>
    </row>
    <row r="2593" spans="1:20" ht="45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3">
        <f t="shared" si="161"/>
        <v>42442.864861111113</v>
      </c>
      <c r="K2593">
        <v>1452721524</v>
      </c>
      <c r="L2593" s="13">
        <f t="shared" si="162"/>
        <v>42382.906527777777</v>
      </c>
      <c r="M2593" t="b">
        <v>0</v>
      </c>
      <c r="N2593">
        <v>2</v>
      </c>
      <c r="O2593" t="b">
        <v>0</v>
      </c>
      <c r="P2593" t="s">
        <v>8284</v>
      </c>
      <c r="Q2593" s="11">
        <f t="shared" si="163"/>
        <v>1.7333333333333332</v>
      </c>
      <c r="R2593" s="6">
        <f t="shared" si="160"/>
        <v>13</v>
      </c>
      <c r="S2593" s="6" t="s">
        <v>8316</v>
      </c>
      <c r="T2593" s="6" t="s">
        <v>8341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3">
        <f t="shared" si="161"/>
        <v>41917.801168981481</v>
      </c>
      <c r="K2594">
        <v>1409944421</v>
      </c>
      <c r="L2594" s="13">
        <f t="shared" si="162"/>
        <v>41887.801168981481</v>
      </c>
      <c r="M2594" t="b">
        <v>0</v>
      </c>
      <c r="N2594">
        <v>1</v>
      </c>
      <c r="O2594" t="b">
        <v>0</v>
      </c>
      <c r="P2594" t="s">
        <v>8284</v>
      </c>
      <c r="Q2594" s="11">
        <f t="shared" si="163"/>
        <v>0.16666666666666669</v>
      </c>
      <c r="R2594" s="6">
        <f t="shared" si="160"/>
        <v>50</v>
      </c>
      <c r="S2594" s="6" t="s">
        <v>8316</v>
      </c>
      <c r="T2594" s="6" t="s">
        <v>8341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3">
        <f t="shared" si="161"/>
        <v>42119.84520833334</v>
      </c>
      <c r="K2595">
        <v>1427401026</v>
      </c>
      <c r="L2595" s="13">
        <f t="shared" si="162"/>
        <v>42089.84520833334</v>
      </c>
      <c r="M2595" t="b">
        <v>0</v>
      </c>
      <c r="N2595">
        <v>0</v>
      </c>
      <c r="O2595" t="b">
        <v>0</v>
      </c>
      <c r="P2595" t="s">
        <v>8284</v>
      </c>
      <c r="Q2595" s="11">
        <f t="shared" si="163"/>
        <v>0</v>
      </c>
      <c r="R2595" s="6" t="e">
        <f t="shared" si="160"/>
        <v>#DIV/0!</v>
      </c>
      <c r="S2595" s="6" t="s">
        <v>8316</v>
      </c>
      <c r="T2595" s="6" t="s">
        <v>8341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3">
        <f t="shared" si="161"/>
        <v>41858.967916666668</v>
      </c>
      <c r="K2596">
        <v>1404861228</v>
      </c>
      <c r="L2596" s="13">
        <f t="shared" si="162"/>
        <v>41828.967916666668</v>
      </c>
      <c r="M2596" t="b">
        <v>0</v>
      </c>
      <c r="N2596">
        <v>1</v>
      </c>
      <c r="O2596" t="b">
        <v>0</v>
      </c>
      <c r="P2596" t="s">
        <v>8284</v>
      </c>
      <c r="Q2596" s="11">
        <f t="shared" si="163"/>
        <v>1.25E-3</v>
      </c>
      <c r="R2596" s="6">
        <f t="shared" si="160"/>
        <v>1</v>
      </c>
      <c r="S2596" s="6" t="s">
        <v>8316</v>
      </c>
      <c r="T2596" s="6" t="s">
        <v>8341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3">
        <f t="shared" si="161"/>
        <v>42790.244212962964</v>
      </c>
      <c r="K2597">
        <v>1485323500</v>
      </c>
      <c r="L2597" s="13">
        <f t="shared" si="162"/>
        <v>42760.244212962964</v>
      </c>
      <c r="M2597" t="b">
        <v>0</v>
      </c>
      <c r="N2597">
        <v>19</v>
      </c>
      <c r="O2597" t="b">
        <v>0</v>
      </c>
      <c r="P2597" t="s">
        <v>8284</v>
      </c>
      <c r="Q2597" s="11">
        <f t="shared" si="163"/>
        <v>12.166666666666668</v>
      </c>
      <c r="R2597" s="6">
        <f t="shared" si="160"/>
        <v>96.05263157894737</v>
      </c>
      <c r="S2597" s="6" t="s">
        <v>8316</v>
      </c>
      <c r="T2597" s="6" t="s">
        <v>8341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3">
        <f t="shared" si="161"/>
        <v>41858.664456018516</v>
      </c>
      <c r="K2598">
        <v>1404835009</v>
      </c>
      <c r="L2598" s="13">
        <f t="shared" si="162"/>
        <v>41828.664456018516</v>
      </c>
      <c r="M2598" t="b">
        <v>0</v>
      </c>
      <c r="N2598">
        <v>27</v>
      </c>
      <c r="O2598" t="b">
        <v>0</v>
      </c>
      <c r="P2598" t="s">
        <v>8284</v>
      </c>
      <c r="Q2598" s="11">
        <f t="shared" si="163"/>
        <v>23.588571428571427</v>
      </c>
      <c r="R2598" s="6">
        <f t="shared" si="160"/>
        <v>305.77777777777777</v>
      </c>
      <c r="S2598" s="6" t="s">
        <v>8316</v>
      </c>
      <c r="T2598" s="6" t="s">
        <v>8341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3">
        <f t="shared" si="161"/>
        <v>42540.341631944444</v>
      </c>
      <c r="K2599">
        <v>1463731917</v>
      </c>
      <c r="L2599" s="13">
        <f t="shared" si="162"/>
        <v>42510.341631944444</v>
      </c>
      <c r="M2599" t="b">
        <v>0</v>
      </c>
      <c r="N2599">
        <v>7</v>
      </c>
      <c r="O2599" t="b">
        <v>0</v>
      </c>
      <c r="P2599" t="s">
        <v>8284</v>
      </c>
      <c r="Q2599" s="11">
        <f t="shared" si="163"/>
        <v>5.6666666666666661</v>
      </c>
      <c r="R2599" s="6">
        <f t="shared" si="160"/>
        <v>12.142857142857142</v>
      </c>
      <c r="S2599" s="6" t="s">
        <v>8316</v>
      </c>
      <c r="T2599" s="6" t="s">
        <v>8341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3">
        <f t="shared" si="161"/>
        <v>42270.840289351851</v>
      </c>
      <c r="K2600">
        <v>1440447001</v>
      </c>
      <c r="L2600" s="13">
        <f t="shared" si="162"/>
        <v>42240.840289351851</v>
      </c>
      <c r="M2600" t="b">
        <v>0</v>
      </c>
      <c r="N2600">
        <v>14</v>
      </c>
      <c r="O2600" t="b">
        <v>0</v>
      </c>
      <c r="P2600" t="s">
        <v>8284</v>
      </c>
      <c r="Q2600" s="11">
        <f t="shared" si="163"/>
        <v>39</v>
      </c>
      <c r="R2600" s="6">
        <f t="shared" si="160"/>
        <v>83.571428571428569</v>
      </c>
      <c r="S2600" s="6" t="s">
        <v>8316</v>
      </c>
      <c r="T2600" s="6" t="s">
        <v>8341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3">
        <f t="shared" si="161"/>
        <v>41854.754016203704</v>
      </c>
      <c r="K2601">
        <v>1403201147</v>
      </c>
      <c r="L2601" s="13">
        <f t="shared" si="162"/>
        <v>41809.754016203704</v>
      </c>
      <c r="M2601" t="b">
        <v>0</v>
      </c>
      <c r="N2601">
        <v>5</v>
      </c>
      <c r="O2601" t="b">
        <v>0</v>
      </c>
      <c r="P2601" t="s">
        <v>8284</v>
      </c>
      <c r="Q2601" s="11">
        <f t="shared" si="163"/>
        <v>0.99546510341776351</v>
      </c>
      <c r="R2601" s="6">
        <f t="shared" si="160"/>
        <v>18</v>
      </c>
      <c r="S2601" s="6" t="s">
        <v>8316</v>
      </c>
      <c r="T2601" s="6" t="s">
        <v>8341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3">
        <f t="shared" si="161"/>
        <v>42454.858796296292</v>
      </c>
      <c r="K2602">
        <v>1453757800</v>
      </c>
      <c r="L2602" s="13">
        <f t="shared" si="162"/>
        <v>42394.900462962964</v>
      </c>
      <c r="M2602" t="b">
        <v>0</v>
      </c>
      <c r="N2602">
        <v>30</v>
      </c>
      <c r="O2602" t="b">
        <v>0</v>
      </c>
      <c r="P2602" t="s">
        <v>8284</v>
      </c>
      <c r="Q2602" s="11">
        <f t="shared" si="163"/>
        <v>6.9320000000000004</v>
      </c>
      <c r="R2602" s="6">
        <f t="shared" si="160"/>
        <v>115.53333333333333</v>
      </c>
      <c r="S2602" s="6" t="s">
        <v>8316</v>
      </c>
      <c r="T2602" s="6" t="s">
        <v>8341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3">
        <f t="shared" si="161"/>
        <v>41165.165972222225</v>
      </c>
      <c r="K2603">
        <v>1346276349</v>
      </c>
      <c r="L2603" s="13">
        <f t="shared" si="162"/>
        <v>41150.902187499996</v>
      </c>
      <c r="M2603" t="b">
        <v>1</v>
      </c>
      <c r="N2603">
        <v>151</v>
      </c>
      <c r="O2603" t="b">
        <v>1</v>
      </c>
      <c r="P2603" t="s">
        <v>8301</v>
      </c>
      <c r="Q2603" s="11">
        <f t="shared" si="163"/>
        <v>661.4</v>
      </c>
      <c r="R2603" s="6">
        <f t="shared" si="160"/>
        <v>21.900662251655628</v>
      </c>
      <c r="S2603" s="6" t="s">
        <v>8309</v>
      </c>
      <c r="T2603" s="6" t="s">
        <v>8358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3">
        <f t="shared" si="161"/>
        <v>41955.888888888891</v>
      </c>
      <c r="K2604">
        <v>1412358968</v>
      </c>
      <c r="L2604" s="13">
        <f t="shared" si="162"/>
        <v>41915.747314814813</v>
      </c>
      <c r="M2604" t="b">
        <v>1</v>
      </c>
      <c r="N2604">
        <v>489</v>
      </c>
      <c r="O2604" t="b">
        <v>1</v>
      </c>
      <c r="P2604" t="s">
        <v>8301</v>
      </c>
      <c r="Q2604" s="11">
        <f t="shared" si="163"/>
        <v>326.0916666666667</v>
      </c>
      <c r="R2604" s="6">
        <f t="shared" si="160"/>
        <v>80.022494887525568</v>
      </c>
      <c r="S2604" s="6" t="s">
        <v>8309</v>
      </c>
      <c r="T2604" s="6" t="s">
        <v>8358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3">
        <f t="shared" si="161"/>
        <v>41631.912662037037</v>
      </c>
      <c r="K2605">
        <v>1386626054</v>
      </c>
      <c r="L2605" s="13">
        <f t="shared" si="162"/>
        <v>41617.912662037037</v>
      </c>
      <c r="M2605" t="b">
        <v>1</v>
      </c>
      <c r="N2605">
        <v>50</v>
      </c>
      <c r="O2605" t="b">
        <v>1</v>
      </c>
      <c r="P2605" t="s">
        <v>8301</v>
      </c>
      <c r="Q2605" s="11">
        <f t="shared" si="163"/>
        <v>101.48571428571429</v>
      </c>
      <c r="R2605" s="6">
        <f t="shared" si="160"/>
        <v>35.520000000000003</v>
      </c>
      <c r="S2605" s="6" t="s">
        <v>8309</v>
      </c>
      <c r="T2605" s="6" t="s">
        <v>8358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3">
        <f t="shared" si="161"/>
        <v>41028.051192129627</v>
      </c>
      <c r="K2606">
        <v>1333070023</v>
      </c>
      <c r="L2606" s="13">
        <f t="shared" si="162"/>
        <v>40998.051192129627</v>
      </c>
      <c r="M2606" t="b">
        <v>1</v>
      </c>
      <c r="N2606">
        <v>321</v>
      </c>
      <c r="O2606" t="b">
        <v>1</v>
      </c>
      <c r="P2606" t="s">
        <v>8301</v>
      </c>
      <c r="Q2606" s="11">
        <f t="shared" si="163"/>
        <v>104.21799999999999</v>
      </c>
      <c r="R2606" s="6">
        <f t="shared" si="160"/>
        <v>64.933333333333323</v>
      </c>
      <c r="S2606" s="6" t="s">
        <v>8309</v>
      </c>
      <c r="T2606" s="6" t="s">
        <v>8358</v>
      </c>
    </row>
    <row r="2607" spans="1:20" ht="45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3">
        <f t="shared" si="161"/>
        <v>42538.541550925926</v>
      </c>
      <c r="K2607">
        <v>1463576390</v>
      </c>
      <c r="L2607" s="13">
        <f t="shared" si="162"/>
        <v>42508.541550925926</v>
      </c>
      <c r="M2607" t="b">
        <v>1</v>
      </c>
      <c r="N2607">
        <v>1762</v>
      </c>
      <c r="O2607" t="b">
        <v>1</v>
      </c>
      <c r="P2607" t="s">
        <v>8301</v>
      </c>
      <c r="Q2607" s="11">
        <f t="shared" si="163"/>
        <v>107.42157000000002</v>
      </c>
      <c r="R2607" s="6">
        <f t="shared" si="160"/>
        <v>60.965703745743475</v>
      </c>
      <c r="S2607" s="6" t="s">
        <v>8309</v>
      </c>
      <c r="T2607" s="6" t="s">
        <v>8358</v>
      </c>
    </row>
    <row r="2608" spans="1:20" ht="60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3">
        <f t="shared" si="161"/>
        <v>41758.712754629632</v>
      </c>
      <c r="K2608">
        <v>1396026382</v>
      </c>
      <c r="L2608" s="13">
        <f t="shared" si="162"/>
        <v>41726.712754629632</v>
      </c>
      <c r="M2608" t="b">
        <v>1</v>
      </c>
      <c r="N2608">
        <v>385</v>
      </c>
      <c r="O2608" t="b">
        <v>1</v>
      </c>
      <c r="P2608" t="s">
        <v>8301</v>
      </c>
      <c r="Q2608" s="11">
        <f t="shared" si="163"/>
        <v>110.05454545454545</v>
      </c>
      <c r="R2608" s="6">
        <f t="shared" si="160"/>
        <v>31.444155844155844</v>
      </c>
      <c r="S2608" s="6" t="s">
        <v>8309</v>
      </c>
      <c r="T2608" s="6" t="s">
        <v>8358</v>
      </c>
    </row>
    <row r="2609" spans="1:20" ht="45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3">
        <f t="shared" si="161"/>
        <v>42228.083333333328</v>
      </c>
      <c r="K2609">
        <v>1435611572</v>
      </c>
      <c r="L2609" s="13">
        <f t="shared" si="162"/>
        <v>42184.874675925923</v>
      </c>
      <c r="M2609" t="b">
        <v>1</v>
      </c>
      <c r="N2609">
        <v>398</v>
      </c>
      <c r="O2609" t="b">
        <v>1</v>
      </c>
      <c r="P2609" t="s">
        <v>8301</v>
      </c>
      <c r="Q2609" s="11">
        <f t="shared" si="163"/>
        <v>407.7</v>
      </c>
      <c r="R2609" s="6">
        <f t="shared" si="160"/>
        <v>81.949748743718587</v>
      </c>
      <c r="S2609" s="6" t="s">
        <v>8309</v>
      </c>
      <c r="T2609" s="6" t="s">
        <v>8358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3">
        <f t="shared" si="161"/>
        <v>42809</v>
      </c>
      <c r="K2610">
        <v>1485976468</v>
      </c>
      <c r="L2610" s="13">
        <f t="shared" si="162"/>
        <v>42767.801712962959</v>
      </c>
      <c r="M2610" t="b">
        <v>1</v>
      </c>
      <c r="N2610">
        <v>304</v>
      </c>
      <c r="O2610" t="b">
        <v>1</v>
      </c>
      <c r="P2610" t="s">
        <v>8301</v>
      </c>
      <c r="Q2610" s="11">
        <f t="shared" si="163"/>
        <v>223.92500000000001</v>
      </c>
      <c r="R2610" s="6">
        <f t="shared" si="160"/>
        <v>58.92763157894737</v>
      </c>
      <c r="S2610" s="6" t="s">
        <v>8309</v>
      </c>
      <c r="T2610" s="6" t="s">
        <v>8358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3">
        <f t="shared" si="161"/>
        <v>41105.237858796296</v>
      </c>
      <c r="K2611">
        <v>1339738951</v>
      </c>
      <c r="L2611" s="13">
        <f t="shared" si="162"/>
        <v>41075.237858796296</v>
      </c>
      <c r="M2611" t="b">
        <v>1</v>
      </c>
      <c r="N2611">
        <v>676</v>
      </c>
      <c r="O2611" t="b">
        <v>1</v>
      </c>
      <c r="P2611" t="s">
        <v>8301</v>
      </c>
      <c r="Q2611" s="11">
        <f t="shared" si="163"/>
        <v>303.80111428571428</v>
      </c>
      <c r="R2611" s="6">
        <f t="shared" si="160"/>
        <v>157.29347633136095</v>
      </c>
      <c r="S2611" s="6" t="s">
        <v>8309</v>
      </c>
      <c r="T2611" s="6" t="s">
        <v>8358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3">
        <f t="shared" si="161"/>
        <v>42604.290972222225</v>
      </c>
      <c r="K2612">
        <v>1468444125</v>
      </c>
      <c r="L2612" s="13">
        <f t="shared" si="162"/>
        <v>42564.881076388891</v>
      </c>
      <c r="M2612" t="b">
        <v>1</v>
      </c>
      <c r="N2612">
        <v>577</v>
      </c>
      <c r="O2612" t="b">
        <v>1</v>
      </c>
      <c r="P2612" t="s">
        <v>8301</v>
      </c>
      <c r="Q2612" s="11">
        <f t="shared" si="163"/>
        <v>141.3251043268175</v>
      </c>
      <c r="R2612" s="6">
        <f t="shared" si="160"/>
        <v>55.758509532062391</v>
      </c>
      <c r="S2612" s="6" t="s">
        <v>8309</v>
      </c>
      <c r="T2612" s="6" t="s">
        <v>8358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3">
        <f t="shared" si="161"/>
        <v>42737.957638888889</v>
      </c>
      <c r="K2613">
        <v>1480493014</v>
      </c>
      <c r="L2613" s="13">
        <f t="shared" si="162"/>
        <v>42704.335810185185</v>
      </c>
      <c r="M2613" t="b">
        <v>1</v>
      </c>
      <c r="N2613">
        <v>3663</v>
      </c>
      <c r="O2613" t="b">
        <v>1</v>
      </c>
      <c r="P2613" t="s">
        <v>8301</v>
      </c>
      <c r="Q2613" s="11">
        <f t="shared" si="163"/>
        <v>2790.6363636363635</v>
      </c>
      <c r="R2613" s="6">
        <f t="shared" si="160"/>
        <v>83.802893802893806</v>
      </c>
      <c r="S2613" s="6" t="s">
        <v>8309</v>
      </c>
      <c r="T2613" s="6" t="s">
        <v>8358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3">
        <f t="shared" si="161"/>
        <v>42013.143171296295</v>
      </c>
      <c r="K2614">
        <v>1418095570</v>
      </c>
      <c r="L2614" s="13">
        <f t="shared" si="162"/>
        <v>41982.143171296295</v>
      </c>
      <c r="M2614" t="b">
        <v>1</v>
      </c>
      <c r="N2614">
        <v>294</v>
      </c>
      <c r="O2614" t="b">
        <v>1</v>
      </c>
      <c r="P2614" t="s">
        <v>8301</v>
      </c>
      <c r="Q2614" s="11">
        <f t="shared" si="163"/>
        <v>171.76130000000001</v>
      </c>
      <c r="R2614" s="6">
        <f t="shared" si="160"/>
        <v>58.422210884353746</v>
      </c>
      <c r="S2614" s="6" t="s">
        <v>8309</v>
      </c>
      <c r="T2614" s="6" t="s">
        <v>8358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3">
        <f t="shared" si="161"/>
        <v>41173.81821759259</v>
      </c>
      <c r="K2615">
        <v>1345664294</v>
      </c>
      <c r="L2615" s="13">
        <f t="shared" si="162"/>
        <v>41143.81821759259</v>
      </c>
      <c r="M2615" t="b">
        <v>1</v>
      </c>
      <c r="N2615">
        <v>28</v>
      </c>
      <c r="O2615" t="b">
        <v>1</v>
      </c>
      <c r="P2615" t="s">
        <v>8301</v>
      </c>
      <c r="Q2615" s="11">
        <f t="shared" si="163"/>
        <v>101.01333333333334</v>
      </c>
      <c r="R2615" s="6">
        <f t="shared" si="160"/>
        <v>270.57142857142856</v>
      </c>
      <c r="S2615" s="6" t="s">
        <v>8309</v>
      </c>
      <c r="T2615" s="6" t="s">
        <v>8358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3">
        <f t="shared" si="161"/>
        <v>41759.208333333336</v>
      </c>
      <c r="K2616">
        <v>1396371612</v>
      </c>
      <c r="L2616" s="13">
        <f t="shared" si="162"/>
        <v>41730.708472222221</v>
      </c>
      <c r="M2616" t="b">
        <v>1</v>
      </c>
      <c r="N2616">
        <v>100</v>
      </c>
      <c r="O2616" t="b">
        <v>1</v>
      </c>
      <c r="P2616" t="s">
        <v>8301</v>
      </c>
      <c r="Q2616" s="11">
        <f t="shared" si="163"/>
        <v>102</v>
      </c>
      <c r="R2616" s="6">
        <f t="shared" si="160"/>
        <v>107.1</v>
      </c>
      <c r="S2616" s="6" t="s">
        <v>8309</v>
      </c>
      <c r="T2616" s="6" t="s">
        <v>8358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3">
        <f t="shared" si="161"/>
        <v>42490.5</v>
      </c>
      <c r="K2617">
        <v>1458820564</v>
      </c>
      <c r="L2617" s="13">
        <f t="shared" si="162"/>
        <v>42453.49726851852</v>
      </c>
      <c r="M2617" t="b">
        <v>0</v>
      </c>
      <c r="N2617">
        <v>72</v>
      </c>
      <c r="O2617" t="b">
        <v>1</v>
      </c>
      <c r="P2617" t="s">
        <v>8301</v>
      </c>
      <c r="Q2617" s="11">
        <f t="shared" si="163"/>
        <v>169.76511744127936</v>
      </c>
      <c r="R2617" s="6">
        <f t="shared" si="160"/>
        <v>47.180555555555557</v>
      </c>
      <c r="S2617" s="6" t="s">
        <v>8309</v>
      </c>
      <c r="T2617" s="6" t="s">
        <v>8358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3">
        <f t="shared" si="161"/>
        <v>42241.99454861111</v>
      </c>
      <c r="K2618">
        <v>1437954729</v>
      </c>
      <c r="L2618" s="13">
        <f t="shared" si="162"/>
        <v>42211.99454861111</v>
      </c>
      <c r="M2618" t="b">
        <v>1</v>
      </c>
      <c r="N2618">
        <v>238</v>
      </c>
      <c r="O2618" t="b">
        <v>1</v>
      </c>
      <c r="P2618" t="s">
        <v>8301</v>
      </c>
      <c r="Q2618" s="11">
        <f t="shared" si="163"/>
        <v>114.53400000000001</v>
      </c>
      <c r="R2618" s="6">
        <f t="shared" si="160"/>
        <v>120.30882352941177</v>
      </c>
      <c r="S2618" s="6" t="s">
        <v>8309</v>
      </c>
      <c r="T2618" s="6" t="s">
        <v>8358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3">
        <f t="shared" si="161"/>
        <v>41932.874432870369</v>
      </c>
      <c r="K2619">
        <v>1411246751</v>
      </c>
      <c r="L2619" s="13">
        <f t="shared" si="162"/>
        <v>41902.874432870369</v>
      </c>
      <c r="M2619" t="b">
        <v>1</v>
      </c>
      <c r="N2619">
        <v>159</v>
      </c>
      <c r="O2619" t="b">
        <v>1</v>
      </c>
      <c r="P2619" t="s">
        <v>8301</v>
      </c>
      <c r="Q2619" s="11">
        <f t="shared" si="163"/>
        <v>877.6</v>
      </c>
      <c r="R2619" s="6">
        <f t="shared" si="160"/>
        <v>27.59748427672956</v>
      </c>
      <c r="S2619" s="6" t="s">
        <v>8309</v>
      </c>
      <c r="T2619" s="6" t="s">
        <v>8358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3">
        <f t="shared" si="161"/>
        <v>42339.834039351852</v>
      </c>
      <c r="K2620">
        <v>1443812461</v>
      </c>
      <c r="L2620" s="13">
        <f t="shared" si="162"/>
        <v>42279.792372685188</v>
      </c>
      <c r="M2620" t="b">
        <v>1</v>
      </c>
      <c r="N2620">
        <v>77</v>
      </c>
      <c r="O2620" t="b">
        <v>1</v>
      </c>
      <c r="P2620" t="s">
        <v>8301</v>
      </c>
      <c r="Q2620" s="11">
        <f t="shared" si="163"/>
        <v>105.38666666666667</v>
      </c>
      <c r="R2620" s="6">
        <f t="shared" si="160"/>
        <v>205.2987012987013</v>
      </c>
      <c r="S2620" s="6" t="s">
        <v>8309</v>
      </c>
      <c r="T2620" s="6" t="s">
        <v>8358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3">
        <f t="shared" si="161"/>
        <v>42300.458333333328</v>
      </c>
      <c r="K2621">
        <v>1443302004</v>
      </c>
      <c r="L2621" s="13">
        <f t="shared" si="162"/>
        <v>42273.884305555555</v>
      </c>
      <c r="M2621" t="b">
        <v>1</v>
      </c>
      <c r="N2621">
        <v>53</v>
      </c>
      <c r="O2621" t="b">
        <v>1</v>
      </c>
      <c r="P2621" t="s">
        <v>8301</v>
      </c>
      <c r="Q2621" s="11">
        <f t="shared" si="163"/>
        <v>188.39999999999998</v>
      </c>
      <c r="R2621" s="6">
        <f t="shared" si="160"/>
        <v>35.547169811320757</v>
      </c>
      <c r="S2621" s="6" t="s">
        <v>8309</v>
      </c>
      <c r="T2621" s="6" t="s">
        <v>8358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3">
        <f t="shared" si="161"/>
        <v>42288.041666666672</v>
      </c>
      <c r="K2622">
        <v>1441339242</v>
      </c>
      <c r="L2622" s="13">
        <f t="shared" si="162"/>
        <v>42251.16715277778</v>
      </c>
      <c r="M2622" t="b">
        <v>1</v>
      </c>
      <c r="N2622">
        <v>1251</v>
      </c>
      <c r="O2622" t="b">
        <v>1</v>
      </c>
      <c r="P2622" t="s">
        <v>8301</v>
      </c>
      <c r="Q2622" s="11">
        <f t="shared" si="163"/>
        <v>143.65230769230772</v>
      </c>
      <c r="R2622" s="6">
        <f t="shared" si="160"/>
        <v>74.639488409272587</v>
      </c>
      <c r="S2622" s="6" t="s">
        <v>8309</v>
      </c>
      <c r="T2622" s="6" t="s">
        <v>8358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3">
        <f t="shared" si="161"/>
        <v>42145.74754629629</v>
      </c>
      <c r="K2623">
        <v>1429638988</v>
      </c>
      <c r="L2623" s="13">
        <f t="shared" si="162"/>
        <v>42115.74754629629</v>
      </c>
      <c r="M2623" t="b">
        <v>1</v>
      </c>
      <c r="N2623">
        <v>465</v>
      </c>
      <c r="O2623" t="b">
        <v>1</v>
      </c>
      <c r="P2623" t="s">
        <v>8301</v>
      </c>
      <c r="Q2623" s="11">
        <f t="shared" si="163"/>
        <v>145.88</v>
      </c>
      <c r="R2623" s="6">
        <f t="shared" si="160"/>
        <v>47.058064516129029</v>
      </c>
      <c r="S2623" s="6" t="s">
        <v>8309</v>
      </c>
      <c r="T2623" s="6" t="s">
        <v>8358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3">
        <f t="shared" si="161"/>
        <v>42734.74324074074</v>
      </c>
      <c r="K2624">
        <v>1479232216</v>
      </c>
      <c r="L2624" s="13">
        <f t="shared" si="162"/>
        <v>42689.74324074074</v>
      </c>
      <c r="M2624" t="b">
        <v>0</v>
      </c>
      <c r="N2624">
        <v>74</v>
      </c>
      <c r="O2624" t="b">
        <v>1</v>
      </c>
      <c r="P2624" t="s">
        <v>8301</v>
      </c>
      <c r="Q2624" s="11">
        <f t="shared" si="163"/>
        <v>131.184</v>
      </c>
      <c r="R2624" s="6">
        <f t="shared" si="160"/>
        <v>26.591351351351353</v>
      </c>
      <c r="S2624" s="6" t="s">
        <v>8309</v>
      </c>
      <c r="T2624" s="6" t="s">
        <v>8358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3">
        <f t="shared" si="161"/>
        <v>42706.256550925929</v>
      </c>
      <c r="K2625">
        <v>1479449366</v>
      </c>
      <c r="L2625" s="13">
        <f t="shared" si="162"/>
        <v>42692.256550925929</v>
      </c>
      <c r="M2625" t="b">
        <v>0</v>
      </c>
      <c r="N2625">
        <v>62</v>
      </c>
      <c r="O2625" t="b">
        <v>1</v>
      </c>
      <c r="P2625" t="s">
        <v>8301</v>
      </c>
      <c r="Q2625" s="11">
        <f t="shared" si="163"/>
        <v>113.99999999999999</v>
      </c>
      <c r="R2625" s="6">
        <f t="shared" si="160"/>
        <v>36.774193548387096</v>
      </c>
      <c r="S2625" s="6" t="s">
        <v>8309</v>
      </c>
      <c r="T2625" s="6" t="s">
        <v>8358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3">
        <f t="shared" si="161"/>
        <v>41165.42155092593</v>
      </c>
      <c r="K2626">
        <v>1345716422</v>
      </c>
      <c r="L2626" s="13">
        <f t="shared" si="162"/>
        <v>41144.42155092593</v>
      </c>
      <c r="M2626" t="b">
        <v>0</v>
      </c>
      <c r="N2626">
        <v>3468</v>
      </c>
      <c r="O2626" t="b">
        <v>1</v>
      </c>
      <c r="P2626" t="s">
        <v>8301</v>
      </c>
      <c r="Q2626" s="11">
        <f t="shared" si="163"/>
        <v>1379.4206249999997</v>
      </c>
      <c r="R2626" s="6">
        <f t="shared" ref="R2626:R2689" si="164">E2626/N2626</f>
        <v>31.820544982698959</v>
      </c>
      <c r="S2626" s="6" t="s">
        <v>8309</v>
      </c>
      <c r="T2626" s="6" t="s">
        <v>8358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3">
        <f t="shared" ref="J2627:J2690" si="165">(((I2627/60)/60)/24)+DATE(1970,1,1)</f>
        <v>42683.851944444439</v>
      </c>
      <c r="K2627">
        <v>1476559608</v>
      </c>
      <c r="L2627" s="13">
        <f t="shared" ref="L2627:L2690" si="166">(((K2627/60)/60)/24)+DATE(1970,1,1)</f>
        <v>42658.810277777782</v>
      </c>
      <c r="M2627" t="b">
        <v>0</v>
      </c>
      <c r="N2627">
        <v>52</v>
      </c>
      <c r="O2627" t="b">
        <v>1</v>
      </c>
      <c r="P2627" t="s">
        <v>8301</v>
      </c>
      <c r="Q2627" s="11">
        <f t="shared" ref="Q2627:Q2690" si="167">E2627/D2627*100</f>
        <v>956</v>
      </c>
      <c r="R2627" s="6">
        <f t="shared" si="164"/>
        <v>27.576923076923077</v>
      </c>
      <c r="S2627" s="6" t="s">
        <v>8309</v>
      </c>
      <c r="T2627" s="6" t="s">
        <v>8358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3">
        <f t="shared" si="165"/>
        <v>42158.628113425926</v>
      </c>
      <c r="K2628">
        <v>1430751869</v>
      </c>
      <c r="L2628" s="13">
        <f t="shared" si="166"/>
        <v>42128.628113425926</v>
      </c>
      <c r="M2628" t="b">
        <v>0</v>
      </c>
      <c r="N2628">
        <v>50</v>
      </c>
      <c r="O2628" t="b">
        <v>1</v>
      </c>
      <c r="P2628" t="s">
        <v>8301</v>
      </c>
      <c r="Q2628" s="11">
        <f t="shared" si="167"/>
        <v>112.00000000000001</v>
      </c>
      <c r="R2628" s="6">
        <f t="shared" si="164"/>
        <v>56</v>
      </c>
      <c r="S2628" s="6" t="s">
        <v>8309</v>
      </c>
      <c r="T2628" s="6" t="s">
        <v>8358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3">
        <f t="shared" si="165"/>
        <v>42334.871076388896</v>
      </c>
      <c r="K2629">
        <v>1445975661</v>
      </c>
      <c r="L2629" s="13">
        <f t="shared" si="166"/>
        <v>42304.829409722224</v>
      </c>
      <c r="M2629" t="b">
        <v>0</v>
      </c>
      <c r="N2629">
        <v>45</v>
      </c>
      <c r="O2629" t="b">
        <v>1</v>
      </c>
      <c r="P2629" t="s">
        <v>8301</v>
      </c>
      <c r="Q2629" s="11">
        <f t="shared" si="167"/>
        <v>646.66666666666663</v>
      </c>
      <c r="R2629" s="6">
        <f t="shared" si="164"/>
        <v>21.555555555555557</v>
      </c>
      <c r="S2629" s="6" t="s">
        <v>8309</v>
      </c>
      <c r="T2629" s="6" t="s">
        <v>8358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3">
        <f t="shared" si="165"/>
        <v>41973.966053240743</v>
      </c>
      <c r="K2630">
        <v>1415661067</v>
      </c>
      <c r="L2630" s="13">
        <f t="shared" si="166"/>
        <v>41953.966053240743</v>
      </c>
      <c r="M2630" t="b">
        <v>0</v>
      </c>
      <c r="N2630">
        <v>21</v>
      </c>
      <c r="O2630" t="b">
        <v>1</v>
      </c>
      <c r="P2630" t="s">
        <v>8301</v>
      </c>
      <c r="Q2630" s="11">
        <f t="shared" si="167"/>
        <v>110.36948748510132</v>
      </c>
      <c r="R2630" s="6">
        <f t="shared" si="164"/>
        <v>44.095238095238095</v>
      </c>
      <c r="S2630" s="6" t="s">
        <v>8309</v>
      </c>
      <c r="T2630" s="6" t="s">
        <v>8358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3">
        <f t="shared" si="165"/>
        <v>42138.538449074069</v>
      </c>
      <c r="K2631">
        <v>1429016122</v>
      </c>
      <c r="L2631" s="13">
        <f t="shared" si="166"/>
        <v>42108.538449074069</v>
      </c>
      <c r="M2631" t="b">
        <v>0</v>
      </c>
      <c r="N2631">
        <v>100</v>
      </c>
      <c r="O2631" t="b">
        <v>1</v>
      </c>
      <c r="P2631" t="s">
        <v>8301</v>
      </c>
      <c r="Q2631" s="11">
        <f t="shared" si="167"/>
        <v>127.74000000000001</v>
      </c>
      <c r="R2631" s="6">
        <f t="shared" si="164"/>
        <v>63.87</v>
      </c>
      <c r="S2631" s="6" t="s">
        <v>8309</v>
      </c>
      <c r="T2631" s="6" t="s">
        <v>8358</v>
      </c>
    </row>
    <row r="2632" spans="1:20" ht="45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3">
        <f t="shared" si="165"/>
        <v>42551.416666666672</v>
      </c>
      <c r="K2632">
        <v>1464921112</v>
      </c>
      <c r="L2632" s="13">
        <f t="shared" si="166"/>
        <v>42524.105462962965</v>
      </c>
      <c r="M2632" t="b">
        <v>0</v>
      </c>
      <c r="N2632">
        <v>81</v>
      </c>
      <c r="O2632" t="b">
        <v>1</v>
      </c>
      <c r="P2632" t="s">
        <v>8301</v>
      </c>
      <c r="Q2632" s="11">
        <f t="shared" si="167"/>
        <v>157.9</v>
      </c>
      <c r="R2632" s="6">
        <f t="shared" si="164"/>
        <v>38.987654320987652</v>
      </c>
      <c r="S2632" s="6" t="s">
        <v>8309</v>
      </c>
      <c r="T2632" s="6" t="s">
        <v>8358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3">
        <f t="shared" si="165"/>
        <v>42246.169293981482</v>
      </c>
      <c r="K2633">
        <v>1438488227</v>
      </c>
      <c r="L2633" s="13">
        <f t="shared" si="166"/>
        <v>42218.169293981482</v>
      </c>
      <c r="M2633" t="b">
        <v>0</v>
      </c>
      <c r="N2633">
        <v>286</v>
      </c>
      <c r="O2633" t="b">
        <v>1</v>
      </c>
      <c r="P2633" t="s">
        <v>8301</v>
      </c>
      <c r="Q2633" s="11">
        <f t="shared" si="167"/>
        <v>114.66525000000001</v>
      </c>
      <c r="R2633" s="6">
        <f t="shared" si="164"/>
        <v>80.185489510489504</v>
      </c>
      <c r="S2633" s="6" t="s">
        <v>8309</v>
      </c>
      <c r="T2633" s="6" t="s">
        <v>8358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3">
        <f t="shared" si="165"/>
        <v>42519.061793981484</v>
      </c>
      <c r="K2634">
        <v>1462325339</v>
      </c>
      <c r="L2634" s="13">
        <f t="shared" si="166"/>
        <v>42494.061793981484</v>
      </c>
      <c r="M2634" t="b">
        <v>0</v>
      </c>
      <c r="N2634">
        <v>42</v>
      </c>
      <c r="O2634" t="b">
        <v>1</v>
      </c>
      <c r="P2634" t="s">
        <v>8301</v>
      </c>
      <c r="Q2634" s="11">
        <f t="shared" si="167"/>
        <v>137.00934579439252</v>
      </c>
      <c r="R2634" s="6">
        <f t="shared" si="164"/>
        <v>34.904761904761905</v>
      </c>
      <c r="S2634" s="6" t="s">
        <v>8309</v>
      </c>
      <c r="T2634" s="6" t="s">
        <v>8358</v>
      </c>
    </row>
    <row r="2635" spans="1:20" ht="45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3">
        <f t="shared" si="165"/>
        <v>41697.958333333336</v>
      </c>
      <c r="K2635">
        <v>1390938332</v>
      </c>
      <c r="L2635" s="13">
        <f t="shared" si="166"/>
        <v>41667.823287037041</v>
      </c>
      <c r="M2635" t="b">
        <v>0</v>
      </c>
      <c r="N2635">
        <v>199</v>
      </c>
      <c r="O2635" t="b">
        <v>1</v>
      </c>
      <c r="P2635" t="s">
        <v>8301</v>
      </c>
      <c r="Q2635" s="11">
        <f t="shared" si="167"/>
        <v>354.62</v>
      </c>
      <c r="R2635" s="6">
        <f t="shared" si="164"/>
        <v>89.100502512562812</v>
      </c>
      <c r="S2635" s="6" t="s">
        <v>8309</v>
      </c>
      <c r="T2635" s="6" t="s">
        <v>8358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3">
        <f t="shared" si="165"/>
        <v>42642.656493055561</v>
      </c>
      <c r="K2636">
        <v>1472571921</v>
      </c>
      <c r="L2636" s="13">
        <f t="shared" si="166"/>
        <v>42612.656493055561</v>
      </c>
      <c r="M2636" t="b">
        <v>0</v>
      </c>
      <c r="N2636">
        <v>25</v>
      </c>
      <c r="O2636" t="b">
        <v>1</v>
      </c>
      <c r="P2636" t="s">
        <v>8301</v>
      </c>
      <c r="Q2636" s="11">
        <f t="shared" si="167"/>
        <v>106.02150537634409</v>
      </c>
      <c r="R2636" s="6">
        <f t="shared" si="164"/>
        <v>39.44</v>
      </c>
      <c r="S2636" s="6" t="s">
        <v>8309</v>
      </c>
      <c r="T2636" s="6" t="s">
        <v>8358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3">
        <f t="shared" si="165"/>
        <v>42072.909270833334</v>
      </c>
      <c r="K2637">
        <v>1422917361</v>
      </c>
      <c r="L2637" s="13">
        <f t="shared" si="166"/>
        <v>42037.950937500005</v>
      </c>
      <c r="M2637" t="b">
        <v>0</v>
      </c>
      <c r="N2637">
        <v>84</v>
      </c>
      <c r="O2637" t="b">
        <v>1</v>
      </c>
      <c r="P2637" t="s">
        <v>8301</v>
      </c>
      <c r="Q2637" s="11">
        <f t="shared" si="167"/>
        <v>100</v>
      </c>
      <c r="R2637" s="6">
        <f t="shared" si="164"/>
        <v>136.9047619047619</v>
      </c>
      <c r="S2637" s="6" t="s">
        <v>8309</v>
      </c>
      <c r="T2637" s="6" t="s">
        <v>8358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3">
        <f t="shared" si="165"/>
        <v>42659.041666666672</v>
      </c>
      <c r="K2638">
        <v>1474641914</v>
      </c>
      <c r="L2638" s="13">
        <f t="shared" si="166"/>
        <v>42636.614745370374</v>
      </c>
      <c r="M2638" t="b">
        <v>0</v>
      </c>
      <c r="N2638">
        <v>50</v>
      </c>
      <c r="O2638" t="b">
        <v>1</v>
      </c>
      <c r="P2638" t="s">
        <v>8301</v>
      </c>
      <c r="Q2638" s="11">
        <f t="shared" si="167"/>
        <v>187.3</v>
      </c>
      <c r="R2638" s="6">
        <f t="shared" si="164"/>
        <v>37.46</v>
      </c>
      <c r="S2638" s="6" t="s">
        <v>8309</v>
      </c>
      <c r="T2638" s="6" t="s">
        <v>8358</v>
      </c>
    </row>
    <row r="2639" spans="1:20" ht="30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3">
        <f t="shared" si="165"/>
        <v>42655.549479166672</v>
      </c>
      <c r="K2639">
        <v>1474895475</v>
      </c>
      <c r="L2639" s="13">
        <f t="shared" si="166"/>
        <v>42639.549479166672</v>
      </c>
      <c r="M2639" t="b">
        <v>0</v>
      </c>
      <c r="N2639">
        <v>26</v>
      </c>
      <c r="O2639" t="b">
        <v>1</v>
      </c>
      <c r="P2639" t="s">
        <v>8301</v>
      </c>
      <c r="Q2639" s="11">
        <f t="shared" si="167"/>
        <v>166.2</v>
      </c>
      <c r="R2639" s="6">
        <f t="shared" si="164"/>
        <v>31.96153846153846</v>
      </c>
      <c r="S2639" s="6" t="s">
        <v>8309</v>
      </c>
      <c r="T2639" s="6" t="s">
        <v>8358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3">
        <f t="shared" si="165"/>
        <v>42019.913136574076</v>
      </c>
      <c r="K2640">
        <v>1418766895</v>
      </c>
      <c r="L2640" s="13">
        <f t="shared" si="166"/>
        <v>41989.913136574076</v>
      </c>
      <c r="M2640" t="b">
        <v>0</v>
      </c>
      <c r="N2640">
        <v>14</v>
      </c>
      <c r="O2640" t="b">
        <v>1</v>
      </c>
      <c r="P2640" t="s">
        <v>8301</v>
      </c>
      <c r="Q2640" s="11">
        <f t="shared" si="167"/>
        <v>101.72910662824208</v>
      </c>
      <c r="R2640" s="6">
        <f t="shared" si="164"/>
        <v>25.214285714285715</v>
      </c>
      <c r="S2640" s="6" t="s">
        <v>8309</v>
      </c>
      <c r="T2640" s="6" t="s">
        <v>8358</v>
      </c>
    </row>
    <row r="2641" spans="1:20" ht="45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3">
        <f t="shared" si="165"/>
        <v>42054.86513888889</v>
      </c>
      <c r="K2641">
        <v>1421786748</v>
      </c>
      <c r="L2641" s="13">
        <f t="shared" si="166"/>
        <v>42024.86513888889</v>
      </c>
      <c r="M2641" t="b">
        <v>0</v>
      </c>
      <c r="N2641">
        <v>49</v>
      </c>
      <c r="O2641" t="b">
        <v>1</v>
      </c>
      <c r="P2641" t="s">
        <v>8301</v>
      </c>
      <c r="Q2641" s="11">
        <f t="shared" si="167"/>
        <v>164</v>
      </c>
      <c r="R2641" s="6">
        <f t="shared" si="164"/>
        <v>10.040816326530612</v>
      </c>
      <c r="S2641" s="6" t="s">
        <v>8309</v>
      </c>
      <c r="T2641" s="6" t="s">
        <v>8358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3">
        <f t="shared" si="165"/>
        <v>42163.160578703704</v>
      </c>
      <c r="K2642">
        <v>1428551474</v>
      </c>
      <c r="L2642" s="13">
        <f t="shared" si="166"/>
        <v>42103.160578703704</v>
      </c>
      <c r="M2642" t="b">
        <v>0</v>
      </c>
      <c r="N2642">
        <v>69</v>
      </c>
      <c r="O2642" t="b">
        <v>1</v>
      </c>
      <c r="P2642" t="s">
        <v>8301</v>
      </c>
      <c r="Q2642" s="11">
        <f t="shared" si="167"/>
        <v>105.66666666666666</v>
      </c>
      <c r="R2642" s="6">
        <f t="shared" si="164"/>
        <v>45.94202898550725</v>
      </c>
      <c r="S2642" s="6" t="s">
        <v>8309</v>
      </c>
      <c r="T2642" s="6" t="s">
        <v>8358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3">
        <f t="shared" si="165"/>
        <v>41897.839583333334</v>
      </c>
      <c r="K2643">
        <v>1409341863</v>
      </c>
      <c r="L2643" s="13">
        <f t="shared" si="166"/>
        <v>41880.827118055553</v>
      </c>
      <c r="M2643" t="b">
        <v>0</v>
      </c>
      <c r="N2643">
        <v>1</v>
      </c>
      <c r="O2643" t="b">
        <v>0</v>
      </c>
      <c r="P2643" t="s">
        <v>8301</v>
      </c>
      <c r="Q2643" s="11">
        <f t="shared" si="167"/>
        <v>1</v>
      </c>
      <c r="R2643" s="6">
        <f t="shared" si="164"/>
        <v>15</v>
      </c>
      <c r="S2643" s="6" t="s">
        <v>8309</v>
      </c>
      <c r="T2643" s="6" t="s">
        <v>8358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3">
        <f t="shared" si="165"/>
        <v>42566.289583333331</v>
      </c>
      <c r="K2644">
        <v>1465970108</v>
      </c>
      <c r="L2644" s="13">
        <f t="shared" si="166"/>
        <v>42536.246620370366</v>
      </c>
      <c r="M2644" t="b">
        <v>0</v>
      </c>
      <c r="N2644">
        <v>0</v>
      </c>
      <c r="O2644" t="b">
        <v>0</v>
      </c>
      <c r="P2644" t="s">
        <v>8301</v>
      </c>
      <c r="Q2644" s="11">
        <f t="shared" si="167"/>
        <v>0</v>
      </c>
      <c r="R2644" s="6" t="e">
        <f t="shared" si="164"/>
        <v>#DIV/0!</v>
      </c>
      <c r="S2644" s="6" t="s">
        <v>8309</v>
      </c>
      <c r="T2644" s="6" t="s">
        <v>8358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3">
        <f t="shared" si="165"/>
        <v>42725.332638888889</v>
      </c>
      <c r="K2645">
        <v>1479218315</v>
      </c>
      <c r="L2645" s="13">
        <f t="shared" si="166"/>
        <v>42689.582349537035</v>
      </c>
      <c r="M2645" t="b">
        <v>1</v>
      </c>
      <c r="N2645">
        <v>1501</v>
      </c>
      <c r="O2645" t="b">
        <v>0</v>
      </c>
      <c r="P2645" t="s">
        <v>8301</v>
      </c>
      <c r="Q2645" s="11">
        <f t="shared" si="167"/>
        <v>33.559730999999999</v>
      </c>
      <c r="R2645" s="6">
        <f t="shared" si="164"/>
        <v>223.58248500999335</v>
      </c>
      <c r="S2645" s="6" t="s">
        <v>8309</v>
      </c>
      <c r="T2645" s="6" t="s">
        <v>8358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3">
        <f t="shared" si="165"/>
        <v>42804.792071759264</v>
      </c>
      <c r="K2646">
        <v>1486580435</v>
      </c>
      <c r="L2646" s="13">
        <f t="shared" si="166"/>
        <v>42774.792071759264</v>
      </c>
      <c r="M2646" t="b">
        <v>1</v>
      </c>
      <c r="N2646">
        <v>52</v>
      </c>
      <c r="O2646" t="b">
        <v>0</v>
      </c>
      <c r="P2646" t="s">
        <v>8301</v>
      </c>
      <c r="Q2646" s="11">
        <f t="shared" si="167"/>
        <v>2.0529999999999999</v>
      </c>
      <c r="R2646" s="6">
        <f t="shared" si="164"/>
        <v>39.480769230769234</v>
      </c>
      <c r="S2646" s="6" t="s">
        <v>8309</v>
      </c>
      <c r="T2646" s="6" t="s">
        <v>8358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3">
        <f t="shared" si="165"/>
        <v>41951.884293981479</v>
      </c>
      <c r="K2647">
        <v>1412885603</v>
      </c>
      <c r="L2647" s="13">
        <f t="shared" si="166"/>
        <v>41921.842627314814</v>
      </c>
      <c r="M2647" t="b">
        <v>1</v>
      </c>
      <c r="N2647">
        <v>23</v>
      </c>
      <c r="O2647" t="b">
        <v>0</v>
      </c>
      <c r="P2647" t="s">
        <v>8301</v>
      </c>
      <c r="Q2647" s="11">
        <f t="shared" si="167"/>
        <v>10.5</v>
      </c>
      <c r="R2647" s="6">
        <f t="shared" si="164"/>
        <v>91.304347826086953</v>
      </c>
      <c r="S2647" s="6" t="s">
        <v>8309</v>
      </c>
      <c r="T2647" s="6" t="s">
        <v>8358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3">
        <f t="shared" si="165"/>
        <v>42256.313298611116</v>
      </c>
      <c r="K2648">
        <v>1439191869</v>
      </c>
      <c r="L2648" s="13">
        <f t="shared" si="166"/>
        <v>42226.313298611116</v>
      </c>
      <c r="M2648" t="b">
        <v>1</v>
      </c>
      <c r="N2648">
        <v>535</v>
      </c>
      <c r="O2648" t="b">
        <v>0</v>
      </c>
      <c r="P2648" t="s">
        <v>8301</v>
      </c>
      <c r="Q2648" s="11">
        <f t="shared" si="167"/>
        <v>8.4172840000000004</v>
      </c>
      <c r="R2648" s="6">
        <f t="shared" si="164"/>
        <v>78.666205607476627</v>
      </c>
      <c r="S2648" s="6" t="s">
        <v>8309</v>
      </c>
      <c r="T2648" s="6" t="s">
        <v>8358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3">
        <f t="shared" si="165"/>
        <v>42230.261793981481</v>
      </c>
      <c r="K2649">
        <v>1436941019</v>
      </c>
      <c r="L2649" s="13">
        <f t="shared" si="166"/>
        <v>42200.261793981481</v>
      </c>
      <c r="M2649" t="b">
        <v>0</v>
      </c>
      <c r="N2649">
        <v>3</v>
      </c>
      <c r="O2649" t="b">
        <v>0</v>
      </c>
      <c r="P2649" t="s">
        <v>8301</v>
      </c>
      <c r="Q2649" s="11">
        <f t="shared" si="167"/>
        <v>1.44</v>
      </c>
      <c r="R2649" s="6">
        <f t="shared" si="164"/>
        <v>12</v>
      </c>
      <c r="S2649" s="6" t="s">
        <v>8309</v>
      </c>
      <c r="T2649" s="6" t="s">
        <v>8358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3">
        <f t="shared" si="165"/>
        <v>42438.714814814812</v>
      </c>
      <c r="K2650">
        <v>1454951360</v>
      </c>
      <c r="L2650" s="13">
        <f t="shared" si="166"/>
        <v>42408.714814814812</v>
      </c>
      <c r="M2650" t="b">
        <v>0</v>
      </c>
      <c r="N2650">
        <v>6</v>
      </c>
      <c r="O2650" t="b">
        <v>0</v>
      </c>
      <c r="P2650" t="s">
        <v>8301</v>
      </c>
      <c r="Q2650" s="11">
        <f t="shared" si="167"/>
        <v>0.88333333333333341</v>
      </c>
      <c r="R2650" s="6">
        <f t="shared" si="164"/>
        <v>17.666666666666668</v>
      </c>
      <c r="S2650" s="6" t="s">
        <v>8309</v>
      </c>
      <c r="T2650" s="6" t="s">
        <v>8358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3">
        <f t="shared" si="165"/>
        <v>42401.99700231482</v>
      </c>
      <c r="K2651">
        <v>1449186941</v>
      </c>
      <c r="L2651" s="13">
        <f t="shared" si="166"/>
        <v>42341.99700231482</v>
      </c>
      <c r="M2651" t="b">
        <v>0</v>
      </c>
      <c r="N2651">
        <v>3</v>
      </c>
      <c r="O2651" t="b">
        <v>0</v>
      </c>
      <c r="P2651" t="s">
        <v>8301</v>
      </c>
      <c r="Q2651" s="11">
        <f t="shared" si="167"/>
        <v>9.920000000000001E-2</v>
      </c>
      <c r="R2651" s="6">
        <f t="shared" si="164"/>
        <v>41.333333333333336</v>
      </c>
      <c r="S2651" s="6" t="s">
        <v>8309</v>
      </c>
      <c r="T2651" s="6" t="s">
        <v>8358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3">
        <f t="shared" si="165"/>
        <v>42725.624340277776</v>
      </c>
      <c r="K2652">
        <v>1479740343</v>
      </c>
      <c r="L2652" s="13">
        <f t="shared" si="166"/>
        <v>42695.624340277776</v>
      </c>
      <c r="M2652" t="b">
        <v>0</v>
      </c>
      <c r="N2652">
        <v>5</v>
      </c>
      <c r="O2652" t="b">
        <v>0</v>
      </c>
      <c r="P2652" t="s">
        <v>8301</v>
      </c>
      <c r="Q2652" s="11">
        <f t="shared" si="167"/>
        <v>0.59666666666666668</v>
      </c>
      <c r="R2652" s="6">
        <f t="shared" si="164"/>
        <v>71.599999999999994</v>
      </c>
      <c r="S2652" s="6" t="s">
        <v>8309</v>
      </c>
      <c r="T2652" s="6" t="s">
        <v>8358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3">
        <f t="shared" si="165"/>
        <v>42355.805659722217</v>
      </c>
      <c r="K2653">
        <v>1447960809</v>
      </c>
      <c r="L2653" s="13">
        <f t="shared" si="166"/>
        <v>42327.805659722217</v>
      </c>
      <c r="M2653" t="b">
        <v>0</v>
      </c>
      <c r="N2653">
        <v>17</v>
      </c>
      <c r="O2653" t="b">
        <v>0</v>
      </c>
      <c r="P2653" t="s">
        <v>8301</v>
      </c>
      <c r="Q2653" s="11">
        <f t="shared" si="167"/>
        <v>1.8689285714285715</v>
      </c>
      <c r="R2653" s="6">
        <f t="shared" si="164"/>
        <v>307.8235294117647</v>
      </c>
      <c r="S2653" s="6" t="s">
        <v>8309</v>
      </c>
      <c r="T2653" s="6" t="s">
        <v>8358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3">
        <f t="shared" si="165"/>
        <v>41983.158854166672</v>
      </c>
      <c r="K2654">
        <v>1415591325</v>
      </c>
      <c r="L2654" s="13">
        <f t="shared" si="166"/>
        <v>41953.158854166672</v>
      </c>
      <c r="M2654" t="b">
        <v>0</v>
      </c>
      <c r="N2654">
        <v>11</v>
      </c>
      <c r="O2654" t="b">
        <v>0</v>
      </c>
      <c r="P2654" t="s">
        <v>8301</v>
      </c>
      <c r="Q2654" s="11">
        <f t="shared" si="167"/>
        <v>0.88500000000000001</v>
      </c>
      <c r="R2654" s="6">
        <f t="shared" si="164"/>
        <v>80.454545454545453</v>
      </c>
      <c r="S2654" s="6" t="s">
        <v>8309</v>
      </c>
      <c r="T2654" s="6" t="s">
        <v>8358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3">
        <f t="shared" si="165"/>
        <v>41803.166666666664</v>
      </c>
      <c r="K2655">
        <v>1399909127</v>
      </c>
      <c r="L2655" s="13">
        <f t="shared" si="166"/>
        <v>41771.651932870373</v>
      </c>
      <c r="M2655" t="b">
        <v>0</v>
      </c>
      <c r="N2655">
        <v>70</v>
      </c>
      <c r="O2655" t="b">
        <v>0</v>
      </c>
      <c r="P2655" t="s">
        <v>8301</v>
      </c>
      <c r="Q2655" s="11">
        <f t="shared" si="167"/>
        <v>11.52156862745098</v>
      </c>
      <c r="R2655" s="6">
        <f t="shared" si="164"/>
        <v>83.942857142857136</v>
      </c>
      <c r="S2655" s="6" t="s">
        <v>8309</v>
      </c>
      <c r="T2655" s="6" t="s">
        <v>8358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3">
        <f t="shared" si="165"/>
        <v>42115.559328703705</v>
      </c>
      <c r="K2656">
        <v>1424442326</v>
      </c>
      <c r="L2656" s="13">
        <f t="shared" si="166"/>
        <v>42055.600995370376</v>
      </c>
      <c r="M2656" t="b">
        <v>0</v>
      </c>
      <c r="N2656">
        <v>6</v>
      </c>
      <c r="O2656" t="b">
        <v>0</v>
      </c>
      <c r="P2656" t="s">
        <v>8301</v>
      </c>
      <c r="Q2656" s="11">
        <f t="shared" si="167"/>
        <v>5.1000000000000004E-2</v>
      </c>
      <c r="R2656" s="6">
        <f t="shared" si="164"/>
        <v>8.5</v>
      </c>
      <c r="S2656" s="6" t="s">
        <v>8309</v>
      </c>
      <c r="T2656" s="6" t="s">
        <v>8358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3">
        <f t="shared" si="165"/>
        <v>42409.833333333328</v>
      </c>
      <c r="K2657">
        <v>1452631647</v>
      </c>
      <c r="L2657" s="13">
        <f t="shared" si="166"/>
        <v>42381.866284722222</v>
      </c>
      <c r="M2657" t="b">
        <v>0</v>
      </c>
      <c r="N2657">
        <v>43</v>
      </c>
      <c r="O2657" t="b">
        <v>0</v>
      </c>
      <c r="P2657" t="s">
        <v>8301</v>
      </c>
      <c r="Q2657" s="11">
        <f t="shared" si="167"/>
        <v>21.033333333333335</v>
      </c>
      <c r="R2657" s="6">
        <f t="shared" si="164"/>
        <v>73.372093023255815</v>
      </c>
      <c r="S2657" s="6" t="s">
        <v>8309</v>
      </c>
      <c r="T2657" s="6" t="s">
        <v>8358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3">
        <f t="shared" si="165"/>
        <v>42806.791666666672</v>
      </c>
      <c r="K2658">
        <v>1485966688</v>
      </c>
      <c r="L2658" s="13">
        <f t="shared" si="166"/>
        <v>42767.688518518517</v>
      </c>
      <c r="M2658" t="b">
        <v>0</v>
      </c>
      <c r="N2658">
        <v>152</v>
      </c>
      <c r="O2658" t="b">
        <v>0</v>
      </c>
      <c r="P2658" t="s">
        <v>8301</v>
      </c>
      <c r="Q2658" s="11">
        <f t="shared" si="167"/>
        <v>11.436666666666667</v>
      </c>
      <c r="R2658" s="6">
        <f t="shared" si="164"/>
        <v>112.86184210526316</v>
      </c>
      <c r="S2658" s="6" t="s">
        <v>8309</v>
      </c>
      <c r="T2658" s="6" t="s">
        <v>8358</v>
      </c>
    </row>
    <row r="2659" spans="1:20" ht="45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3">
        <f t="shared" si="165"/>
        <v>42585.0625</v>
      </c>
      <c r="K2659">
        <v>1467325053</v>
      </c>
      <c r="L2659" s="13">
        <f t="shared" si="166"/>
        <v>42551.928854166668</v>
      </c>
      <c r="M2659" t="b">
        <v>0</v>
      </c>
      <c r="N2659">
        <v>59</v>
      </c>
      <c r="O2659" t="b">
        <v>0</v>
      </c>
      <c r="P2659" t="s">
        <v>8301</v>
      </c>
      <c r="Q2659" s="11">
        <f t="shared" si="167"/>
        <v>18.737933333333334</v>
      </c>
      <c r="R2659" s="6">
        <f t="shared" si="164"/>
        <v>95.277627118644077</v>
      </c>
      <c r="S2659" s="6" t="s">
        <v>8309</v>
      </c>
      <c r="T2659" s="6" t="s">
        <v>8358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3">
        <f t="shared" si="165"/>
        <v>42581.884189814817</v>
      </c>
      <c r="K2660">
        <v>1467321194</v>
      </c>
      <c r="L2660" s="13">
        <f t="shared" si="166"/>
        <v>42551.884189814817</v>
      </c>
      <c r="M2660" t="b">
        <v>0</v>
      </c>
      <c r="N2660">
        <v>4</v>
      </c>
      <c r="O2660" t="b">
        <v>0</v>
      </c>
      <c r="P2660" t="s">
        <v>8301</v>
      </c>
      <c r="Q2660" s="11">
        <f t="shared" si="167"/>
        <v>9.285714285714286E-2</v>
      </c>
      <c r="R2660" s="6">
        <f t="shared" si="164"/>
        <v>22.75</v>
      </c>
      <c r="S2660" s="6" t="s">
        <v>8309</v>
      </c>
      <c r="T2660" s="6" t="s">
        <v>8358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3">
        <f t="shared" si="165"/>
        <v>42112.069560185191</v>
      </c>
      <c r="K2661">
        <v>1426729210</v>
      </c>
      <c r="L2661" s="13">
        <f t="shared" si="166"/>
        <v>42082.069560185191</v>
      </c>
      <c r="M2661" t="b">
        <v>0</v>
      </c>
      <c r="N2661">
        <v>10</v>
      </c>
      <c r="O2661" t="b">
        <v>0</v>
      </c>
      <c r="P2661" t="s">
        <v>8301</v>
      </c>
      <c r="Q2661" s="11">
        <f t="shared" si="167"/>
        <v>2.7204081632653061</v>
      </c>
      <c r="R2661" s="6">
        <f t="shared" si="164"/>
        <v>133.30000000000001</v>
      </c>
      <c r="S2661" s="6" t="s">
        <v>8309</v>
      </c>
      <c r="T2661" s="6" t="s">
        <v>8358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3">
        <f t="shared" si="165"/>
        <v>42332.754837962959</v>
      </c>
      <c r="K2662">
        <v>1443200818</v>
      </c>
      <c r="L2662" s="13">
        <f t="shared" si="166"/>
        <v>42272.713171296295</v>
      </c>
      <c r="M2662" t="b">
        <v>0</v>
      </c>
      <c r="N2662">
        <v>5</v>
      </c>
      <c r="O2662" t="b">
        <v>0</v>
      </c>
      <c r="P2662" t="s">
        <v>8301</v>
      </c>
      <c r="Q2662" s="11">
        <f t="shared" si="167"/>
        <v>9.5000000000000001E-2</v>
      </c>
      <c r="R2662" s="6">
        <f t="shared" si="164"/>
        <v>3.8</v>
      </c>
      <c r="S2662" s="6" t="s">
        <v>8309</v>
      </c>
      <c r="T2662" s="6" t="s">
        <v>8358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3">
        <f t="shared" si="165"/>
        <v>41572.958449074074</v>
      </c>
      <c r="K2663">
        <v>1380150010</v>
      </c>
      <c r="L2663" s="13">
        <f t="shared" si="166"/>
        <v>41542.958449074074</v>
      </c>
      <c r="M2663" t="b">
        <v>0</v>
      </c>
      <c r="N2663">
        <v>60</v>
      </c>
      <c r="O2663" t="b">
        <v>1</v>
      </c>
      <c r="P2663" t="s">
        <v>8302</v>
      </c>
      <c r="Q2663" s="11">
        <f t="shared" si="167"/>
        <v>102.89999999999999</v>
      </c>
      <c r="R2663" s="6">
        <f t="shared" si="164"/>
        <v>85.75</v>
      </c>
      <c r="S2663" s="6" t="s">
        <v>8309</v>
      </c>
      <c r="T2663" s="6" t="s">
        <v>8359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3">
        <f t="shared" si="165"/>
        <v>42237.746678240743</v>
      </c>
      <c r="K2664">
        <v>1437587713</v>
      </c>
      <c r="L2664" s="13">
        <f t="shared" si="166"/>
        <v>42207.746678240743</v>
      </c>
      <c r="M2664" t="b">
        <v>0</v>
      </c>
      <c r="N2664">
        <v>80</v>
      </c>
      <c r="O2664" t="b">
        <v>1</v>
      </c>
      <c r="P2664" t="s">
        <v>8302</v>
      </c>
      <c r="Q2664" s="11">
        <f t="shared" si="167"/>
        <v>106.80000000000001</v>
      </c>
      <c r="R2664" s="6">
        <f t="shared" si="164"/>
        <v>267</v>
      </c>
      <c r="S2664" s="6" t="s">
        <v>8309</v>
      </c>
      <c r="T2664" s="6" t="s">
        <v>8359</v>
      </c>
    </row>
    <row r="2665" spans="1:20" ht="45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3">
        <f t="shared" si="165"/>
        <v>42251.625</v>
      </c>
      <c r="K2665">
        <v>1438873007</v>
      </c>
      <c r="L2665" s="13">
        <f t="shared" si="166"/>
        <v>42222.622766203705</v>
      </c>
      <c r="M2665" t="b">
        <v>0</v>
      </c>
      <c r="N2665">
        <v>56</v>
      </c>
      <c r="O2665" t="b">
        <v>1</v>
      </c>
      <c r="P2665" t="s">
        <v>8302</v>
      </c>
      <c r="Q2665" s="11">
        <f t="shared" si="167"/>
        <v>104.59625</v>
      </c>
      <c r="R2665" s="6">
        <f t="shared" si="164"/>
        <v>373.55803571428572</v>
      </c>
      <c r="S2665" s="6" t="s">
        <v>8309</v>
      </c>
      <c r="T2665" s="6" t="s">
        <v>8359</v>
      </c>
    </row>
    <row r="2666" spans="1:20" ht="45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3">
        <f t="shared" si="165"/>
        <v>42347.290972222225</v>
      </c>
      <c r="K2666">
        <v>1446683797</v>
      </c>
      <c r="L2666" s="13">
        <f t="shared" si="166"/>
        <v>42313.02542824074</v>
      </c>
      <c r="M2666" t="b">
        <v>0</v>
      </c>
      <c r="N2666">
        <v>104</v>
      </c>
      <c r="O2666" t="b">
        <v>1</v>
      </c>
      <c r="P2666" t="s">
        <v>8302</v>
      </c>
      <c r="Q2666" s="11">
        <f t="shared" si="167"/>
        <v>103.42857142857143</v>
      </c>
      <c r="R2666" s="6">
        <f t="shared" si="164"/>
        <v>174.03846153846155</v>
      </c>
      <c r="S2666" s="6" t="s">
        <v>8309</v>
      </c>
      <c r="T2666" s="6" t="s">
        <v>8359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3">
        <f t="shared" si="165"/>
        <v>42128.895532407405</v>
      </c>
      <c r="K2667">
        <v>1426886974</v>
      </c>
      <c r="L2667" s="13">
        <f t="shared" si="166"/>
        <v>42083.895532407405</v>
      </c>
      <c r="M2667" t="b">
        <v>0</v>
      </c>
      <c r="N2667">
        <v>46</v>
      </c>
      <c r="O2667" t="b">
        <v>1</v>
      </c>
      <c r="P2667" t="s">
        <v>8302</v>
      </c>
      <c r="Q2667" s="11">
        <f t="shared" si="167"/>
        <v>123.14285714285715</v>
      </c>
      <c r="R2667" s="6">
        <f t="shared" si="164"/>
        <v>93.695652173913047</v>
      </c>
      <c r="S2667" s="6" t="s">
        <v>8309</v>
      </c>
      <c r="T2667" s="6" t="s">
        <v>8359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3">
        <f t="shared" si="165"/>
        <v>42272.875</v>
      </c>
      <c r="K2668">
        <v>1440008439</v>
      </c>
      <c r="L2668" s="13">
        <f t="shared" si="166"/>
        <v>42235.764340277776</v>
      </c>
      <c r="M2668" t="b">
        <v>0</v>
      </c>
      <c r="N2668">
        <v>206</v>
      </c>
      <c r="O2668" t="b">
        <v>1</v>
      </c>
      <c r="P2668" t="s">
        <v>8302</v>
      </c>
      <c r="Q2668" s="11">
        <f t="shared" si="167"/>
        <v>159.29509999999999</v>
      </c>
      <c r="R2668" s="6">
        <f t="shared" si="164"/>
        <v>77.327718446601949</v>
      </c>
      <c r="S2668" s="6" t="s">
        <v>8309</v>
      </c>
      <c r="T2668" s="6" t="s">
        <v>8359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3">
        <f t="shared" si="165"/>
        <v>42410.926111111112</v>
      </c>
      <c r="K2669">
        <v>1452550416</v>
      </c>
      <c r="L2669" s="13">
        <f t="shared" si="166"/>
        <v>42380.926111111112</v>
      </c>
      <c r="M2669" t="b">
        <v>0</v>
      </c>
      <c r="N2669">
        <v>18</v>
      </c>
      <c r="O2669" t="b">
        <v>1</v>
      </c>
      <c r="P2669" t="s">
        <v>8302</v>
      </c>
      <c r="Q2669" s="11">
        <f t="shared" si="167"/>
        <v>110.66666666666667</v>
      </c>
      <c r="R2669" s="6">
        <f t="shared" si="164"/>
        <v>92.222222222222229</v>
      </c>
      <c r="S2669" s="6" t="s">
        <v>8309</v>
      </c>
      <c r="T2669" s="6" t="s">
        <v>8359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3">
        <f t="shared" si="165"/>
        <v>42317.60555555555</v>
      </c>
      <c r="K2670">
        <v>1443449265</v>
      </c>
      <c r="L2670" s="13">
        <f t="shared" si="166"/>
        <v>42275.588715277772</v>
      </c>
      <c r="M2670" t="b">
        <v>0</v>
      </c>
      <c r="N2670">
        <v>28</v>
      </c>
      <c r="O2670" t="b">
        <v>1</v>
      </c>
      <c r="P2670" t="s">
        <v>8302</v>
      </c>
      <c r="Q2670" s="11">
        <f t="shared" si="167"/>
        <v>170.70000000000002</v>
      </c>
      <c r="R2670" s="6">
        <f t="shared" si="164"/>
        <v>60.964285714285715</v>
      </c>
      <c r="S2670" s="6" t="s">
        <v>8309</v>
      </c>
      <c r="T2670" s="6" t="s">
        <v>8359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3">
        <f t="shared" si="165"/>
        <v>42379.035833333335</v>
      </c>
      <c r="K2671">
        <v>1447203096</v>
      </c>
      <c r="L2671" s="13">
        <f t="shared" si="166"/>
        <v>42319.035833333335</v>
      </c>
      <c r="M2671" t="b">
        <v>0</v>
      </c>
      <c r="N2671">
        <v>11</v>
      </c>
      <c r="O2671" t="b">
        <v>1</v>
      </c>
      <c r="P2671" t="s">
        <v>8302</v>
      </c>
      <c r="Q2671" s="11">
        <f t="shared" si="167"/>
        <v>125.125</v>
      </c>
      <c r="R2671" s="6">
        <f t="shared" si="164"/>
        <v>91</v>
      </c>
      <c r="S2671" s="6" t="s">
        <v>8309</v>
      </c>
      <c r="T2671" s="6" t="s">
        <v>8359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3">
        <f t="shared" si="165"/>
        <v>41849.020601851851</v>
      </c>
      <c r="K2672">
        <v>1404174580</v>
      </c>
      <c r="L2672" s="13">
        <f t="shared" si="166"/>
        <v>41821.020601851851</v>
      </c>
      <c r="M2672" t="b">
        <v>1</v>
      </c>
      <c r="N2672">
        <v>60</v>
      </c>
      <c r="O2672" t="b">
        <v>0</v>
      </c>
      <c r="P2672" t="s">
        <v>8302</v>
      </c>
      <c r="Q2672" s="11">
        <f t="shared" si="167"/>
        <v>6.4158609339642041</v>
      </c>
      <c r="R2672" s="6">
        <f t="shared" si="164"/>
        <v>41.583333333333336</v>
      </c>
      <c r="S2672" s="6" t="s">
        <v>8309</v>
      </c>
      <c r="T2672" s="6" t="s">
        <v>8359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3">
        <f t="shared" si="165"/>
        <v>41992.818055555559</v>
      </c>
      <c r="K2673">
        <v>1416419916</v>
      </c>
      <c r="L2673" s="13">
        <f t="shared" si="166"/>
        <v>41962.749027777783</v>
      </c>
      <c r="M2673" t="b">
        <v>1</v>
      </c>
      <c r="N2673">
        <v>84</v>
      </c>
      <c r="O2673" t="b">
        <v>0</v>
      </c>
      <c r="P2673" t="s">
        <v>8302</v>
      </c>
      <c r="Q2673" s="11">
        <f t="shared" si="167"/>
        <v>11.343999999999999</v>
      </c>
      <c r="R2673" s="6">
        <f t="shared" si="164"/>
        <v>33.761904761904759</v>
      </c>
      <c r="S2673" s="6" t="s">
        <v>8309</v>
      </c>
      <c r="T2673" s="6" t="s">
        <v>8359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3">
        <f t="shared" si="165"/>
        <v>42366.25</v>
      </c>
      <c r="K2674">
        <v>1449436390</v>
      </c>
      <c r="L2674" s="13">
        <f t="shared" si="166"/>
        <v>42344.884143518517</v>
      </c>
      <c r="M2674" t="b">
        <v>1</v>
      </c>
      <c r="N2674">
        <v>47</v>
      </c>
      <c r="O2674" t="b">
        <v>0</v>
      </c>
      <c r="P2674" t="s">
        <v>8302</v>
      </c>
      <c r="Q2674" s="11">
        <f t="shared" si="167"/>
        <v>33.19</v>
      </c>
      <c r="R2674" s="6">
        <f t="shared" si="164"/>
        <v>70.61702127659575</v>
      </c>
      <c r="S2674" s="6" t="s">
        <v>8309</v>
      </c>
      <c r="T2674" s="6" t="s">
        <v>8359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3">
        <f t="shared" si="165"/>
        <v>41941.947916666664</v>
      </c>
      <c r="K2675">
        <v>1412081999</v>
      </c>
      <c r="L2675" s="13">
        <f t="shared" si="166"/>
        <v>41912.541655092595</v>
      </c>
      <c r="M2675" t="b">
        <v>1</v>
      </c>
      <c r="N2675">
        <v>66</v>
      </c>
      <c r="O2675" t="b">
        <v>0</v>
      </c>
      <c r="P2675" t="s">
        <v>8302</v>
      </c>
      <c r="Q2675" s="11">
        <f t="shared" si="167"/>
        <v>27.58</v>
      </c>
      <c r="R2675" s="6">
        <f t="shared" si="164"/>
        <v>167.15151515151516</v>
      </c>
      <c r="S2675" s="6" t="s">
        <v>8309</v>
      </c>
      <c r="T2675" s="6" t="s">
        <v>8359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3">
        <f t="shared" si="165"/>
        <v>42556.207638888889</v>
      </c>
      <c r="K2676">
        <v>1465398670</v>
      </c>
      <c r="L2676" s="13">
        <f t="shared" si="166"/>
        <v>42529.632754629631</v>
      </c>
      <c r="M2676" t="b">
        <v>1</v>
      </c>
      <c r="N2676">
        <v>171</v>
      </c>
      <c r="O2676" t="b">
        <v>0</v>
      </c>
      <c r="P2676" t="s">
        <v>8302</v>
      </c>
      <c r="Q2676" s="11">
        <f t="shared" si="167"/>
        <v>62.839999999999996</v>
      </c>
      <c r="R2676" s="6">
        <f t="shared" si="164"/>
        <v>128.61988304093566</v>
      </c>
      <c r="S2676" s="6" t="s">
        <v>8309</v>
      </c>
      <c r="T2676" s="6" t="s">
        <v>8359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3">
        <f t="shared" si="165"/>
        <v>41953.899178240739</v>
      </c>
      <c r="K2677">
        <v>1413059689</v>
      </c>
      <c r="L2677" s="13">
        <f t="shared" si="166"/>
        <v>41923.857511574075</v>
      </c>
      <c r="M2677" t="b">
        <v>1</v>
      </c>
      <c r="N2677">
        <v>29</v>
      </c>
      <c r="O2677" t="b">
        <v>0</v>
      </c>
      <c r="P2677" t="s">
        <v>8302</v>
      </c>
      <c r="Q2677" s="11">
        <f t="shared" si="167"/>
        <v>7.5880000000000001</v>
      </c>
      <c r="R2677" s="6">
        <f t="shared" si="164"/>
        <v>65.41379310344827</v>
      </c>
      <c r="S2677" s="6" t="s">
        <v>8309</v>
      </c>
      <c r="T2677" s="6" t="s">
        <v>8359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3">
        <f t="shared" si="165"/>
        <v>42512.624699074076</v>
      </c>
      <c r="K2678">
        <v>1461337174</v>
      </c>
      <c r="L2678" s="13">
        <f t="shared" si="166"/>
        <v>42482.624699074076</v>
      </c>
      <c r="M2678" t="b">
        <v>0</v>
      </c>
      <c r="N2678">
        <v>9</v>
      </c>
      <c r="O2678" t="b">
        <v>0</v>
      </c>
      <c r="P2678" t="s">
        <v>8302</v>
      </c>
      <c r="Q2678" s="11">
        <f t="shared" si="167"/>
        <v>50.38095238095238</v>
      </c>
      <c r="R2678" s="6">
        <f t="shared" si="164"/>
        <v>117.55555555555556</v>
      </c>
      <c r="S2678" s="6" t="s">
        <v>8309</v>
      </c>
      <c r="T2678" s="6" t="s">
        <v>8359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3">
        <f t="shared" si="165"/>
        <v>41823.029432870368</v>
      </c>
      <c r="K2679">
        <v>1401756143</v>
      </c>
      <c r="L2679" s="13">
        <f t="shared" si="166"/>
        <v>41793.029432870368</v>
      </c>
      <c r="M2679" t="b">
        <v>0</v>
      </c>
      <c r="N2679">
        <v>27</v>
      </c>
      <c r="O2679" t="b">
        <v>0</v>
      </c>
      <c r="P2679" t="s">
        <v>8302</v>
      </c>
      <c r="Q2679" s="11">
        <f t="shared" si="167"/>
        <v>17.512820512820511</v>
      </c>
      <c r="R2679" s="6">
        <f t="shared" si="164"/>
        <v>126.48148148148148</v>
      </c>
      <c r="S2679" s="6" t="s">
        <v>8309</v>
      </c>
      <c r="T2679" s="6" t="s">
        <v>8359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3">
        <f t="shared" si="165"/>
        <v>42271.798206018517</v>
      </c>
      <c r="K2680">
        <v>1440529765</v>
      </c>
      <c r="L2680" s="13">
        <f t="shared" si="166"/>
        <v>42241.798206018517</v>
      </c>
      <c r="M2680" t="b">
        <v>0</v>
      </c>
      <c r="N2680">
        <v>2</v>
      </c>
      <c r="O2680" t="b">
        <v>0</v>
      </c>
      <c r="P2680" t="s">
        <v>8302</v>
      </c>
      <c r="Q2680" s="11">
        <f t="shared" si="167"/>
        <v>1.375E-2</v>
      </c>
      <c r="R2680" s="6">
        <f t="shared" si="164"/>
        <v>550</v>
      </c>
      <c r="S2680" s="6" t="s">
        <v>8309</v>
      </c>
      <c r="T2680" s="6" t="s">
        <v>8359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3">
        <f t="shared" si="165"/>
        <v>42063.001087962963</v>
      </c>
      <c r="K2681">
        <v>1422489694</v>
      </c>
      <c r="L2681" s="13">
        <f t="shared" si="166"/>
        <v>42033.001087962963</v>
      </c>
      <c r="M2681" t="b">
        <v>0</v>
      </c>
      <c r="N2681">
        <v>3</v>
      </c>
      <c r="O2681" t="b">
        <v>0</v>
      </c>
      <c r="P2681" t="s">
        <v>8302</v>
      </c>
      <c r="Q2681" s="11">
        <f t="shared" si="167"/>
        <v>0.33</v>
      </c>
      <c r="R2681" s="6">
        <f t="shared" si="164"/>
        <v>44</v>
      </c>
      <c r="S2681" s="6" t="s">
        <v>8309</v>
      </c>
      <c r="T2681" s="6" t="s">
        <v>8359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3">
        <f t="shared" si="165"/>
        <v>42466.170034722221</v>
      </c>
      <c r="K2682">
        <v>1457327091</v>
      </c>
      <c r="L2682" s="13">
        <f t="shared" si="166"/>
        <v>42436.211701388893</v>
      </c>
      <c r="M2682" t="b">
        <v>0</v>
      </c>
      <c r="N2682">
        <v>4</v>
      </c>
      <c r="O2682" t="b">
        <v>0</v>
      </c>
      <c r="P2682" t="s">
        <v>8302</v>
      </c>
      <c r="Q2682" s="11">
        <f t="shared" si="167"/>
        <v>0.86250000000000004</v>
      </c>
      <c r="R2682" s="6">
        <f t="shared" si="164"/>
        <v>69</v>
      </c>
      <c r="S2682" s="6" t="s">
        <v>8309</v>
      </c>
      <c r="T2682" s="6" t="s">
        <v>8359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3">
        <f t="shared" si="165"/>
        <v>41830.895254629628</v>
      </c>
      <c r="K2683">
        <v>1402867750</v>
      </c>
      <c r="L2683" s="13">
        <f t="shared" si="166"/>
        <v>41805.895254629628</v>
      </c>
      <c r="M2683" t="b">
        <v>0</v>
      </c>
      <c r="N2683">
        <v>2</v>
      </c>
      <c r="O2683" t="b">
        <v>0</v>
      </c>
      <c r="P2683" t="s">
        <v>8284</v>
      </c>
      <c r="Q2683" s="11">
        <f t="shared" si="167"/>
        <v>0.6875</v>
      </c>
      <c r="R2683" s="6">
        <f t="shared" si="164"/>
        <v>27.5</v>
      </c>
      <c r="S2683" s="6" t="s">
        <v>8316</v>
      </c>
      <c r="T2683" s="6" t="s">
        <v>8341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3">
        <f t="shared" si="165"/>
        <v>41965.249305555553</v>
      </c>
      <c r="K2684">
        <v>1413838540</v>
      </c>
      <c r="L2684" s="13">
        <f t="shared" si="166"/>
        <v>41932.871990740743</v>
      </c>
      <c r="M2684" t="b">
        <v>0</v>
      </c>
      <c r="N2684">
        <v>20</v>
      </c>
      <c r="O2684" t="b">
        <v>0</v>
      </c>
      <c r="P2684" t="s">
        <v>8284</v>
      </c>
      <c r="Q2684" s="11">
        <f t="shared" si="167"/>
        <v>28.299999999999997</v>
      </c>
      <c r="R2684" s="6">
        <f t="shared" si="164"/>
        <v>84.9</v>
      </c>
      <c r="S2684" s="6" t="s">
        <v>8316</v>
      </c>
      <c r="T2684" s="6" t="s">
        <v>8341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3">
        <f t="shared" si="165"/>
        <v>42064.75509259259</v>
      </c>
      <c r="K2685">
        <v>1422641240</v>
      </c>
      <c r="L2685" s="13">
        <f t="shared" si="166"/>
        <v>42034.75509259259</v>
      </c>
      <c r="M2685" t="b">
        <v>0</v>
      </c>
      <c r="N2685">
        <v>3</v>
      </c>
      <c r="O2685" t="b">
        <v>0</v>
      </c>
      <c r="P2685" t="s">
        <v>8284</v>
      </c>
      <c r="Q2685" s="11">
        <f t="shared" si="167"/>
        <v>0.24</v>
      </c>
      <c r="R2685" s="6">
        <f t="shared" si="164"/>
        <v>12</v>
      </c>
      <c r="S2685" s="6" t="s">
        <v>8316</v>
      </c>
      <c r="T2685" s="6" t="s">
        <v>8341</v>
      </c>
    </row>
    <row r="2686" spans="1:20" ht="45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3">
        <f t="shared" si="165"/>
        <v>41860.914641203701</v>
      </c>
      <c r="K2686">
        <v>1404165425</v>
      </c>
      <c r="L2686" s="13">
        <f t="shared" si="166"/>
        <v>41820.914641203701</v>
      </c>
      <c r="M2686" t="b">
        <v>0</v>
      </c>
      <c r="N2686">
        <v>4</v>
      </c>
      <c r="O2686" t="b">
        <v>0</v>
      </c>
      <c r="P2686" t="s">
        <v>8284</v>
      </c>
      <c r="Q2686" s="11">
        <f t="shared" si="167"/>
        <v>1.1428571428571428</v>
      </c>
      <c r="R2686" s="6">
        <f t="shared" si="164"/>
        <v>200</v>
      </c>
      <c r="S2686" s="6" t="s">
        <v>8316</v>
      </c>
      <c r="T2686" s="6" t="s">
        <v>8341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3">
        <f t="shared" si="165"/>
        <v>42121.654282407413</v>
      </c>
      <c r="K2687">
        <v>1424968930</v>
      </c>
      <c r="L2687" s="13">
        <f t="shared" si="166"/>
        <v>42061.69594907407</v>
      </c>
      <c r="M2687" t="b">
        <v>0</v>
      </c>
      <c r="N2687">
        <v>1</v>
      </c>
      <c r="O2687" t="b">
        <v>0</v>
      </c>
      <c r="P2687" t="s">
        <v>8284</v>
      </c>
      <c r="Q2687" s="11">
        <f t="shared" si="167"/>
        <v>0.02</v>
      </c>
      <c r="R2687" s="6">
        <f t="shared" si="164"/>
        <v>10</v>
      </c>
      <c r="S2687" s="6" t="s">
        <v>8316</v>
      </c>
      <c r="T2687" s="6" t="s">
        <v>8341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3">
        <f t="shared" si="165"/>
        <v>41912.974803240737</v>
      </c>
      <c r="K2688">
        <v>1410391423</v>
      </c>
      <c r="L2688" s="13">
        <f t="shared" si="166"/>
        <v>41892.974803240737</v>
      </c>
      <c r="M2688" t="b">
        <v>0</v>
      </c>
      <c r="N2688">
        <v>0</v>
      </c>
      <c r="O2688" t="b">
        <v>0</v>
      </c>
      <c r="P2688" t="s">
        <v>8284</v>
      </c>
      <c r="Q2688" s="11">
        <f t="shared" si="167"/>
        <v>0</v>
      </c>
      <c r="R2688" s="6" t="e">
        <f t="shared" si="164"/>
        <v>#DIV/0!</v>
      </c>
      <c r="S2688" s="6" t="s">
        <v>8316</v>
      </c>
      <c r="T2688" s="6" t="s">
        <v>8341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3">
        <f t="shared" si="165"/>
        <v>42184.64025462963</v>
      </c>
      <c r="K2689">
        <v>1432999318</v>
      </c>
      <c r="L2689" s="13">
        <f t="shared" si="166"/>
        <v>42154.64025462963</v>
      </c>
      <c r="M2689" t="b">
        <v>0</v>
      </c>
      <c r="N2689">
        <v>0</v>
      </c>
      <c r="O2689" t="b">
        <v>0</v>
      </c>
      <c r="P2689" t="s">
        <v>8284</v>
      </c>
      <c r="Q2689" s="11">
        <f t="shared" si="167"/>
        <v>0</v>
      </c>
      <c r="R2689" s="6" t="e">
        <f t="shared" si="164"/>
        <v>#DIV/0!</v>
      </c>
      <c r="S2689" s="6" t="s">
        <v>8316</v>
      </c>
      <c r="T2689" s="6" t="s">
        <v>8341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3">
        <f t="shared" si="165"/>
        <v>42059.125</v>
      </c>
      <c r="K2690">
        <v>1422067870</v>
      </c>
      <c r="L2690" s="13">
        <f t="shared" si="166"/>
        <v>42028.118865740747</v>
      </c>
      <c r="M2690" t="b">
        <v>0</v>
      </c>
      <c r="N2690">
        <v>14</v>
      </c>
      <c r="O2690" t="b">
        <v>0</v>
      </c>
      <c r="P2690" t="s">
        <v>8284</v>
      </c>
      <c r="Q2690" s="11">
        <f t="shared" si="167"/>
        <v>0.14799999999999999</v>
      </c>
      <c r="R2690" s="6">
        <f t="shared" ref="R2690:R2753" si="168">E2690/N2690</f>
        <v>5.2857142857142856</v>
      </c>
      <c r="S2690" s="6" t="s">
        <v>8316</v>
      </c>
      <c r="T2690" s="6" t="s">
        <v>8341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3">
        <f t="shared" ref="J2691:J2754" si="169">(((I2691/60)/60)/24)+DATE(1970,1,1)</f>
        <v>42581.961689814809</v>
      </c>
      <c r="K2691">
        <v>1467327890</v>
      </c>
      <c r="L2691" s="13">
        <f t="shared" ref="L2691:L2754" si="170">(((K2691/60)/60)/24)+DATE(1970,1,1)</f>
        <v>42551.961689814809</v>
      </c>
      <c r="M2691" t="b">
        <v>0</v>
      </c>
      <c r="N2691">
        <v>1</v>
      </c>
      <c r="O2691" t="b">
        <v>0</v>
      </c>
      <c r="P2691" t="s">
        <v>8284</v>
      </c>
      <c r="Q2691" s="11">
        <f t="shared" ref="Q2691:Q2754" si="171">E2691/D2691*100</f>
        <v>2.8571428571428571E-3</v>
      </c>
      <c r="R2691" s="6">
        <f t="shared" si="168"/>
        <v>1</v>
      </c>
      <c r="S2691" s="6" t="s">
        <v>8316</v>
      </c>
      <c r="T2691" s="6" t="s">
        <v>8341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3">
        <f t="shared" si="169"/>
        <v>42158.105046296296</v>
      </c>
      <c r="K2692">
        <v>1429410676</v>
      </c>
      <c r="L2692" s="13">
        <f t="shared" si="170"/>
        <v>42113.105046296296</v>
      </c>
      <c r="M2692" t="b">
        <v>0</v>
      </c>
      <c r="N2692">
        <v>118</v>
      </c>
      <c r="O2692" t="b">
        <v>0</v>
      </c>
      <c r="P2692" t="s">
        <v>8284</v>
      </c>
      <c r="Q2692" s="11">
        <f t="shared" si="171"/>
        <v>10.7325</v>
      </c>
      <c r="R2692" s="6">
        <f t="shared" si="168"/>
        <v>72.762711864406782</v>
      </c>
      <c r="S2692" s="6" t="s">
        <v>8316</v>
      </c>
      <c r="T2692" s="6" t="s">
        <v>8341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3">
        <f t="shared" si="169"/>
        <v>42134.724039351851</v>
      </c>
      <c r="K2693">
        <v>1427390557</v>
      </c>
      <c r="L2693" s="13">
        <f t="shared" si="170"/>
        <v>42089.724039351851</v>
      </c>
      <c r="M2693" t="b">
        <v>0</v>
      </c>
      <c r="N2693">
        <v>2</v>
      </c>
      <c r="O2693" t="b">
        <v>0</v>
      </c>
      <c r="P2693" t="s">
        <v>8284</v>
      </c>
      <c r="Q2693" s="11">
        <f t="shared" si="171"/>
        <v>5.3846153846153842E-2</v>
      </c>
      <c r="R2693" s="6">
        <f t="shared" si="168"/>
        <v>17.5</v>
      </c>
      <c r="S2693" s="6" t="s">
        <v>8316</v>
      </c>
      <c r="T2693" s="6" t="s">
        <v>8341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3">
        <f t="shared" si="169"/>
        <v>42088.292361111111</v>
      </c>
      <c r="K2694">
        <v>1424678460</v>
      </c>
      <c r="L2694" s="13">
        <f t="shared" si="170"/>
        <v>42058.334027777775</v>
      </c>
      <c r="M2694" t="b">
        <v>0</v>
      </c>
      <c r="N2694">
        <v>1</v>
      </c>
      <c r="O2694" t="b">
        <v>0</v>
      </c>
      <c r="P2694" t="s">
        <v>8284</v>
      </c>
      <c r="Q2694" s="11">
        <f t="shared" si="171"/>
        <v>0.7142857142857143</v>
      </c>
      <c r="R2694" s="6">
        <f t="shared" si="168"/>
        <v>25</v>
      </c>
      <c r="S2694" s="6" t="s">
        <v>8316</v>
      </c>
      <c r="T2694" s="6" t="s">
        <v>8341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3">
        <f t="shared" si="169"/>
        <v>41864.138495370367</v>
      </c>
      <c r="K2695">
        <v>1405307966</v>
      </c>
      <c r="L2695" s="13">
        <f t="shared" si="170"/>
        <v>41834.138495370367</v>
      </c>
      <c r="M2695" t="b">
        <v>0</v>
      </c>
      <c r="N2695">
        <v>3</v>
      </c>
      <c r="O2695" t="b">
        <v>0</v>
      </c>
      <c r="P2695" t="s">
        <v>8284</v>
      </c>
      <c r="Q2695" s="11">
        <f t="shared" si="171"/>
        <v>0.8</v>
      </c>
      <c r="R2695" s="6">
        <f t="shared" si="168"/>
        <v>13.333333333333334</v>
      </c>
      <c r="S2695" s="6" t="s">
        <v>8316</v>
      </c>
      <c r="T2695" s="6" t="s">
        <v>8341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3">
        <f t="shared" si="169"/>
        <v>41908.140497685185</v>
      </c>
      <c r="K2696">
        <v>1409109739</v>
      </c>
      <c r="L2696" s="13">
        <f t="shared" si="170"/>
        <v>41878.140497685185</v>
      </c>
      <c r="M2696" t="b">
        <v>0</v>
      </c>
      <c r="N2696">
        <v>1</v>
      </c>
      <c r="O2696" t="b">
        <v>0</v>
      </c>
      <c r="P2696" t="s">
        <v>8284</v>
      </c>
      <c r="Q2696" s="11">
        <f t="shared" si="171"/>
        <v>3.3333333333333335E-3</v>
      </c>
      <c r="R2696" s="6">
        <f t="shared" si="168"/>
        <v>1</v>
      </c>
      <c r="S2696" s="6" t="s">
        <v>8316</v>
      </c>
      <c r="T2696" s="6" t="s">
        <v>8341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3">
        <f t="shared" si="169"/>
        <v>42108.14025462963</v>
      </c>
      <c r="K2697">
        <v>1423801318</v>
      </c>
      <c r="L2697" s="13">
        <f t="shared" si="170"/>
        <v>42048.181921296295</v>
      </c>
      <c r="M2697" t="b">
        <v>0</v>
      </c>
      <c r="N2697">
        <v>3</v>
      </c>
      <c r="O2697" t="b">
        <v>0</v>
      </c>
      <c r="P2697" t="s">
        <v>8284</v>
      </c>
      <c r="Q2697" s="11">
        <f t="shared" si="171"/>
        <v>0.47333333333333333</v>
      </c>
      <c r="R2697" s="6">
        <f t="shared" si="168"/>
        <v>23.666666666666668</v>
      </c>
      <c r="S2697" s="6" t="s">
        <v>8316</v>
      </c>
      <c r="T2697" s="6" t="s">
        <v>8341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3">
        <f t="shared" si="169"/>
        <v>41998.844444444447</v>
      </c>
      <c r="K2698">
        <v>1416600960</v>
      </c>
      <c r="L2698" s="13">
        <f t="shared" si="170"/>
        <v>41964.844444444447</v>
      </c>
      <c r="M2698" t="b">
        <v>0</v>
      </c>
      <c r="N2698">
        <v>38</v>
      </c>
      <c r="O2698" t="b">
        <v>0</v>
      </c>
      <c r="P2698" t="s">
        <v>8284</v>
      </c>
      <c r="Q2698" s="11">
        <f t="shared" si="171"/>
        <v>5.65</v>
      </c>
      <c r="R2698" s="6">
        <f t="shared" si="168"/>
        <v>89.21052631578948</v>
      </c>
      <c r="S2698" s="6" t="s">
        <v>8316</v>
      </c>
      <c r="T2698" s="6" t="s">
        <v>8341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3">
        <f t="shared" si="169"/>
        <v>42218.916666666672</v>
      </c>
      <c r="K2699">
        <v>1435876423</v>
      </c>
      <c r="L2699" s="13">
        <f t="shared" si="170"/>
        <v>42187.940081018518</v>
      </c>
      <c r="M2699" t="b">
        <v>0</v>
      </c>
      <c r="N2699">
        <v>52</v>
      </c>
      <c r="O2699" t="b">
        <v>0</v>
      </c>
      <c r="P2699" t="s">
        <v>8284</v>
      </c>
      <c r="Q2699" s="11">
        <f t="shared" si="171"/>
        <v>26.35217391304348</v>
      </c>
      <c r="R2699" s="6">
        <f t="shared" si="168"/>
        <v>116.55769230769231</v>
      </c>
      <c r="S2699" s="6" t="s">
        <v>8316</v>
      </c>
      <c r="T2699" s="6" t="s">
        <v>8341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3">
        <f t="shared" si="169"/>
        <v>41817.898240740738</v>
      </c>
      <c r="K2700">
        <v>1401312808</v>
      </c>
      <c r="L2700" s="13">
        <f t="shared" si="170"/>
        <v>41787.898240740738</v>
      </c>
      <c r="M2700" t="b">
        <v>0</v>
      </c>
      <c r="N2700">
        <v>2</v>
      </c>
      <c r="O2700" t="b">
        <v>0</v>
      </c>
      <c r="P2700" t="s">
        <v>8284</v>
      </c>
      <c r="Q2700" s="11">
        <f t="shared" si="171"/>
        <v>0.325125</v>
      </c>
      <c r="R2700" s="6">
        <f t="shared" si="168"/>
        <v>13.005000000000001</v>
      </c>
      <c r="S2700" s="6" t="s">
        <v>8316</v>
      </c>
      <c r="T2700" s="6" t="s">
        <v>8341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3">
        <f t="shared" si="169"/>
        <v>41859.896562499998</v>
      </c>
      <c r="K2701">
        <v>1404941463</v>
      </c>
      <c r="L2701" s="13">
        <f t="shared" si="170"/>
        <v>41829.896562499998</v>
      </c>
      <c r="M2701" t="b">
        <v>0</v>
      </c>
      <c r="N2701">
        <v>0</v>
      </c>
      <c r="O2701" t="b">
        <v>0</v>
      </c>
      <c r="P2701" t="s">
        <v>8284</v>
      </c>
      <c r="Q2701" s="11">
        <f t="shared" si="171"/>
        <v>0</v>
      </c>
      <c r="R2701" s="6" t="e">
        <f t="shared" si="168"/>
        <v>#DIV/0!</v>
      </c>
      <c r="S2701" s="6" t="s">
        <v>8316</v>
      </c>
      <c r="T2701" s="6" t="s">
        <v>8341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3">
        <f t="shared" si="169"/>
        <v>41900.87467592593</v>
      </c>
      <c r="K2702">
        <v>1408481972</v>
      </c>
      <c r="L2702" s="13">
        <f t="shared" si="170"/>
        <v>41870.87467592593</v>
      </c>
      <c r="M2702" t="b">
        <v>0</v>
      </c>
      <c r="N2702">
        <v>4</v>
      </c>
      <c r="O2702" t="b">
        <v>0</v>
      </c>
      <c r="P2702" t="s">
        <v>8284</v>
      </c>
      <c r="Q2702" s="11">
        <f t="shared" si="171"/>
        <v>0.7000700070007001</v>
      </c>
      <c r="R2702" s="6">
        <f t="shared" si="168"/>
        <v>17.5</v>
      </c>
      <c r="S2702" s="6" t="s">
        <v>8316</v>
      </c>
      <c r="T2702" s="6" t="s">
        <v>8341</v>
      </c>
    </row>
    <row r="2703" spans="1:20" ht="60" hidden="1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3">
        <f t="shared" si="169"/>
        <v>42832.733032407406</v>
      </c>
      <c r="K2703">
        <v>1488911734</v>
      </c>
      <c r="L2703" s="13">
        <f t="shared" si="170"/>
        <v>42801.774699074071</v>
      </c>
      <c r="M2703" t="b">
        <v>0</v>
      </c>
      <c r="N2703">
        <v>46</v>
      </c>
      <c r="O2703" t="b">
        <v>0</v>
      </c>
      <c r="P2703" t="s">
        <v>8303</v>
      </c>
      <c r="Q2703" s="11">
        <f t="shared" si="171"/>
        <v>46.176470588235297</v>
      </c>
      <c r="R2703" s="6">
        <f t="shared" si="168"/>
        <v>34.130434782608695</v>
      </c>
      <c r="S2703" s="6" t="s">
        <v>8312</v>
      </c>
      <c r="T2703" s="6" t="s">
        <v>8360</v>
      </c>
    </row>
    <row r="2704" spans="1:20" ht="45" hidden="1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3">
        <f t="shared" si="169"/>
        <v>42830.760150462964</v>
      </c>
      <c r="K2704">
        <v>1488827677</v>
      </c>
      <c r="L2704" s="13">
        <f t="shared" si="170"/>
        <v>42800.801817129628</v>
      </c>
      <c r="M2704" t="b">
        <v>1</v>
      </c>
      <c r="N2704">
        <v>26</v>
      </c>
      <c r="O2704" t="b">
        <v>0</v>
      </c>
      <c r="P2704" t="s">
        <v>8303</v>
      </c>
      <c r="Q2704" s="11">
        <f t="shared" si="171"/>
        <v>34.410000000000004</v>
      </c>
      <c r="R2704" s="6">
        <f t="shared" si="168"/>
        <v>132.34615384615384</v>
      </c>
      <c r="S2704" s="6" t="s">
        <v>8312</v>
      </c>
      <c r="T2704" s="6" t="s">
        <v>8360</v>
      </c>
    </row>
    <row r="2705" spans="1:20" ht="45" hidden="1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3">
        <f t="shared" si="169"/>
        <v>42816.648495370369</v>
      </c>
      <c r="K2705">
        <v>1485016430</v>
      </c>
      <c r="L2705" s="13">
        <f t="shared" si="170"/>
        <v>42756.690162037034</v>
      </c>
      <c r="M2705" t="b">
        <v>0</v>
      </c>
      <c r="N2705">
        <v>45</v>
      </c>
      <c r="O2705" t="b">
        <v>0</v>
      </c>
      <c r="P2705" t="s">
        <v>8303</v>
      </c>
      <c r="Q2705" s="11">
        <f t="shared" si="171"/>
        <v>103.75000000000001</v>
      </c>
      <c r="R2705" s="6">
        <f t="shared" si="168"/>
        <v>922.22222222222217</v>
      </c>
      <c r="S2705" s="6" t="s">
        <v>8312</v>
      </c>
      <c r="T2705" s="6" t="s">
        <v>8360</v>
      </c>
    </row>
    <row r="2706" spans="1:20" ht="45" hidden="1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3">
        <f t="shared" si="169"/>
        <v>42830.820763888885</v>
      </c>
      <c r="K2706">
        <v>1487709714</v>
      </c>
      <c r="L2706" s="13">
        <f t="shared" si="170"/>
        <v>42787.862430555557</v>
      </c>
      <c r="M2706" t="b">
        <v>0</v>
      </c>
      <c r="N2706">
        <v>7</v>
      </c>
      <c r="O2706" t="b">
        <v>0</v>
      </c>
      <c r="P2706" t="s">
        <v>8303</v>
      </c>
      <c r="Q2706" s="11">
        <f t="shared" si="171"/>
        <v>6.0263157894736841</v>
      </c>
      <c r="R2706" s="6">
        <f t="shared" si="168"/>
        <v>163.57142857142858</v>
      </c>
      <c r="S2706" s="6" t="s">
        <v>8312</v>
      </c>
      <c r="T2706" s="6" t="s">
        <v>8360</v>
      </c>
    </row>
    <row r="2707" spans="1:20" ht="30" hidden="1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3">
        <f t="shared" si="169"/>
        <v>42818.874513888892</v>
      </c>
      <c r="K2707">
        <v>1486504758</v>
      </c>
      <c r="L2707" s="13">
        <f t="shared" si="170"/>
        <v>42773.916180555556</v>
      </c>
      <c r="M2707" t="b">
        <v>0</v>
      </c>
      <c r="N2707">
        <v>8</v>
      </c>
      <c r="O2707" t="b">
        <v>0</v>
      </c>
      <c r="P2707" t="s">
        <v>8303</v>
      </c>
      <c r="Q2707" s="11">
        <f t="shared" si="171"/>
        <v>10.539393939393939</v>
      </c>
      <c r="R2707" s="6">
        <f t="shared" si="168"/>
        <v>217.375</v>
      </c>
      <c r="S2707" s="6" t="s">
        <v>8312</v>
      </c>
      <c r="T2707" s="6" t="s">
        <v>8360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3">
        <f t="shared" si="169"/>
        <v>41928.290972222225</v>
      </c>
      <c r="K2708">
        <v>1410937483</v>
      </c>
      <c r="L2708" s="13">
        <f t="shared" si="170"/>
        <v>41899.294942129629</v>
      </c>
      <c r="M2708" t="b">
        <v>1</v>
      </c>
      <c r="N2708">
        <v>263</v>
      </c>
      <c r="O2708" t="b">
        <v>1</v>
      </c>
      <c r="P2708" t="s">
        <v>8303</v>
      </c>
      <c r="Q2708" s="11">
        <f t="shared" si="171"/>
        <v>112.29714285714284</v>
      </c>
      <c r="R2708" s="6">
        <f t="shared" si="168"/>
        <v>149.44486692015209</v>
      </c>
      <c r="S2708" s="6" t="s">
        <v>8312</v>
      </c>
      <c r="T2708" s="6" t="s">
        <v>8360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3">
        <f t="shared" si="169"/>
        <v>41421.290972222225</v>
      </c>
      <c r="K2709">
        <v>1367088443</v>
      </c>
      <c r="L2709" s="13">
        <f t="shared" si="170"/>
        <v>41391.782905092594</v>
      </c>
      <c r="M2709" t="b">
        <v>1</v>
      </c>
      <c r="N2709">
        <v>394</v>
      </c>
      <c r="O2709" t="b">
        <v>1</v>
      </c>
      <c r="P2709" t="s">
        <v>8303</v>
      </c>
      <c r="Q2709" s="11">
        <f t="shared" si="171"/>
        <v>350.84462500000001</v>
      </c>
      <c r="R2709" s="6">
        <f t="shared" si="168"/>
        <v>71.237487309644663</v>
      </c>
      <c r="S2709" s="6" t="s">
        <v>8312</v>
      </c>
      <c r="T2709" s="6" t="s">
        <v>8360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3">
        <f t="shared" si="169"/>
        <v>42572.698217592595</v>
      </c>
      <c r="K2710">
        <v>1463935526</v>
      </c>
      <c r="L2710" s="13">
        <f t="shared" si="170"/>
        <v>42512.698217592595</v>
      </c>
      <c r="M2710" t="b">
        <v>1</v>
      </c>
      <c r="N2710">
        <v>1049</v>
      </c>
      <c r="O2710" t="b">
        <v>1</v>
      </c>
      <c r="P2710" t="s">
        <v>8303</v>
      </c>
      <c r="Q2710" s="11">
        <f t="shared" si="171"/>
        <v>233.21535</v>
      </c>
      <c r="R2710" s="6">
        <f t="shared" si="168"/>
        <v>44.464318398474738</v>
      </c>
      <c r="S2710" s="6" t="s">
        <v>8312</v>
      </c>
      <c r="T2710" s="6" t="s">
        <v>8360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3">
        <f t="shared" si="169"/>
        <v>42647.165972222225</v>
      </c>
      <c r="K2711">
        <v>1472528141</v>
      </c>
      <c r="L2711" s="13">
        <f t="shared" si="170"/>
        <v>42612.149780092594</v>
      </c>
      <c r="M2711" t="b">
        <v>1</v>
      </c>
      <c r="N2711">
        <v>308</v>
      </c>
      <c r="O2711" t="b">
        <v>1</v>
      </c>
      <c r="P2711" t="s">
        <v>8303</v>
      </c>
      <c r="Q2711" s="11">
        <f t="shared" si="171"/>
        <v>101.60599999999999</v>
      </c>
      <c r="R2711" s="6">
        <f t="shared" si="168"/>
        <v>164.94480519480518</v>
      </c>
      <c r="S2711" s="6" t="s">
        <v>8312</v>
      </c>
      <c r="T2711" s="6" t="s">
        <v>8360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3">
        <f t="shared" si="169"/>
        <v>41860.083333333336</v>
      </c>
      <c r="K2712">
        <v>1404797428</v>
      </c>
      <c r="L2712" s="13">
        <f t="shared" si="170"/>
        <v>41828.229490740741</v>
      </c>
      <c r="M2712" t="b">
        <v>1</v>
      </c>
      <c r="N2712">
        <v>1088</v>
      </c>
      <c r="O2712" t="b">
        <v>1</v>
      </c>
      <c r="P2712" t="s">
        <v>8303</v>
      </c>
      <c r="Q2712" s="11">
        <f t="shared" si="171"/>
        <v>153.90035000000003</v>
      </c>
      <c r="R2712" s="6">
        <f t="shared" si="168"/>
        <v>84.871516544117654</v>
      </c>
      <c r="S2712" s="6" t="s">
        <v>8312</v>
      </c>
      <c r="T2712" s="6" t="s">
        <v>8360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3">
        <f t="shared" si="169"/>
        <v>41810.917361111111</v>
      </c>
      <c r="K2713">
        <v>1400694790</v>
      </c>
      <c r="L2713" s="13">
        <f t="shared" si="170"/>
        <v>41780.745254629634</v>
      </c>
      <c r="M2713" t="b">
        <v>1</v>
      </c>
      <c r="N2713">
        <v>73</v>
      </c>
      <c r="O2713" t="b">
        <v>1</v>
      </c>
      <c r="P2713" t="s">
        <v>8303</v>
      </c>
      <c r="Q2713" s="11">
        <f t="shared" si="171"/>
        <v>100.7161125319693</v>
      </c>
      <c r="R2713" s="6">
        <f t="shared" si="168"/>
        <v>53.945205479452056</v>
      </c>
      <c r="S2713" s="6" t="s">
        <v>8312</v>
      </c>
      <c r="T2713" s="6" t="s">
        <v>8360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3">
        <f t="shared" si="169"/>
        <v>41468.75</v>
      </c>
      <c r="K2714">
        <v>1370568560</v>
      </c>
      <c r="L2714" s="13">
        <f t="shared" si="170"/>
        <v>41432.062037037038</v>
      </c>
      <c r="M2714" t="b">
        <v>1</v>
      </c>
      <c r="N2714">
        <v>143</v>
      </c>
      <c r="O2714" t="b">
        <v>1</v>
      </c>
      <c r="P2714" t="s">
        <v>8303</v>
      </c>
      <c r="Q2714" s="11">
        <f t="shared" si="171"/>
        <v>131.38181818181818</v>
      </c>
      <c r="R2714" s="6">
        <f t="shared" si="168"/>
        <v>50.531468531468533</v>
      </c>
      <c r="S2714" s="6" t="s">
        <v>8312</v>
      </c>
      <c r="T2714" s="6" t="s">
        <v>8360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3">
        <f t="shared" si="169"/>
        <v>42362.653749999998</v>
      </c>
      <c r="K2715">
        <v>1447515684</v>
      </c>
      <c r="L2715" s="13">
        <f t="shared" si="170"/>
        <v>42322.653749999998</v>
      </c>
      <c r="M2715" t="b">
        <v>1</v>
      </c>
      <c r="N2715">
        <v>1420</v>
      </c>
      <c r="O2715" t="b">
        <v>1</v>
      </c>
      <c r="P2715" t="s">
        <v>8303</v>
      </c>
      <c r="Q2715" s="11">
        <f t="shared" si="171"/>
        <v>102.24133333333334</v>
      </c>
      <c r="R2715" s="6">
        <f t="shared" si="168"/>
        <v>108.00140845070422</v>
      </c>
      <c r="S2715" s="6" t="s">
        <v>8312</v>
      </c>
      <c r="T2715" s="6" t="s">
        <v>8360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3">
        <f t="shared" si="169"/>
        <v>42657.958333333328</v>
      </c>
      <c r="K2716">
        <v>1474040596</v>
      </c>
      <c r="L2716" s="13">
        <f t="shared" si="170"/>
        <v>42629.655046296291</v>
      </c>
      <c r="M2716" t="b">
        <v>1</v>
      </c>
      <c r="N2716">
        <v>305</v>
      </c>
      <c r="O2716" t="b">
        <v>1</v>
      </c>
      <c r="P2716" t="s">
        <v>8303</v>
      </c>
      <c r="Q2716" s="11">
        <f t="shared" si="171"/>
        <v>116.35599999999999</v>
      </c>
      <c r="R2716" s="6">
        <f t="shared" si="168"/>
        <v>95.373770491803285</v>
      </c>
      <c r="S2716" s="6" t="s">
        <v>8312</v>
      </c>
      <c r="T2716" s="6" t="s">
        <v>8360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3">
        <f t="shared" si="169"/>
        <v>42421.398472222223</v>
      </c>
      <c r="K2717">
        <v>1453109628</v>
      </c>
      <c r="L2717" s="13">
        <f t="shared" si="170"/>
        <v>42387.398472222223</v>
      </c>
      <c r="M2717" t="b">
        <v>1</v>
      </c>
      <c r="N2717">
        <v>551</v>
      </c>
      <c r="O2717" t="b">
        <v>1</v>
      </c>
      <c r="P2717" t="s">
        <v>8303</v>
      </c>
      <c r="Q2717" s="11">
        <f t="shared" si="171"/>
        <v>264.62241666666665</v>
      </c>
      <c r="R2717" s="6">
        <f t="shared" si="168"/>
        <v>57.631016333938291</v>
      </c>
      <c r="S2717" s="6" t="s">
        <v>8312</v>
      </c>
      <c r="T2717" s="6" t="s">
        <v>8360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3">
        <f t="shared" si="169"/>
        <v>42285.333252314813</v>
      </c>
      <c r="K2718">
        <v>1441699193</v>
      </c>
      <c r="L2718" s="13">
        <f t="shared" si="170"/>
        <v>42255.333252314813</v>
      </c>
      <c r="M2718" t="b">
        <v>1</v>
      </c>
      <c r="N2718">
        <v>187</v>
      </c>
      <c r="O2718" t="b">
        <v>1</v>
      </c>
      <c r="P2718" t="s">
        <v>8303</v>
      </c>
      <c r="Q2718" s="11">
        <f t="shared" si="171"/>
        <v>119.98010000000001</v>
      </c>
      <c r="R2718" s="6">
        <f t="shared" si="168"/>
        <v>64.160481283422456</v>
      </c>
      <c r="S2718" s="6" t="s">
        <v>8312</v>
      </c>
      <c r="T2718" s="6" t="s">
        <v>8360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3">
        <f t="shared" si="169"/>
        <v>41979.956585648149</v>
      </c>
      <c r="K2719">
        <v>1414015049</v>
      </c>
      <c r="L2719" s="13">
        <f t="shared" si="170"/>
        <v>41934.914918981485</v>
      </c>
      <c r="M2719" t="b">
        <v>1</v>
      </c>
      <c r="N2719">
        <v>325</v>
      </c>
      <c r="O2719" t="b">
        <v>1</v>
      </c>
      <c r="P2719" t="s">
        <v>8303</v>
      </c>
      <c r="Q2719" s="11">
        <f t="shared" si="171"/>
        <v>120.10400000000001</v>
      </c>
      <c r="R2719" s="6">
        <f t="shared" si="168"/>
        <v>92.387692307692305</v>
      </c>
      <c r="S2719" s="6" t="s">
        <v>8312</v>
      </c>
      <c r="T2719" s="6" t="s">
        <v>8360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3">
        <f t="shared" si="169"/>
        <v>42493.958333333328</v>
      </c>
      <c r="K2720">
        <v>1459865945</v>
      </c>
      <c r="L2720" s="13">
        <f t="shared" si="170"/>
        <v>42465.596585648149</v>
      </c>
      <c r="M2720" t="b">
        <v>1</v>
      </c>
      <c r="N2720">
        <v>148</v>
      </c>
      <c r="O2720" t="b">
        <v>1</v>
      </c>
      <c r="P2720" t="s">
        <v>8303</v>
      </c>
      <c r="Q2720" s="11">
        <f t="shared" si="171"/>
        <v>103.58333333333334</v>
      </c>
      <c r="R2720" s="6">
        <f t="shared" si="168"/>
        <v>125.97972972972973</v>
      </c>
      <c r="S2720" s="6" t="s">
        <v>8312</v>
      </c>
      <c r="T2720" s="6" t="s">
        <v>8360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3">
        <f t="shared" si="169"/>
        <v>42477.989513888882</v>
      </c>
      <c r="K2721">
        <v>1455756294</v>
      </c>
      <c r="L2721" s="13">
        <f t="shared" si="170"/>
        <v>42418.031180555554</v>
      </c>
      <c r="M2721" t="b">
        <v>0</v>
      </c>
      <c r="N2721">
        <v>69</v>
      </c>
      <c r="O2721" t="b">
        <v>1</v>
      </c>
      <c r="P2721" t="s">
        <v>8303</v>
      </c>
      <c r="Q2721" s="11">
        <f t="shared" si="171"/>
        <v>108.83333333333334</v>
      </c>
      <c r="R2721" s="6">
        <f t="shared" si="168"/>
        <v>94.637681159420296</v>
      </c>
      <c r="S2721" s="6" t="s">
        <v>8312</v>
      </c>
      <c r="T2721" s="6" t="s">
        <v>8360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3">
        <f t="shared" si="169"/>
        <v>42685.507557870369</v>
      </c>
      <c r="K2722">
        <v>1476270653</v>
      </c>
      <c r="L2722" s="13">
        <f t="shared" si="170"/>
        <v>42655.465891203698</v>
      </c>
      <c r="M2722" t="b">
        <v>0</v>
      </c>
      <c r="N2722">
        <v>173</v>
      </c>
      <c r="O2722" t="b">
        <v>1</v>
      </c>
      <c r="P2722" t="s">
        <v>8303</v>
      </c>
      <c r="Q2722" s="11">
        <f t="shared" si="171"/>
        <v>118.12400000000001</v>
      </c>
      <c r="R2722" s="6">
        <f t="shared" si="168"/>
        <v>170.69942196531792</v>
      </c>
      <c r="S2722" s="6" t="s">
        <v>8312</v>
      </c>
      <c r="T2722" s="6" t="s">
        <v>8360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3">
        <f t="shared" si="169"/>
        <v>41523.791666666664</v>
      </c>
      <c r="K2723">
        <v>1375880598</v>
      </c>
      <c r="L2723" s="13">
        <f t="shared" si="170"/>
        <v>41493.543958333335</v>
      </c>
      <c r="M2723" t="b">
        <v>0</v>
      </c>
      <c r="N2723">
        <v>269</v>
      </c>
      <c r="O2723" t="b">
        <v>1</v>
      </c>
      <c r="P2723" t="s">
        <v>8295</v>
      </c>
      <c r="Q2723" s="11">
        <f t="shared" si="171"/>
        <v>1462</v>
      </c>
      <c r="R2723" s="6">
        <f t="shared" si="168"/>
        <v>40.762081784386616</v>
      </c>
      <c r="S2723" s="6" t="s">
        <v>8309</v>
      </c>
      <c r="T2723" s="6" t="s">
        <v>8352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3">
        <f t="shared" si="169"/>
        <v>42764.857094907406</v>
      </c>
      <c r="K2724">
        <v>1480538053</v>
      </c>
      <c r="L2724" s="13">
        <f t="shared" si="170"/>
        <v>42704.857094907406</v>
      </c>
      <c r="M2724" t="b">
        <v>0</v>
      </c>
      <c r="N2724">
        <v>185</v>
      </c>
      <c r="O2724" t="b">
        <v>1</v>
      </c>
      <c r="P2724" t="s">
        <v>8295</v>
      </c>
      <c r="Q2724" s="11">
        <f t="shared" si="171"/>
        <v>252.54</v>
      </c>
      <c r="R2724" s="6">
        <f t="shared" si="168"/>
        <v>68.254054054054052</v>
      </c>
      <c r="S2724" s="6" t="s">
        <v>8309</v>
      </c>
      <c r="T2724" s="6" t="s">
        <v>8352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3">
        <f t="shared" si="169"/>
        <v>42004.880648148144</v>
      </c>
      <c r="K2725">
        <v>1414872488</v>
      </c>
      <c r="L2725" s="13">
        <f t="shared" si="170"/>
        <v>41944.83898148148</v>
      </c>
      <c r="M2725" t="b">
        <v>0</v>
      </c>
      <c r="N2725">
        <v>176</v>
      </c>
      <c r="O2725" t="b">
        <v>1</v>
      </c>
      <c r="P2725" t="s">
        <v>8295</v>
      </c>
      <c r="Q2725" s="11">
        <f t="shared" si="171"/>
        <v>140.05000000000001</v>
      </c>
      <c r="R2725" s="6">
        <f t="shared" si="168"/>
        <v>95.48863636363636</v>
      </c>
      <c r="S2725" s="6" t="s">
        <v>8309</v>
      </c>
      <c r="T2725" s="6" t="s">
        <v>8352</v>
      </c>
    </row>
    <row r="2726" spans="1:20" ht="45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3">
        <f t="shared" si="169"/>
        <v>42231.32707175926</v>
      </c>
      <c r="K2726">
        <v>1436860259</v>
      </c>
      <c r="L2726" s="13">
        <f t="shared" si="170"/>
        <v>42199.32707175926</v>
      </c>
      <c r="M2726" t="b">
        <v>0</v>
      </c>
      <c r="N2726">
        <v>1019</v>
      </c>
      <c r="O2726" t="b">
        <v>1</v>
      </c>
      <c r="P2726" t="s">
        <v>8295</v>
      </c>
      <c r="Q2726" s="11">
        <f t="shared" si="171"/>
        <v>296.87520259319291</v>
      </c>
      <c r="R2726" s="6">
        <f t="shared" si="168"/>
        <v>7.1902649656526005</v>
      </c>
      <c r="S2726" s="6" t="s">
        <v>8309</v>
      </c>
      <c r="T2726" s="6" t="s">
        <v>8352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3">
        <f t="shared" si="169"/>
        <v>42795.744618055556</v>
      </c>
      <c r="K2727">
        <v>1484070735</v>
      </c>
      <c r="L2727" s="13">
        <f t="shared" si="170"/>
        <v>42745.744618055556</v>
      </c>
      <c r="M2727" t="b">
        <v>0</v>
      </c>
      <c r="N2727">
        <v>113</v>
      </c>
      <c r="O2727" t="b">
        <v>1</v>
      </c>
      <c r="P2727" t="s">
        <v>8295</v>
      </c>
      <c r="Q2727" s="11">
        <f t="shared" si="171"/>
        <v>144.54249999999999</v>
      </c>
      <c r="R2727" s="6">
        <f t="shared" si="168"/>
        <v>511.65486725663715</v>
      </c>
      <c r="S2727" s="6" t="s">
        <v>8309</v>
      </c>
      <c r="T2727" s="6" t="s">
        <v>8352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3">
        <f t="shared" si="169"/>
        <v>42482.579988425925</v>
      </c>
      <c r="K2728">
        <v>1458741311</v>
      </c>
      <c r="L2728" s="13">
        <f t="shared" si="170"/>
        <v>42452.579988425925</v>
      </c>
      <c r="M2728" t="b">
        <v>0</v>
      </c>
      <c r="N2728">
        <v>404</v>
      </c>
      <c r="O2728" t="b">
        <v>1</v>
      </c>
      <c r="P2728" t="s">
        <v>8295</v>
      </c>
      <c r="Q2728" s="11">
        <f t="shared" si="171"/>
        <v>105.745</v>
      </c>
      <c r="R2728" s="6">
        <f t="shared" si="168"/>
        <v>261.74504950495049</v>
      </c>
      <c r="S2728" s="6" t="s">
        <v>8309</v>
      </c>
      <c r="T2728" s="6" t="s">
        <v>8352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3">
        <f t="shared" si="169"/>
        <v>42223.676655092597</v>
      </c>
      <c r="K2729">
        <v>1436804063</v>
      </c>
      <c r="L2729" s="13">
        <f t="shared" si="170"/>
        <v>42198.676655092597</v>
      </c>
      <c r="M2729" t="b">
        <v>0</v>
      </c>
      <c r="N2729">
        <v>707</v>
      </c>
      <c r="O2729" t="b">
        <v>1</v>
      </c>
      <c r="P2729" t="s">
        <v>8295</v>
      </c>
      <c r="Q2729" s="11">
        <f t="shared" si="171"/>
        <v>493.21000000000004</v>
      </c>
      <c r="R2729" s="6">
        <f t="shared" si="168"/>
        <v>69.760961810466767</v>
      </c>
      <c r="S2729" s="6" t="s">
        <v>8309</v>
      </c>
      <c r="T2729" s="6" t="s">
        <v>8352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3">
        <f t="shared" si="169"/>
        <v>42368.59993055556</v>
      </c>
      <c r="K2730">
        <v>1448461434</v>
      </c>
      <c r="L2730" s="13">
        <f t="shared" si="170"/>
        <v>42333.59993055556</v>
      </c>
      <c r="M2730" t="b">
        <v>0</v>
      </c>
      <c r="N2730">
        <v>392</v>
      </c>
      <c r="O2730" t="b">
        <v>1</v>
      </c>
      <c r="P2730" t="s">
        <v>8295</v>
      </c>
      <c r="Q2730" s="11">
        <f t="shared" si="171"/>
        <v>201.82666666666668</v>
      </c>
      <c r="R2730" s="6">
        <f t="shared" si="168"/>
        <v>77.229591836734699</v>
      </c>
      <c r="S2730" s="6" t="s">
        <v>8309</v>
      </c>
      <c r="T2730" s="6" t="s">
        <v>8352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3">
        <f t="shared" si="169"/>
        <v>42125.240706018521</v>
      </c>
      <c r="K2731">
        <v>1427867197</v>
      </c>
      <c r="L2731" s="13">
        <f t="shared" si="170"/>
        <v>42095.240706018521</v>
      </c>
      <c r="M2731" t="b">
        <v>0</v>
      </c>
      <c r="N2731">
        <v>23</v>
      </c>
      <c r="O2731" t="b">
        <v>1</v>
      </c>
      <c r="P2731" t="s">
        <v>8295</v>
      </c>
      <c r="Q2731" s="11">
        <f t="shared" si="171"/>
        <v>104.44</v>
      </c>
      <c r="R2731" s="6">
        <f t="shared" si="168"/>
        <v>340.56521739130437</v>
      </c>
      <c r="S2731" s="6" t="s">
        <v>8309</v>
      </c>
      <c r="T2731" s="6" t="s">
        <v>8352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3">
        <f t="shared" si="169"/>
        <v>41386.541377314818</v>
      </c>
      <c r="K2732">
        <v>1363611575</v>
      </c>
      <c r="L2732" s="13">
        <f t="shared" si="170"/>
        <v>41351.541377314818</v>
      </c>
      <c r="M2732" t="b">
        <v>0</v>
      </c>
      <c r="N2732">
        <v>682</v>
      </c>
      <c r="O2732" t="b">
        <v>1</v>
      </c>
      <c r="P2732" t="s">
        <v>8295</v>
      </c>
      <c r="Q2732" s="11">
        <f t="shared" si="171"/>
        <v>170.29262962962963</v>
      </c>
      <c r="R2732" s="6">
        <f t="shared" si="168"/>
        <v>67.417903225806455</v>
      </c>
      <c r="S2732" s="6" t="s">
        <v>8309</v>
      </c>
      <c r="T2732" s="6" t="s">
        <v>8352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3">
        <f t="shared" si="169"/>
        <v>41930.166666666664</v>
      </c>
      <c r="K2733">
        <v>1408624622</v>
      </c>
      <c r="L2733" s="13">
        <f t="shared" si="170"/>
        <v>41872.525717592594</v>
      </c>
      <c r="M2733" t="b">
        <v>0</v>
      </c>
      <c r="N2733">
        <v>37</v>
      </c>
      <c r="O2733" t="b">
        <v>1</v>
      </c>
      <c r="P2733" t="s">
        <v>8295</v>
      </c>
      <c r="Q2733" s="11">
        <f t="shared" si="171"/>
        <v>104.30333333333333</v>
      </c>
      <c r="R2733" s="6">
        <f t="shared" si="168"/>
        <v>845.70270270270271</v>
      </c>
      <c r="S2733" s="6" t="s">
        <v>8309</v>
      </c>
      <c r="T2733" s="6" t="s">
        <v>8352</v>
      </c>
    </row>
    <row r="2734" spans="1:20" ht="45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3">
        <f t="shared" si="169"/>
        <v>41422</v>
      </c>
      <c r="K2734">
        <v>1366917828</v>
      </c>
      <c r="L2734" s="13">
        <f t="shared" si="170"/>
        <v>41389.808194444442</v>
      </c>
      <c r="M2734" t="b">
        <v>0</v>
      </c>
      <c r="N2734">
        <v>146</v>
      </c>
      <c r="O2734" t="b">
        <v>1</v>
      </c>
      <c r="P2734" t="s">
        <v>8295</v>
      </c>
      <c r="Q2734" s="11">
        <f t="shared" si="171"/>
        <v>118.25000000000001</v>
      </c>
      <c r="R2734" s="6">
        <f t="shared" si="168"/>
        <v>97.191780821917803</v>
      </c>
      <c r="S2734" s="6" t="s">
        <v>8309</v>
      </c>
      <c r="T2734" s="6" t="s">
        <v>8352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3">
        <f t="shared" si="169"/>
        <v>42104.231180555551</v>
      </c>
      <c r="K2735">
        <v>1423463574</v>
      </c>
      <c r="L2735" s="13">
        <f t="shared" si="170"/>
        <v>42044.272847222222</v>
      </c>
      <c r="M2735" t="b">
        <v>0</v>
      </c>
      <c r="N2735">
        <v>119</v>
      </c>
      <c r="O2735" t="b">
        <v>1</v>
      </c>
      <c r="P2735" t="s">
        <v>8295</v>
      </c>
      <c r="Q2735" s="11">
        <f t="shared" si="171"/>
        <v>107.538</v>
      </c>
      <c r="R2735" s="6">
        <f t="shared" si="168"/>
        <v>451.84033613445376</v>
      </c>
      <c r="S2735" s="6" t="s">
        <v>8309</v>
      </c>
      <c r="T2735" s="6" t="s">
        <v>8352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3">
        <f t="shared" si="169"/>
        <v>42656.915972222225</v>
      </c>
      <c r="K2736">
        <v>1473782592</v>
      </c>
      <c r="L2736" s="13">
        <f t="shared" si="170"/>
        <v>42626.668888888889</v>
      </c>
      <c r="M2736" t="b">
        <v>0</v>
      </c>
      <c r="N2736">
        <v>163</v>
      </c>
      <c r="O2736" t="b">
        <v>1</v>
      </c>
      <c r="P2736" t="s">
        <v>8295</v>
      </c>
      <c r="Q2736" s="11">
        <f t="shared" si="171"/>
        <v>2260300</v>
      </c>
      <c r="R2736" s="6">
        <f t="shared" si="168"/>
        <v>138.66871165644173</v>
      </c>
      <c r="S2736" s="6" t="s">
        <v>8309</v>
      </c>
      <c r="T2736" s="6" t="s">
        <v>8352</v>
      </c>
    </row>
    <row r="2737" spans="1:20" ht="45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3">
        <f t="shared" si="169"/>
        <v>41346.833333333336</v>
      </c>
      <c r="K2737">
        <v>1360551250</v>
      </c>
      <c r="L2737" s="13">
        <f t="shared" si="170"/>
        <v>41316.120949074073</v>
      </c>
      <c r="M2737" t="b">
        <v>0</v>
      </c>
      <c r="N2737">
        <v>339</v>
      </c>
      <c r="O2737" t="b">
        <v>1</v>
      </c>
      <c r="P2737" t="s">
        <v>8295</v>
      </c>
      <c r="Q2737" s="11">
        <f t="shared" si="171"/>
        <v>978.13466666666682</v>
      </c>
      <c r="R2737" s="6">
        <f t="shared" si="168"/>
        <v>21.640147492625371</v>
      </c>
      <c r="S2737" s="6" t="s">
        <v>8309</v>
      </c>
      <c r="T2737" s="6" t="s">
        <v>8352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3">
        <f t="shared" si="169"/>
        <v>41752.666354166664</v>
      </c>
      <c r="K2738">
        <v>1395676773</v>
      </c>
      <c r="L2738" s="13">
        <f t="shared" si="170"/>
        <v>41722.666354166664</v>
      </c>
      <c r="M2738" t="b">
        <v>0</v>
      </c>
      <c r="N2738">
        <v>58</v>
      </c>
      <c r="O2738" t="b">
        <v>1</v>
      </c>
      <c r="P2738" t="s">
        <v>8295</v>
      </c>
      <c r="Q2738" s="11">
        <f t="shared" si="171"/>
        <v>122.9</v>
      </c>
      <c r="R2738" s="6">
        <f t="shared" si="168"/>
        <v>169.51724137931035</v>
      </c>
      <c r="S2738" s="6" t="s">
        <v>8309</v>
      </c>
      <c r="T2738" s="6" t="s">
        <v>8352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3">
        <f t="shared" si="169"/>
        <v>41654.791666666664</v>
      </c>
      <c r="K2739">
        <v>1386108087</v>
      </c>
      <c r="L2739" s="13">
        <f t="shared" si="170"/>
        <v>41611.917673611111</v>
      </c>
      <c r="M2739" t="b">
        <v>0</v>
      </c>
      <c r="N2739">
        <v>456</v>
      </c>
      <c r="O2739" t="b">
        <v>1</v>
      </c>
      <c r="P2739" t="s">
        <v>8295</v>
      </c>
      <c r="Q2739" s="11">
        <f t="shared" si="171"/>
        <v>246.0608</v>
      </c>
      <c r="R2739" s="6">
        <f t="shared" si="168"/>
        <v>161.88210526315791</v>
      </c>
      <c r="S2739" s="6" t="s">
        <v>8309</v>
      </c>
      <c r="T2739" s="6" t="s">
        <v>8352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3">
        <f t="shared" si="169"/>
        <v>42680.143564814818</v>
      </c>
      <c r="K2740">
        <v>1473218804</v>
      </c>
      <c r="L2740" s="13">
        <f t="shared" si="170"/>
        <v>42620.143564814818</v>
      </c>
      <c r="M2740" t="b">
        <v>0</v>
      </c>
      <c r="N2740">
        <v>15</v>
      </c>
      <c r="O2740" t="b">
        <v>1</v>
      </c>
      <c r="P2740" t="s">
        <v>8295</v>
      </c>
      <c r="Q2740" s="11">
        <f t="shared" si="171"/>
        <v>147.94</v>
      </c>
      <c r="R2740" s="6">
        <f t="shared" si="168"/>
        <v>493.13333333333333</v>
      </c>
      <c r="S2740" s="6" t="s">
        <v>8309</v>
      </c>
      <c r="T2740" s="6" t="s">
        <v>8352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3">
        <f t="shared" si="169"/>
        <v>41764.887928240743</v>
      </c>
      <c r="K2741">
        <v>1395436717</v>
      </c>
      <c r="L2741" s="13">
        <f t="shared" si="170"/>
        <v>41719.887928240743</v>
      </c>
      <c r="M2741" t="b">
        <v>0</v>
      </c>
      <c r="N2741">
        <v>191</v>
      </c>
      <c r="O2741" t="b">
        <v>1</v>
      </c>
      <c r="P2741" t="s">
        <v>8295</v>
      </c>
      <c r="Q2741" s="11">
        <f t="shared" si="171"/>
        <v>384.09090909090907</v>
      </c>
      <c r="R2741" s="6">
        <f t="shared" si="168"/>
        <v>22.120418848167539</v>
      </c>
      <c r="S2741" s="6" t="s">
        <v>8309</v>
      </c>
      <c r="T2741" s="6" t="s">
        <v>8352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3">
        <f t="shared" si="169"/>
        <v>42074.99018518519</v>
      </c>
      <c r="K2742">
        <v>1423529152</v>
      </c>
      <c r="L2742" s="13">
        <f t="shared" si="170"/>
        <v>42045.031851851847</v>
      </c>
      <c r="M2742" t="b">
        <v>0</v>
      </c>
      <c r="N2742">
        <v>17</v>
      </c>
      <c r="O2742" t="b">
        <v>1</v>
      </c>
      <c r="P2742" t="s">
        <v>8295</v>
      </c>
      <c r="Q2742" s="11">
        <f t="shared" si="171"/>
        <v>103.33333333333334</v>
      </c>
      <c r="R2742" s="6">
        <f t="shared" si="168"/>
        <v>18.235294117647058</v>
      </c>
      <c r="S2742" s="6" t="s">
        <v>8309</v>
      </c>
      <c r="T2742" s="6" t="s">
        <v>8352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3">
        <f t="shared" si="169"/>
        <v>41932.088194444441</v>
      </c>
      <c r="K2743">
        <v>1412005602</v>
      </c>
      <c r="L2743" s="13">
        <f t="shared" si="170"/>
        <v>41911.657430555555</v>
      </c>
      <c r="M2743" t="b">
        <v>0</v>
      </c>
      <c r="N2743">
        <v>4</v>
      </c>
      <c r="O2743" t="b">
        <v>0</v>
      </c>
      <c r="P2743" t="s">
        <v>8304</v>
      </c>
      <c r="Q2743" s="11">
        <f t="shared" si="171"/>
        <v>0.43750000000000006</v>
      </c>
      <c r="R2743" s="6">
        <f t="shared" si="168"/>
        <v>8.75</v>
      </c>
      <c r="S2743" s="6" t="s">
        <v>8314</v>
      </c>
      <c r="T2743" s="6" t="s">
        <v>8361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3">
        <f t="shared" si="169"/>
        <v>41044.719756944447</v>
      </c>
      <c r="K2744">
        <v>1335892587</v>
      </c>
      <c r="L2744" s="13">
        <f t="shared" si="170"/>
        <v>41030.719756944447</v>
      </c>
      <c r="M2744" t="b">
        <v>0</v>
      </c>
      <c r="N2744">
        <v>18</v>
      </c>
      <c r="O2744" t="b">
        <v>0</v>
      </c>
      <c r="P2744" t="s">
        <v>8304</v>
      </c>
      <c r="Q2744" s="11">
        <f t="shared" si="171"/>
        <v>29.24</v>
      </c>
      <c r="R2744" s="6">
        <f t="shared" si="168"/>
        <v>40.611111111111114</v>
      </c>
      <c r="S2744" s="6" t="s">
        <v>8314</v>
      </c>
      <c r="T2744" s="6" t="s">
        <v>8361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3">
        <f t="shared" si="169"/>
        <v>42662.328784722224</v>
      </c>
      <c r="K2745">
        <v>1474271607</v>
      </c>
      <c r="L2745" s="13">
        <f t="shared" si="170"/>
        <v>42632.328784722224</v>
      </c>
      <c r="M2745" t="b">
        <v>0</v>
      </c>
      <c r="N2745">
        <v>0</v>
      </c>
      <c r="O2745" t="b">
        <v>0</v>
      </c>
      <c r="P2745" t="s">
        <v>8304</v>
      </c>
      <c r="Q2745" s="11">
        <f t="shared" si="171"/>
        <v>0</v>
      </c>
      <c r="R2745" s="6" t="e">
        <f t="shared" si="168"/>
        <v>#DIV/0!</v>
      </c>
      <c r="S2745" s="6" t="s">
        <v>8314</v>
      </c>
      <c r="T2745" s="6" t="s">
        <v>8361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3">
        <f t="shared" si="169"/>
        <v>40968.062476851854</v>
      </c>
      <c r="K2746">
        <v>1327886998</v>
      </c>
      <c r="L2746" s="13">
        <f t="shared" si="170"/>
        <v>40938.062476851854</v>
      </c>
      <c r="M2746" t="b">
        <v>0</v>
      </c>
      <c r="N2746">
        <v>22</v>
      </c>
      <c r="O2746" t="b">
        <v>0</v>
      </c>
      <c r="P2746" t="s">
        <v>8304</v>
      </c>
      <c r="Q2746" s="11">
        <f t="shared" si="171"/>
        <v>5.21875</v>
      </c>
      <c r="R2746" s="6">
        <f t="shared" si="168"/>
        <v>37.954545454545453</v>
      </c>
      <c r="S2746" s="6" t="s">
        <v>8314</v>
      </c>
      <c r="T2746" s="6" t="s">
        <v>8361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3">
        <f t="shared" si="169"/>
        <v>41104.988055555557</v>
      </c>
      <c r="K2747">
        <v>1337125368</v>
      </c>
      <c r="L2747" s="13">
        <f t="shared" si="170"/>
        <v>41044.988055555557</v>
      </c>
      <c r="M2747" t="b">
        <v>0</v>
      </c>
      <c r="N2747">
        <v>49</v>
      </c>
      <c r="O2747" t="b">
        <v>0</v>
      </c>
      <c r="P2747" t="s">
        <v>8304</v>
      </c>
      <c r="Q2747" s="11">
        <f t="shared" si="171"/>
        <v>21.887499999999999</v>
      </c>
      <c r="R2747" s="6">
        <f t="shared" si="168"/>
        <v>35.734693877551024</v>
      </c>
      <c r="S2747" s="6" t="s">
        <v>8314</v>
      </c>
      <c r="T2747" s="6" t="s">
        <v>8361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3">
        <f t="shared" si="169"/>
        <v>41880.781377314815</v>
      </c>
      <c r="K2748">
        <v>1406745911</v>
      </c>
      <c r="L2748" s="13">
        <f t="shared" si="170"/>
        <v>41850.781377314815</v>
      </c>
      <c r="M2748" t="b">
        <v>0</v>
      </c>
      <c r="N2748">
        <v>19</v>
      </c>
      <c r="O2748" t="b">
        <v>0</v>
      </c>
      <c r="P2748" t="s">
        <v>8304</v>
      </c>
      <c r="Q2748" s="11">
        <f t="shared" si="171"/>
        <v>26.700000000000003</v>
      </c>
      <c r="R2748" s="6">
        <f t="shared" si="168"/>
        <v>42.157894736842103</v>
      </c>
      <c r="S2748" s="6" t="s">
        <v>8314</v>
      </c>
      <c r="T2748" s="6" t="s">
        <v>8361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3">
        <f t="shared" si="169"/>
        <v>41076.131944444445</v>
      </c>
      <c r="K2749">
        <v>1337095997</v>
      </c>
      <c r="L2749" s="13">
        <f t="shared" si="170"/>
        <v>41044.64811342593</v>
      </c>
      <c r="M2749" t="b">
        <v>0</v>
      </c>
      <c r="N2749">
        <v>4</v>
      </c>
      <c r="O2749" t="b">
        <v>0</v>
      </c>
      <c r="P2749" t="s">
        <v>8304</v>
      </c>
      <c r="Q2749" s="11">
        <f t="shared" si="171"/>
        <v>28.000000000000004</v>
      </c>
      <c r="R2749" s="6">
        <f t="shared" si="168"/>
        <v>35</v>
      </c>
      <c r="S2749" s="6" t="s">
        <v>8314</v>
      </c>
      <c r="T2749" s="6" t="s">
        <v>8361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3">
        <f t="shared" si="169"/>
        <v>42615.7106712963</v>
      </c>
      <c r="K2750">
        <v>1470243802</v>
      </c>
      <c r="L2750" s="13">
        <f t="shared" si="170"/>
        <v>42585.7106712963</v>
      </c>
      <c r="M2750" t="b">
        <v>0</v>
      </c>
      <c r="N2750">
        <v>4</v>
      </c>
      <c r="O2750" t="b">
        <v>0</v>
      </c>
      <c r="P2750" t="s">
        <v>8304</v>
      </c>
      <c r="Q2750" s="11">
        <f t="shared" si="171"/>
        <v>1.06</v>
      </c>
      <c r="R2750" s="6">
        <f t="shared" si="168"/>
        <v>13.25</v>
      </c>
      <c r="S2750" s="6" t="s">
        <v>8314</v>
      </c>
      <c r="T2750" s="6" t="s">
        <v>8361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3">
        <f t="shared" si="169"/>
        <v>42098.757372685184</v>
      </c>
      <c r="K2751">
        <v>1425582637</v>
      </c>
      <c r="L2751" s="13">
        <f t="shared" si="170"/>
        <v>42068.799039351856</v>
      </c>
      <c r="M2751" t="b">
        <v>0</v>
      </c>
      <c r="N2751">
        <v>2</v>
      </c>
      <c r="O2751" t="b">
        <v>0</v>
      </c>
      <c r="P2751" t="s">
        <v>8304</v>
      </c>
      <c r="Q2751" s="11">
        <f t="shared" si="171"/>
        <v>1.0999999999999999</v>
      </c>
      <c r="R2751" s="6">
        <f t="shared" si="168"/>
        <v>55</v>
      </c>
      <c r="S2751" s="6" t="s">
        <v>8314</v>
      </c>
      <c r="T2751" s="6" t="s">
        <v>8361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3">
        <f t="shared" si="169"/>
        <v>41090.833333333336</v>
      </c>
      <c r="K2752">
        <v>1340055345</v>
      </c>
      <c r="L2752" s="13">
        <f t="shared" si="170"/>
        <v>41078.899826388886</v>
      </c>
      <c r="M2752" t="b">
        <v>0</v>
      </c>
      <c r="N2752">
        <v>0</v>
      </c>
      <c r="O2752" t="b">
        <v>0</v>
      </c>
      <c r="P2752" t="s">
        <v>8304</v>
      </c>
      <c r="Q2752" s="11">
        <f t="shared" si="171"/>
        <v>0</v>
      </c>
      <c r="R2752" s="6" t="e">
        <f t="shared" si="168"/>
        <v>#DIV/0!</v>
      </c>
      <c r="S2752" s="6" t="s">
        <v>8314</v>
      </c>
      <c r="T2752" s="6" t="s">
        <v>8361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3">
        <f t="shared" si="169"/>
        <v>41807.887060185189</v>
      </c>
      <c r="K2753">
        <v>1397855842</v>
      </c>
      <c r="L2753" s="13">
        <f t="shared" si="170"/>
        <v>41747.887060185189</v>
      </c>
      <c r="M2753" t="b">
        <v>0</v>
      </c>
      <c r="N2753">
        <v>0</v>
      </c>
      <c r="O2753" t="b">
        <v>0</v>
      </c>
      <c r="P2753" t="s">
        <v>8304</v>
      </c>
      <c r="Q2753" s="11">
        <f t="shared" si="171"/>
        <v>0</v>
      </c>
      <c r="R2753" s="6" t="e">
        <f t="shared" si="168"/>
        <v>#DIV/0!</v>
      </c>
      <c r="S2753" s="6" t="s">
        <v>8314</v>
      </c>
      <c r="T2753" s="6" t="s">
        <v>8361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3">
        <f t="shared" si="169"/>
        <v>40895.765092592592</v>
      </c>
      <c r="K2754">
        <v>1320776504</v>
      </c>
      <c r="L2754" s="13">
        <f t="shared" si="170"/>
        <v>40855.765092592592</v>
      </c>
      <c r="M2754" t="b">
        <v>0</v>
      </c>
      <c r="N2754">
        <v>14</v>
      </c>
      <c r="O2754" t="b">
        <v>0</v>
      </c>
      <c r="P2754" t="s">
        <v>8304</v>
      </c>
      <c r="Q2754" s="11">
        <f t="shared" si="171"/>
        <v>11.458333333333332</v>
      </c>
      <c r="R2754" s="6">
        <f t="shared" ref="R2754:R2817" si="172">E2754/N2754</f>
        <v>39.285714285714285</v>
      </c>
      <c r="S2754" s="6" t="s">
        <v>8314</v>
      </c>
      <c r="T2754" s="6" t="s">
        <v>8361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3">
        <f t="shared" ref="J2755:J2818" si="173">(((I2755/60)/60)/24)+DATE(1970,1,1)</f>
        <v>41147.900729166664</v>
      </c>
      <c r="K2755">
        <v>1343425023</v>
      </c>
      <c r="L2755" s="13">
        <f t="shared" ref="L2755:L2818" si="174">(((K2755/60)/60)/24)+DATE(1970,1,1)</f>
        <v>41117.900729166664</v>
      </c>
      <c r="M2755" t="b">
        <v>0</v>
      </c>
      <c r="N2755">
        <v>8</v>
      </c>
      <c r="O2755" t="b">
        <v>0</v>
      </c>
      <c r="P2755" t="s">
        <v>8304</v>
      </c>
      <c r="Q2755" s="11">
        <f t="shared" ref="Q2755:Q2818" si="175">E2755/D2755*100</f>
        <v>19</v>
      </c>
      <c r="R2755" s="6">
        <f t="shared" si="172"/>
        <v>47.5</v>
      </c>
      <c r="S2755" s="6" t="s">
        <v>8314</v>
      </c>
      <c r="T2755" s="6" t="s">
        <v>8361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3">
        <f t="shared" si="173"/>
        <v>41893.636006944449</v>
      </c>
      <c r="K2756">
        <v>1407856551</v>
      </c>
      <c r="L2756" s="13">
        <f t="shared" si="174"/>
        <v>41863.636006944449</v>
      </c>
      <c r="M2756" t="b">
        <v>0</v>
      </c>
      <c r="N2756">
        <v>0</v>
      </c>
      <c r="O2756" t="b">
        <v>0</v>
      </c>
      <c r="P2756" t="s">
        <v>8304</v>
      </c>
      <c r="Q2756" s="11">
        <f t="shared" si="175"/>
        <v>0</v>
      </c>
      <c r="R2756" s="6" t="e">
        <f t="shared" si="172"/>
        <v>#DIV/0!</v>
      </c>
      <c r="S2756" s="6" t="s">
        <v>8314</v>
      </c>
      <c r="T2756" s="6" t="s">
        <v>8361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3">
        <f t="shared" si="173"/>
        <v>42102.790821759263</v>
      </c>
      <c r="K2757">
        <v>1425927527</v>
      </c>
      <c r="L2757" s="13">
        <f t="shared" si="174"/>
        <v>42072.790821759263</v>
      </c>
      <c r="M2757" t="b">
        <v>0</v>
      </c>
      <c r="N2757">
        <v>15</v>
      </c>
      <c r="O2757" t="b">
        <v>0</v>
      </c>
      <c r="P2757" t="s">
        <v>8304</v>
      </c>
      <c r="Q2757" s="11">
        <f t="shared" si="175"/>
        <v>52</v>
      </c>
      <c r="R2757" s="6">
        <f t="shared" si="172"/>
        <v>17.333333333333332</v>
      </c>
      <c r="S2757" s="6" t="s">
        <v>8314</v>
      </c>
      <c r="T2757" s="6" t="s">
        <v>8361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3">
        <f t="shared" si="173"/>
        <v>41650.90047453704</v>
      </c>
      <c r="K2758">
        <v>1386884201</v>
      </c>
      <c r="L2758" s="13">
        <f t="shared" si="174"/>
        <v>41620.90047453704</v>
      </c>
      <c r="M2758" t="b">
        <v>0</v>
      </c>
      <c r="N2758">
        <v>33</v>
      </c>
      <c r="O2758" t="b">
        <v>0</v>
      </c>
      <c r="P2758" t="s">
        <v>8304</v>
      </c>
      <c r="Q2758" s="11">
        <f t="shared" si="175"/>
        <v>10.48</v>
      </c>
      <c r="R2758" s="6">
        <f t="shared" si="172"/>
        <v>31.757575757575758</v>
      </c>
      <c r="S2758" s="6" t="s">
        <v>8314</v>
      </c>
      <c r="T2758" s="6" t="s">
        <v>8361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3">
        <f t="shared" si="173"/>
        <v>42588.65662037037</v>
      </c>
      <c r="K2759">
        <v>1469202332</v>
      </c>
      <c r="L2759" s="13">
        <f t="shared" si="174"/>
        <v>42573.65662037037</v>
      </c>
      <c r="M2759" t="b">
        <v>0</v>
      </c>
      <c r="N2759">
        <v>2</v>
      </c>
      <c r="O2759" t="b">
        <v>0</v>
      </c>
      <c r="P2759" t="s">
        <v>8304</v>
      </c>
      <c r="Q2759" s="11">
        <f t="shared" si="175"/>
        <v>0.66666666666666674</v>
      </c>
      <c r="R2759" s="6">
        <f t="shared" si="172"/>
        <v>5</v>
      </c>
      <c r="S2759" s="6" t="s">
        <v>8314</v>
      </c>
      <c r="T2759" s="6" t="s">
        <v>8361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3">
        <f t="shared" si="173"/>
        <v>42653.441932870366</v>
      </c>
      <c r="K2760">
        <v>1474886183</v>
      </c>
      <c r="L2760" s="13">
        <f t="shared" si="174"/>
        <v>42639.441932870366</v>
      </c>
      <c r="M2760" t="b">
        <v>0</v>
      </c>
      <c r="N2760">
        <v>6</v>
      </c>
      <c r="O2760" t="b">
        <v>0</v>
      </c>
      <c r="P2760" t="s">
        <v>8304</v>
      </c>
      <c r="Q2760" s="11">
        <f t="shared" si="175"/>
        <v>11.700000000000001</v>
      </c>
      <c r="R2760" s="6">
        <f t="shared" si="172"/>
        <v>39</v>
      </c>
      <c r="S2760" s="6" t="s">
        <v>8314</v>
      </c>
      <c r="T2760" s="6" t="s">
        <v>8361</v>
      </c>
    </row>
    <row r="2761" spans="1:20" ht="45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3">
        <f t="shared" si="173"/>
        <v>42567.36650462963</v>
      </c>
      <c r="K2761">
        <v>1464943666</v>
      </c>
      <c r="L2761" s="13">
        <f t="shared" si="174"/>
        <v>42524.36650462963</v>
      </c>
      <c r="M2761" t="b">
        <v>0</v>
      </c>
      <c r="N2761">
        <v>2</v>
      </c>
      <c r="O2761" t="b">
        <v>0</v>
      </c>
      <c r="P2761" t="s">
        <v>8304</v>
      </c>
      <c r="Q2761" s="11">
        <f t="shared" si="175"/>
        <v>10.5</v>
      </c>
      <c r="R2761" s="6">
        <f t="shared" si="172"/>
        <v>52.5</v>
      </c>
      <c r="S2761" s="6" t="s">
        <v>8314</v>
      </c>
      <c r="T2761" s="6" t="s">
        <v>8361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3">
        <f t="shared" si="173"/>
        <v>41445.461319444446</v>
      </c>
      <c r="K2762">
        <v>1369134258</v>
      </c>
      <c r="L2762" s="13">
        <f t="shared" si="174"/>
        <v>41415.461319444446</v>
      </c>
      <c r="M2762" t="b">
        <v>0</v>
      </c>
      <c r="N2762">
        <v>0</v>
      </c>
      <c r="O2762" t="b">
        <v>0</v>
      </c>
      <c r="P2762" t="s">
        <v>8304</v>
      </c>
      <c r="Q2762" s="11">
        <f t="shared" si="175"/>
        <v>0</v>
      </c>
      <c r="R2762" s="6" t="e">
        <f t="shared" si="172"/>
        <v>#DIV/0!</v>
      </c>
      <c r="S2762" s="6" t="s">
        <v>8314</v>
      </c>
      <c r="T2762" s="6" t="s">
        <v>8361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3">
        <f t="shared" si="173"/>
        <v>41277.063576388886</v>
      </c>
      <c r="K2763">
        <v>1354584693</v>
      </c>
      <c r="L2763" s="13">
        <f t="shared" si="174"/>
        <v>41247.063576388886</v>
      </c>
      <c r="M2763" t="b">
        <v>0</v>
      </c>
      <c r="N2763">
        <v>4</v>
      </c>
      <c r="O2763" t="b">
        <v>0</v>
      </c>
      <c r="P2763" t="s">
        <v>8304</v>
      </c>
      <c r="Q2763" s="11">
        <f t="shared" si="175"/>
        <v>0.72</v>
      </c>
      <c r="R2763" s="6">
        <f t="shared" si="172"/>
        <v>9</v>
      </c>
      <c r="S2763" s="6" t="s">
        <v>8314</v>
      </c>
      <c r="T2763" s="6" t="s">
        <v>8361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3">
        <f t="shared" si="173"/>
        <v>40986.995312500003</v>
      </c>
      <c r="K2764">
        <v>1326934395</v>
      </c>
      <c r="L2764" s="13">
        <f t="shared" si="174"/>
        <v>40927.036979166667</v>
      </c>
      <c r="M2764" t="b">
        <v>0</v>
      </c>
      <c r="N2764">
        <v>1</v>
      </c>
      <c r="O2764" t="b">
        <v>0</v>
      </c>
      <c r="P2764" t="s">
        <v>8304</v>
      </c>
      <c r="Q2764" s="11">
        <f t="shared" si="175"/>
        <v>0.76923076923076927</v>
      </c>
      <c r="R2764" s="6">
        <f t="shared" si="172"/>
        <v>25</v>
      </c>
      <c r="S2764" s="6" t="s">
        <v>8314</v>
      </c>
      <c r="T2764" s="6" t="s">
        <v>8361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3">
        <f t="shared" si="173"/>
        <v>41418.579675925925</v>
      </c>
      <c r="K2765">
        <v>1365515684</v>
      </c>
      <c r="L2765" s="13">
        <f t="shared" si="174"/>
        <v>41373.579675925925</v>
      </c>
      <c r="M2765" t="b">
        <v>0</v>
      </c>
      <c r="N2765">
        <v>3</v>
      </c>
      <c r="O2765" t="b">
        <v>0</v>
      </c>
      <c r="P2765" t="s">
        <v>8304</v>
      </c>
      <c r="Q2765" s="11">
        <f t="shared" si="175"/>
        <v>0.22842639593908631</v>
      </c>
      <c r="R2765" s="6">
        <f t="shared" si="172"/>
        <v>30</v>
      </c>
      <c r="S2765" s="6" t="s">
        <v>8314</v>
      </c>
      <c r="T2765" s="6" t="s">
        <v>8361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3">
        <f t="shared" si="173"/>
        <v>41059.791666666664</v>
      </c>
      <c r="K2766">
        <v>1335855631</v>
      </c>
      <c r="L2766" s="13">
        <f t="shared" si="174"/>
        <v>41030.292025462964</v>
      </c>
      <c r="M2766" t="b">
        <v>0</v>
      </c>
      <c r="N2766">
        <v>4</v>
      </c>
      <c r="O2766" t="b">
        <v>0</v>
      </c>
      <c r="P2766" t="s">
        <v>8304</v>
      </c>
      <c r="Q2766" s="11">
        <f t="shared" si="175"/>
        <v>1.125</v>
      </c>
      <c r="R2766" s="6">
        <f t="shared" si="172"/>
        <v>11.25</v>
      </c>
      <c r="S2766" s="6" t="s">
        <v>8314</v>
      </c>
      <c r="T2766" s="6" t="s">
        <v>8361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3">
        <f t="shared" si="173"/>
        <v>41210.579027777778</v>
      </c>
      <c r="K2767">
        <v>1350050028</v>
      </c>
      <c r="L2767" s="13">
        <f t="shared" si="174"/>
        <v>41194.579027777778</v>
      </c>
      <c r="M2767" t="b">
        <v>0</v>
      </c>
      <c r="N2767">
        <v>0</v>
      </c>
      <c r="O2767" t="b">
        <v>0</v>
      </c>
      <c r="P2767" t="s">
        <v>8304</v>
      </c>
      <c r="Q2767" s="11">
        <f t="shared" si="175"/>
        <v>0</v>
      </c>
      <c r="R2767" s="6" t="e">
        <f t="shared" si="172"/>
        <v>#DIV/0!</v>
      </c>
      <c r="S2767" s="6" t="s">
        <v>8314</v>
      </c>
      <c r="T2767" s="6" t="s">
        <v>8361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3">
        <f t="shared" si="173"/>
        <v>40766.668032407404</v>
      </c>
      <c r="K2768">
        <v>1310486518</v>
      </c>
      <c r="L2768" s="13">
        <f t="shared" si="174"/>
        <v>40736.668032407404</v>
      </c>
      <c r="M2768" t="b">
        <v>0</v>
      </c>
      <c r="N2768">
        <v>4</v>
      </c>
      <c r="O2768" t="b">
        <v>0</v>
      </c>
      <c r="P2768" t="s">
        <v>8304</v>
      </c>
      <c r="Q2768" s="11">
        <f t="shared" si="175"/>
        <v>2</v>
      </c>
      <c r="R2768" s="6">
        <f t="shared" si="172"/>
        <v>25</v>
      </c>
      <c r="S2768" s="6" t="s">
        <v>8314</v>
      </c>
      <c r="T2768" s="6" t="s">
        <v>8361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3">
        <f t="shared" si="173"/>
        <v>42232.958912037036</v>
      </c>
      <c r="K2769">
        <v>1434582050</v>
      </c>
      <c r="L2769" s="13">
        <f t="shared" si="174"/>
        <v>42172.958912037036</v>
      </c>
      <c r="M2769" t="b">
        <v>0</v>
      </c>
      <c r="N2769">
        <v>3</v>
      </c>
      <c r="O2769" t="b">
        <v>0</v>
      </c>
      <c r="P2769" t="s">
        <v>8304</v>
      </c>
      <c r="Q2769" s="11">
        <f t="shared" si="175"/>
        <v>0.85000000000000009</v>
      </c>
      <c r="R2769" s="6">
        <f t="shared" si="172"/>
        <v>11.333333333333334</v>
      </c>
      <c r="S2769" s="6" t="s">
        <v>8314</v>
      </c>
      <c r="T2769" s="6" t="s">
        <v>8361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3">
        <f t="shared" si="173"/>
        <v>40997.573182870372</v>
      </c>
      <c r="K2770">
        <v>1330440323</v>
      </c>
      <c r="L2770" s="13">
        <f t="shared" si="174"/>
        <v>40967.614849537036</v>
      </c>
      <c r="M2770" t="b">
        <v>0</v>
      </c>
      <c r="N2770">
        <v>34</v>
      </c>
      <c r="O2770" t="b">
        <v>0</v>
      </c>
      <c r="P2770" t="s">
        <v>8304</v>
      </c>
      <c r="Q2770" s="11">
        <f t="shared" si="175"/>
        <v>14.314285714285715</v>
      </c>
      <c r="R2770" s="6">
        <f t="shared" si="172"/>
        <v>29.470588235294116</v>
      </c>
      <c r="S2770" s="6" t="s">
        <v>8314</v>
      </c>
      <c r="T2770" s="6" t="s">
        <v>8361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3">
        <f t="shared" si="173"/>
        <v>41795.826273148145</v>
      </c>
      <c r="K2771">
        <v>1397677790</v>
      </c>
      <c r="L2771" s="13">
        <f t="shared" si="174"/>
        <v>41745.826273148145</v>
      </c>
      <c r="M2771" t="b">
        <v>0</v>
      </c>
      <c r="N2771">
        <v>2</v>
      </c>
      <c r="O2771" t="b">
        <v>0</v>
      </c>
      <c r="P2771" t="s">
        <v>8304</v>
      </c>
      <c r="Q2771" s="11">
        <f t="shared" si="175"/>
        <v>0.25</v>
      </c>
      <c r="R2771" s="6">
        <f t="shared" si="172"/>
        <v>1</v>
      </c>
      <c r="S2771" s="6" t="s">
        <v>8314</v>
      </c>
      <c r="T2771" s="6" t="s">
        <v>8361</v>
      </c>
    </row>
    <row r="2772" spans="1:20" ht="45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3">
        <f t="shared" si="173"/>
        <v>41716.663541666669</v>
      </c>
      <c r="K2772">
        <v>1392569730</v>
      </c>
      <c r="L2772" s="13">
        <f t="shared" si="174"/>
        <v>41686.705208333333</v>
      </c>
      <c r="M2772" t="b">
        <v>0</v>
      </c>
      <c r="N2772">
        <v>33</v>
      </c>
      <c r="O2772" t="b">
        <v>0</v>
      </c>
      <c r="P2772" t="s">
        <v>8304</v>
      </c>
      <c r="Q2772" s="11">
        <f t="shared" si="175"/>
        <v>10.411249999999999</v>
      </c>
      <c r="R2772" s="6">
        <f t="shared" si="172"/>
        <v>63.098484848484851</v>
      </c>
      <c r="S2772" s="6" t="s">
        <v>8314</v>
      </c>
      <c r="T2772" s="6" t="s">
        <v>8361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3">
        <f t="shared" si="173"/>
        <v>41306.708333333336</v>
      </c>
      <c r="K2773">
        <v>1355489140</v>
      </c>
      <c r="L2773" s="13">
        <f t="shared" si="174"/>
        <v>41257.531712962962</v>
      </c>
      <c r="M2773" t="b">
        <v>0</v>
      </c>
      <c r="N2773">
        <v>0</v>
      </c>
      <c r="O2773" t="b">
        <v>0</v>
      </c>
      <c r="P2773" t="s">
        <v>8304</v>
      </c>
      <c r="Q2773" s="11">
        <f t="shared" si="175"/>
        <v>0</v>
      </c>
      <c r="R2773" s="6" t="e">
        <f t="shared" si="172"/>
        <v>#DIV/0!</v>
      </c>
      <c r="S2773" s="6" t="s">
        <v>8314</v>
      </c>
      <c r="T2773" s="6" t="s">
        <v>8361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3">
        <f t="shared" si="173"/>
        <v>41552.869143518517</v>
      </c>
      <c r="K2774">
        <v>1379710294</v>
      </c>
      <c r="L2774" s="13">
        <f t="shared" si="174"/>
        <v>41537.869143518517</v>
      </c>
      <c r="M2774" t="b">
        <v>0</v>
      </c>
      <c r="N2774">
        <v>0</v>
      </c>
      <c r="O2774" t="b">
        <v>0</v>
      </c>
      <c r="P2774" t="s">
        <v>8304</v>
      </c>
      <c r="Q2774" s="11">
        <f t="shared" si="175"/>
        <v>0</v>
      </c>
      <c r="R2774" s="6" t="e">
        <f t="shared" si="172"/>
        <v>#DIV/0!</v>
      </c>
      <c r="S2774" s="6" t="s">
        <v>8314</v>
      </c>
      <c r="T2774" s="6" t="s">
        <v>8361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3">
        <f t="shared" si="173"/>
        <v>42484.86482638889</v>
      </c>
      <c r="K2775">
        <v>1460666721</v>
      </c>
      <c r="L2775" s="13">
        <f t="shared" si="174"/>
        <v>42474.86482638889</v>
      </c>
      <c r="M2775" t="b">
        <v>0</v>
      </c>
      <c r="N2775">
        <v>1</v>
      </c>
      <c r="O2775" t="b">
        <v>0</v>
      </c>
      <c r="P2775" t="s">
        <v>8304</v>
      </c>
      <c r="Q2775" s="11">
        <f t="shared" si="175"/>
        <v>0.18867924528301888</v>
      </c>
      <c r="R2775" s="6">
        <f t="shared" si="172"/>
        <v>1</v>
      </c>
      <c r="S2775" s="6" t="s">
        <v>8314</v>
      </c>
      <c r="T2775" s="6" t="s">
        <v>8361</v>
      </c>
    </row>
    <row r="2776" spans="1:20" ht="45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3">
        <f t="shared" si="173"/>
        <v>41341.126481481479</v>
      </c>
      <c r="K2776">
        <v>1360119728</v>
      </c>
      <c r="L2776" s="13">
        <f t="shared" si="174"/>
        <v>41311.126481481479</v>
      </c>
      <c r="M2776" t="b">
        <v>0</v>
      </c>
      <c r="N2776">
        <v>13</v>
      </c>
      <c r="O2776" t="b">
        <v>0</v>
      </c>
      <c r="P2776" t="s">
        <v>8304</v>
      </c>
      <c r="Q2776" s="11">
        <f t="shared" si="175"/>
        <v>14.249999999999998</v>
      </c>
      <c r="R2776" s="6">
        <f t="shared" si="172"/>
        <v>43.846153846153847</v>
      </c>
      <c r="S2776" s="6" t="s">
        <v>8314</v>
      </c>
      <c r="T2776" s="6" t="s">
        <v>8361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3">
        <f t="shared" si="173"/>
        <v>40893.013356481482</v>
      </c>
      <c r="K2777">
        <v>1321402754</v>
      </c>
      <c r="L2777" s="13">
        <f t="shared" si="174"/>
        <v>40863.013356481482</v>
      </c>
      <c r="M2777" t="b">
        <v>0</v>
      </c>
      <c r="N2777">
        <v>2</v>
      </c>
      <c r="O2777" t="b">
        <v>0</v>
      </c>
      <c r="P2777" t="s">
        <v>8304</v>
      </c>
      <c r="Q2777" s="11">
        <f t="shared" si="175"/>
        <v>3</v>
      </c>
      <c r="R2777" s="6">
        <f t="shared" si="172"/>
        <v>75</v>
      </c>
      <c r="S2777" s="6" t="s">
        <v>8314</v>
      </c>
      <c r="T2777" s="6" t="s">
        <v>8361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3">
        <f t="shared" si="173"/>
        <v>42167.297175925924</v>
      </c>
      <c r="K2778">
        <v>1431414476</v>
      </c>
      <c r="L2778" s="13">
        <f t="shared" si="174"/>
        <v>42136.297175925924</v>
      </c>
      <c r="M2778" t="b">
        <v>0</v>
      </c>
      <c r="N2778">
        <v>36</v>
      </c>
      <c r="O2778" t="b">
        <v>0</v>
      </c>
      <c r="P2778" t="s">
        <v>8304</v>
      </c>
      <c r="Q2778" s="11">
        <f t="shared" si="175"/>
        <v>7.8809523809523814</v>
      </c>
      <c r="R2778" s="6">
        <f t="shared" si="172"/>
        <v>45.972222222222221</v>
      </c>
      <c r="S2778" s="6" t="s">
        <v>8314</v>
      </c>
      <c r="T2778" s="6" t="s">
        <v>8361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3">
        <f t="shared" si="173"/>
        <v>42202.669027777782</v>
      </c>
      <c r="K2779">
        <v>1434557004</v>
      </c>
      <c r="L2779" s="13">
        <f t="shared" si="174"/>
        <v>42172.669027777782</v>
      </c>
      <c r="M2779" t="b">
        <v>0</v>
      </c>
      <c r="N2779">
        <v>1</v>
      </c>
      <c r="O2779" t="b">
        <v>0</v>
      </c>
      <c r="P2779" t="s">
        <v>8304</v>
      </c>
      <c r="Q2779" s="11">
        <f t="shared" si="175"/>
        <v>0.33333333333333337</v>
      </c>
      <c r="R2779" s="6">
        <f t="shared" si="172"/>
        <v>10</v>
      </c>
      <c r="S2779" s="6" t="s">
        <v>8314</v>
      </c>
      <c r="T2779" s="6" t="s">
        <v>8361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3">
        <f t="shared" si="173"/>
        <v>41876.978078703702</v>
      </c>
      <c r="K2780">
        <v>1406417306</v>
      </c>
      <c r="L2780" s="13">
        <f t="shared" si="174"/>
        <v>41846.978078703702</v>
      </c>
      <c r="M2780" t="b">
        <v>0</v>
      </c>
      <c r="N2780">
        <v>15</v>
      </c>
      <c r="O2780" t="b">
        <v>0</v>
      </c>
      <c r="P2780" t="s">
        <v>8304</v>
      </c>
      <c r="Q2780" s="11">
        <f t="shared" si="175"/>
        <v>25.545454545454543</v>
      </c>
      <c r="R2780" s="6">
        <f t="shared" si="172"/>
        <v>93.666666666666671</v>
      </c>
      <c r="S2780" s="6" t="s">
        <v>8314</v>
      </c>
      <c r="T2780" s="6" t="s">
        <v>8361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3">
        <f t="shared" si="173"/>
        <v>42330.627557870372</v>
      </c>
      <c r="K2781">
        <v>1445609021</v>
      </c>
      <c r="L2781" s="13">
        <f t="shared" si="174"/>
        <v>42300.585891203707</v>
      </c>
      <c r="M2781" t="b">
        <v>0</v>
      </c>
      <c r="N2781">
        <v>1</v>
      </c>
      <c r="O2781" t="b">
        <v>0</v>
      </c>
      <c r="P2781" t="s">
        <v>8304</v>
      </c>
      <c r="Q2781" s="11">
        <f t="shared" si="175"/>
        <v>2.12</v>
      </c>
      <c r="R2781" s="6">
        <f t="shared" si="172"/>
        <v>53</v>
      </c>
      <c r="S2781" s="6" t="s">
        <v>8314</v>
      </c>
      <c r="T2781" s="6" t="s">
        <v>8361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3">
        <f t="shared" si="173"/>
        <v>42804.447777777779</v>
      </c>
      <c r="K2782">
        <v>1486550688</v>
      </c>
      <c r="L2782" s="13">
        <f t="shared" si="174"/>
        <v>42774.447777777779</v>
      </c>
      <c r="M2782" t="b">
        <v>0</v>
      </c>
      <c r="N2782">
        <v>0</v>
      </c>
      <c r="O2782" t="b">
        <v>0</v>
      </c>
      <c r="P2782" t="s">
        <v>8304</v>
      </c>
      <c r="Q2782" s="11">
        <f t="shared" si="175"/>
        <v>0</v>
      </c>
      <c r="R2782" s="6" t="e">
        <f t="shared" si="172"/>
        <v>#DIV/0!</v>
      </c>
      <c r="S2782" s="6" t="s">
        <v>8314</v>
      </c>
      <c r="T2782" s="6" t="s">
        <v>8361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3">
        <f t="shared" si="173"/>
        <v>42047.291666666672</v>
      </c>
      <c r="K2783">
        <v>1421274954</v>
      </c>
      <c r="L2783" s="13">
        <f t="shared" si="174"/>
        <v>42018.94159722222</v>
      </c>
      <c r="M2783" t="b">
        <v>0</v>
      </c>
      <c r="N2783">
        <v>28</v>
      </c>
      <c r="O2783" t="b">
        <v>1</v>
      </c>
      <c r="P2783" t="s">
        <v>8271</v>
      </c>
      <c r="Q2783" s="11">
        <f t="shared" si="175"/>
        <v>105.28</v>
      </c>
      <c r="R2783" s="6">
        <f t="shared" si="172"/>
        <v>47</v>
      </c>
      <c r="S2783" s="6" t="s">
        <v>8312</v>
      </c>
      <c r="T2783" s="6" t="s">
        <v>8328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3">
        <f t="shared" si="173"/>
        <v>42052.207638888889</v>
      </c>
      <c r="K2784">
        <v>1421964718</v>
      </c>
      <c r="L2784" s="13">
        <f t="shared" si="174"/>
        <v>42026.924976851849</v>
      </c>
      <c r="M2784" t="b">
        <v>0</v>
      </c>
      <c r="N2784">
        <v>18</v>
      </c>
      <c r="O2784" t="b">
        <v>1</v>
      </c>
      <c r="P2784" t="s">
        <v>8271</v>
      </c>
      <c r="Q2784" s="11">
        <f t="shared" si="175"/>
        <v>120</v>
      </c>
      <c r="R2784" s="6">
        <f t="shared" si="172"/>
        <v>66.666666666666671</v>
      </c>
      <c r="S2784" s="6" t="s">
        <v>8312</v>
      </c>
      <c r="T2784" s="6" t="s">
        <v>8328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3">
        <f t="shared" si="173"/>
        <v>42117.535254629634</v>
      </c>
      <c r="K2785">
        <v>1428583846</v>
      </c>
      <c r="L2785" s="13">
        <f t="shared" si="174"/>
        <v>42103.535254629634</v>
      </c>
      <c r="M2785" t="b">
        <v>0</v>
      </c>
      <c r="N2785">
        <v>61</v>
      </c>
      <c r="O2785" t="b">
        <v>1</v>
      </c>
      <c r="P2785" t="s">
        <v>8271</v>
      </c>
      <c r="Q2785" s="11">
        <f t="shared" si="175"/>
        <v>114.5</v>
      </c>
      <c r="R2785" s="6">
        <f t="shared" si="172"/>
        <v>18.770491803278688</v>
      </c>
      <c r="S2785" s="6" t="s">
        <v>8312</v>
      </c>
      <c r="T2785" s="6" t="s">
        <v>8328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3">
        <f t="shared" si="173"/>
        <v>41941.787534722222</v>
      </c>
      <c r="K2786">
        <v>1412794443</v>
      </c>
      <c r="L2786" s="13">
        <f t="shared" si="174"/>
        <v>41920.787534722222</v>
      </c>
      <c r="M2786" t="b">
        <v>0</v>
      </c>
      <c r="N2786">
        <v>108</v>
      </c>
      <c r="O2786" t="b">
        <v>1</v>
      </c>
      <c r="P2786" t="s">
        <v>8271</v>
      </c>
      <c r="Q2786" s="11">
        <f t="shared" si="175"/>
        <v>119</v>
      </c>
      <c r="R2786" s="6">
        <f t="shared" si="172"/>
        <v>66.111111111111114</v>
      </c>
      <c r="S2786" s="6" t="s">
        <v>8312</v>
      </c>
      <c r="T2786" s="6" t="s">
        <v>8328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3">
        <f t="shared" si="173"/>
        <v>42587.875</v>
      </c>
      <c r="K2787">
        <v>1467865967</v>
      </c>
      <c r="L2787" s="13">
        <f t="shared" si="174"/>
        <v>42558.189432870371</v>
      </c>
      <c r="M2787" t="b">
        <v>0</v>
      </c>
      <c r="N2787">
        <v>142</v>
      </c>
      <c r="O2787" t="b">
        <v>1</v>
      </c>
      <c r="P2787" t="s">
        <v>8271</v>
      </c>
      <c r="Q2787" s="11">
        <f t="shared" si="175"/>
        <v>104.67999999999999</v>
      </c>
      <c r="R2787" s="6">
        <f t="shared" si="172"/>
        <v>36.859154929577464</v>
      </c>
      <c r="S2787" s="6" t="s">
        <v>8312</v>
      </c>
      <c r="T2787" s="6" t="s">
        <v>8328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3">
        <f t="shared" si="173"/>
        <v>41829.569212962961</v>
      </c>
      <c r="K2788">
        <v>1403703580</v>
      </c>
      <c r="L2788" s="13">
        <f t="shared" si="174"/>
        <v>41815.569212962961</v>
      </c>
      <c r="M2788" t="b">
        <v>0</v>
      </c>
      <c r="N2788">
        <v>74</v>
      </c>
      <c r="O2788" t="b">
        <v>1</v>
      </c>
      <c r="P2788" t="s">
        <v>8271</v>
      </c>
      <c r="Q2788" s="11">
        <f t="shared" si="175"/>
        <v>117.83999999999999</v>
      </c>
      <c r="R2788" s="6">
        <f t="shared" si="172"/>
        <v>39.810810810810814</v>
      </c>
      <c r="S2788" s="6" t="s">
        <v>8312</v>
      </c>
      <c r="T2788" s="6" t="s">
        <v>8328</v>
      </c>
    </row>
    <row r="2789" spans="1:20" ht="45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3">
        <f t="shared" si="173"/>
        <v>41838.198518518519</v>
      </c>
      <c r="K2789">
        <v>1403066752</v>
      </c>
      <c r="L2789" s="13">
        <f t="shared" si="174"/>
        <v>41808.198518518519</v>
      </c>
      <c r="M2789" t="b">
        <v>0</v>
      </c>
      <c r="N2789">
        <v>38</v>
      </c>
      <c r="O2789" t="b">
        <v>1</v>
      </c>
      <c r="P2789" t="s">
        <v>8271</v>
      </c>
      <c r="Q2789" s="11">
        <f t="shared" si="175"/>
        <v>119.7</v>
      </c>
      <c r="R2789" s="6">
        <f t="shared" si="172"/>
        <v>31.5</v>
      </c>
      <c r="S2789" s="6" t="s">
        <v>8312</v>
      </c>
      <c r="T2789" s="6" t="s">
        <v>8328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3">
        <f t="shared" si="173"/>
        <v>42580.701886574068</v>
      </c>
      <c r="K2790">
        <v>1467219043</v>
      </c>
      <c r="L2790" s="13">
        <f t="shared" si="174"/>
        <v>42550.701886574068</v>
      </c>
      <c r="M2790" t="b">
        <v>0</v>
      </c>
      <c r="N2790">
        <v>20</v>
      </c>
      <c r="O2790" t="b">
        <v>1</v>
      </c>
      <c r="P2790" t="s">
        <v>8271</v>
      </c>
      <c r="Q2790" s="11">
        <f t="shared" si="175"/>
        <v>102.49999999999999</v>
      </c>
      <c r="R2790" s="6">
        <f t="shared" si="172"/>
        <v>102.5</v>
      </c>
      <c r="S2790" s="6" t="s">
        <v>8312</v>
      </c>
      <c r="T2790" s="6" t="s">
        <v>8328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3">
        <f t="shared" si="173"/>
        <v>42075.166666666672</v>
      </c>
      <c r="K2791">
        <v>1424477934</v>
      </c>
      <c r="L2791" s="13">
        <f t="shared" si="174"/>
        <v>42056.013124999998</v>
      </c>
      <c r="M2791" t="b">
        <v>0</v>
      </c>
      <c r="N2791">
        <v>24</v>
      </c>
      <c r="O2791" t="b">
        <v>1</v>
      </c>
      <c r="P2791" t="s">
        <v>8271</v>
      </c>
      <c r="Q2791" s="11">
        <f t="shared" si="175"/>
        <v>101.16666666666667</v>
      </c>
      <c r="R2791" s="6">
        <f t="shared" si="172"/>
        <v>126.45833333333333</v>
      </c>
      <c r="S2791" s="6" t="s">
        <v>8312</v>
      </c>
      <c r="T2791" s="6" t="s">
        <v>8328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3">
        <f t="shared" si="173"/>
        <v>42046.938692129625</v>
      </c>
      <c r="K2792">
        <v>1421101903</v>
      </c>
      <c r="L2792" s="13">
        <f t="shared" si="174"/>
        <v>42016.938692129625</v>
      </c>
      <c r="M2792" t="b">
        <v>0</v>
      </c>
      <c r="N2792">
        <v>66</v>
      </c>
      <c r="O2792" t="b">
        <v>1</v>
      </c>
      <c r="P2792" t="s">
        <v>8271</v>
      </c>
      <c r="Q2792" s="11">
        <f t="shared" si="175"/>
        <v>105.33333333333333</v>
      </c>
      <c r="R2792" s="6">
        <f t="shared" si="172"/>
        <v>47.878787878787875</v>
      </c>
      <c r="S2792" s="6" t="s">
        <v>8312</v>
      </c>
      <c r="T2792" s="6" t="s">
        <v>8328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3">
        <f t="shared" si="173"/>
        <v>42622.166666666672</v>
      </c>
      <c r="K2793">
        <v>1470778559</v>
      </c>
      <c r="L2793" s="13">
        <f t="shared" si="174"/>
        <v>42591.899988425925</v>
      </c>
      <c r="M2793" t="b">
        <v>0</v>
      </c>
      <c r="N2793">
        <v>28</v>
      </c>
      <c r="O2793" t="b">
        <v>1</v>
      </c>
      <c r="P2793" t="s">
        <v>8271</v>
      </c>
      <c r="Q2793" s="11">
        <f t="shared" si="175"/>
        <v>102.49999999999999</v>
      </c>
      <c r="R2793" s="6">
        <f t="shared" si="172"/>
        <v>73.214285714285708</v>
      </c>
      <c r="S2793" s="6" t="s">
        <v>8312</v>
      </c>
      <c r="T2793" s="6" t="s">
        <v>8328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3">
        <f t="shared" si="173"/>
        <v>42228.231006944443</v>
      </c>
      <c r="K2794">
        <v>1435469559</v>
      </c>
      <c r="L2794" s="13">
        <f t="shared" si="174"/>
        <v>42183.231006944443</v>
      </c>
      <c r="M2794" t="b">
        <v>0</v>
      </c>
      <c r="N2794">
        <v>24</v>
      </c>
      <c r="O2794" t="b">
        <v>1</v>
      </c>
      <c r="P2794" t="s">
        <v>8271</v>
      </c>
      <c r="Q2794" s="11">
        <f t="shared" si="175"/>
        <v>107.60000000000001</v>
      </c>
      <c r="R2794" s="6">
        <f t="shared" si="172"/>
        <v>89.666666666666671</v>
      </c>
      <c r="S2794" s="6" t="s">
        <v>8312</v>
      </c>
      <c r="T2794" s="6" t="s">
        <v>8328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3">
        <f t="shared" si="173"/>
        <v>42206.419039351851</v>
      </c>
      <c r="K2795">
        <v>1434881005</v>
      </c>
      <c r="L2795" s="13">
        <f t="shared" si="174"/>
        <v>42176.419039351851</v>
      </c>
      <c r="M2795" t="b">
        <v>0</v>
      </c>
      <c r="N2795">
        <v>73</v>
      </c>
      <c r="O2795" t="b">
        <v>1</v>
      </c>
      <c r="P2795" t="s">
        <v>8271</v>
      </c>
      <c r="Q2795" s="11">
        <f t="shared" si="175"/>
        <v>110.5675</v>
      </c>
      <c r="R2795" s="6">
        <f t="shared" si="172"/>
        <v>151.4623287671233</v>
      </c>
      <c r="S2795" s="6" t="s">
        <v>8312</v>
      </c>
      <c r="T2795" s="6" t="s">
        <v>8328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3">
        <f t="shared" si="173"/>
        <v>42432.791666666672</v>
      </c>
      <c r="K2796">
        <v>1455640559</v>
      </c>
      <c r="L2796" s="13">
        <f t="shared" si="174"/>
        <v>42416.691655092596</v>
      </c>
      <c r="M2796" t="b">
        <v>0</v>
      </c>
      <c r="N2796">
        <v>3</v>
      </c>
      <c r="O2796" t="b">
        <v>1</v>
      </c>
      <c r="P2796" t="s">
        <v>8271</v>
      </c>
      <c r="Q2796" s="11">
        <f t="shared" si="175"/>
        <v>150</v>
      </c>
      <c r="R2796" s="6">
        <f t="shared" si="172"/>
        <v>25</v>
      </c>
      <c r="S2796" s="6" t="s">
        <v>8312</v>
      </c>
      <c r="T2796" s="6" t="s">
        <v>8328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3">
        <f t="shared" si="173"/>
        <v>41796.958333333336</v>
      </c>
      <c r="K2797">
        <v>1400675841</v>
      </c>
      <c r="L2797" s="13">
        <f t="shared" si="174"/>
        <v>41780.525937500002</v>
      </c>
      <c r="M2797" t="b">
        <v>0</v>
      </c>
      <c r="N2797">
        <v>20</v>
      </c>
      <c r="O2797" t="b">
        <v>1</v>
      </c>
      <c r="P2797" t="s">
        <v>8271</v>
      </c>
      <c r="Q2797" s="11">
        <f t="shared" si="175"/>
        <v>104.28571428571429</v>
      </c>
      <c r="R2797" s="6">
        <f t="shared" si="172"/>
        <v>36.5</v>
      </c>
      <c r="S2797" s="6" t="s">
        <v>8312</v>
      </c>
      <c r="T2797" s="6" t="s">
        <v>8328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3">
        <f t="shared" si="173"/>
        <v>41825.528101851851</v>
      </c>
      <c r="K2798">
        <v>1401972028</v>
      </c>
      <c r="L2798" s="13">
        <f t="shared" si="174"/>
        <v>41795.528101851851</v>
      </c>
      <c r="M2798" t="b">
        <v>0</v>
      </c>
      <c r="N2798">
        <v>21</v>
      </c>
      <c r="O2798" t="b">
        <v>1</v>
      </c>
      <c r="P2798" t="s">
        <v>8271</v>
      </c>
      <c r="Q2798" s="11">
        <f t="shared" si="175"/>
        <v>115.5</v>
      </c>
      <c r="R2798" s="6">
        <f t="shared" si="172"/>
        <v>44</v>
      </c>
      <c r="S2798" s="6" t="s">
        <v>8312</v>
      </c>
      <c r="T2798" s="6" t="s">
        <v>8328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3">
        <f t="shared" si="173"/>
        <v>41828.94027777778</v>
      </c>
      <c r="K2799">
        <v>1402266840</v>
      </c>
      <c r="L2799" s="13">
        <f t="shared" si="174"/>
        <v>41798.94027777778</v>
      </c>
      <c r="M2799" t="b">
        <v>0</v>
      </c>
      <c r="N2799">
        <v>94</v>
      </c>
      <c r="O2799" t="b">
        <v>1</v>
      </c>
      <c r="P2799" t="s">
        <v>8271</v>
      </c>
      <c r="Q2799" s="11">
        <f t="shared" si="175"/>
        <v>102.64512500000001</v>
      </c>
      <c r="R2799" s="6">
        <f t="shared" si="172"/>
        <v>87.357553191489373</v>
      </c>
      <c r="S2799" s="6" t="s">
        <v>8312</v>
      </c>
      <c r="T2799" s="6" t="s">
        <v>8328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3">
        <f t="shared" si="173"/>
        <v>42216.666666666672</v>
      </c>
      <c r="K2800">
        <v>1437063121</v>
      </c>
      <c r="L2800" s="13">
        <f t="shared" si="174"/>
        <v>42201.675011574072</v>
      </c>
      <c r="M2800" t="b">
        <v>0</v>
      </c>
      <c r="N2800">
        <v>139</v>
      </c>
      <c r="O2800" t="b">
        <v>1</v>
      </c>
      <c r="P2800" t="s">
        <v>8271</v>
      </c>
      <c r="Q2800" s="11">
        <f t="shared" si="175"/>
        <v>101.4</v>
      </c>
      <c r="R2800" s="6">
        <f t="shared" si="172"/>
        <v>36.474820143884891</v>
      </c>
      <c r="S2800" s="6" t="s">
        <v>8312</v>
      </c>
      <c r="T2800" s="6" t="s">
        <v>8328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3">
        <f t="shared" si="173"/>
        <v>42538.666666666672</v>
      </c>
      <c r="K2801">
        <v>1463466070</v>
      </c>
      <c r="L2801" s="13">
        <f t="shared" si="174"/>
        <v>42507.264699074076</v>
      </c>
      <c r="M2801" t="b">
        <v>0</v>
      </c>
      <c r="N2801">
        <v>130</v>
      </c>
      <c r="O2801" t="b">
        <v>1</v>
      </c>
      <c r="P2801" t="s">
        <v>8271</v>
      </c>
      <c r="Q2801" s="11">
        <f t="shared" si="175"/>
        <v>116.6348</v>
      </c>
      <c r="R2801" s="6">
        <f t="shared" si="172"/>
        <v>44.859538461538463</v>
      </c>
      <c r="S2801" s="6" t="s">
        <v>8312</v>
      </c>
      <c r="T2801" s="6" t="s">
        <v>8328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3">
        <f t="shared" si="173"/>
        <v>42008.552847222221</v>
      </c>
      <c r="K2802">
        <v>1415193366</v>
      </c>
      <c r="L2802" s="13">
        <f t="shared" si="174"/>
        <v>41948.552847222221</v>
      </c>
      <c r="M2802" t="b">
        <v>0</v>
      </c>
      <c r="N2802">
        <v>31</v>
      </c>
      <c r="O2802" t="b">
        <v>1</v>
      </c>
      <c r="P2802" t="s">
        <v>8271</v>
      </c>
      <c r="Q2802" s="11">
        <f t="shared" si="175"/>
        <v>133</v>
      </c>
      <c r="R2802" s="6">
        <f t="shared" si="172"/>
        <v>42.903225806451616</v>
      </c>
      <c r="S2802" s="6" t="s">
        <v>8312</v>
      </c>
      <c r="T2802" s="6" t="s">
        <v>8328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3">
        <f t="shared" si="173"/>
        <v>41922.458333333336</v>
      </c>
      <c r="K2803">
        <v>1411019409</v>
      </c>
      <c r="L2803" s="13">
        <f t="shared" si="174"/>
        <v>41900.243159722224</v>
      </c>
      <c r="M2803" t="b">
        <v>0</v>
      </c>
      <c r="N2803">
        <v>13</v>
      </c>
      <c r="O2803" t="b">
        <v>1</v>
      </c>
      <c r="P2803" t="s">
        <v>8271</v>
      </c>
      <c r="Q2803" s="11">
        <f t="shared" si="175"/>
        <v>133.20000000000002</v>
      </c>
      <c r="R2803" s="6">
        <f t="shared" si="172"/>
        <v>51.230769230769234</v>
      </c>
      <c r="S2803" s="6" t="s">
        <v>8312</v>
      </c>
      <c r="T2803" s="6" t="s">
        <v>8328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3">
        <f t="shared" si="173"/>
        <v>42222.64707175926</v>
      </c>
      <c r="K2804">
        <v>1436283107</v>
      </c>
      <c r="L2804" s="13">
        <f t="shared" si="174"/>
        <v>42192.64707175926</v>
      </c>
      <c r="M2804" t="b">
        <v>0</v>
      </c>
      <c r="N2804">
        <v>90</v>
      </c>
      <c r="O2804" t="b">
        <v>1</v>
      </c>
      <c r="P2804" t="s">
        <v>8271</v>
      </c>
      <c r="Q2804" s="11">
        <f t="shared" si="175"/>
        <v>101.83333333333333</v>
      </c>
      <c r="R2804" s="6">
        <f t="shared" si="172"/>
        <v>33.944444444444443</v>
      </c>
      <c r="S2804" s="6" t="s">
        <v>8312</v>
      </c>
      <c r="T2804" s="6" t="s">
        <v>8328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3">
        <f t="shared" si="173"/>
        <v>42201</v>
      </c>
      <c r="K2805">
        <v>1433295276</v>
      </c>
      <c r="L2805" s="13">
        <f t="shared" si="174"/>
        <v>42158.065694444449</v>
      </c>
      <c r="M2805" t="b">
        <v>0</v>
      </c>
      <c r="N2805">
        <v>141</v>
      </c>
      <c r="O2805" t="b">
        <v>1</v>
      </c>
      <c r="P2805" t="s">
        <v>8271</v>
      </c>
      <c r="Q2805" s="11">
        <f t="shared" si="175"/>
        <v>127.95</v>
      </c>
      <c r="R2805" s="6">
        <f t="shared" si="172"/>
        <v>90.744680851063833</v>
      </c>
      <c r="S2805" s="6" t="s">
        <v>8312</v>
      </c>
      <c r="T2805" s="6" t="s">
        <v>8328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3">
        <f t="shared" si="173"/>
        <v>41911.453587962962</v>
      </c>
      <c r="K2806">
        <v>1409395990</v>
      </c>
      <c r="L2806" s="13">
        <f t="shared" si="174"/>
        <v>41881.453587962962</v>
      </c>
      <c r="M2806" t="b">
        <v>0</v>
      </c>
      <c r="N2806">
        <v>23</v>
      </c>
      <c r="O2806" t="b">
        <v>1</v>
      </c>
      <c r="P2806" t="s">
        <v>8271</v>
      </c>
      <c r="Q2806" s="11">
        <f t="shared" si="175"/>
        <v>114.99999999999999</v>
      </c>
      <c r="R2806" s="6">
        <f t="shared" si="172"/>
        <v>50</v>
      </c>
      <c r="S2806" s="6" t="s">
        <v>8312</v>
      </c>
      <c r="T2806" s="6" t="s">
        <v>8328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3">
        <f t="shared" si="173"/>
        <v>42238.505474537036</v>
      </c>
      <c r="K2807">
        <v>1438085273</v>
      </c>
      <c r="L2807" s="13">
        <f t="shared" si="174"/>
        <v>42213.505474537036</v>
      </c>
      <c r="M2807" t="b">
        <v>0</v>
      </c>
      <c r="N2807">
        <v>18</v>
      </c>
      <c r="O2807" t="b">
        <v>1</v>
      </c>
      <c r="P2807" t="s">
        <v>8271</v>
      </c>
      <c r="Q2807" s="11">
        <f t="shared" si="175"/>
        <v>110.00000000000001</v>
      </c>
      <c r="R2807" s="6">
        <f t="shared" si="172"/>
        <v>24.444444444444443</v>
      </c>
      <c r="S2807" s="6" t="s">
        <v>8312</v>
      </c>
      <c r="T2807" s="6" t="s">
        <v>8328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3">
        <f t="shared" si="173"/>
        <v>42221.458333333328</v>
      </c>
      <c r="K2808">
        <v>1435645490</v>
      </c>
      <c r="L2808" s="13">
        <f t="shared" si="174"/>
        <v>42185.267245370371</v>
      </c>
      <c r="M2808" t="b">
        <v>0</v>
      </c>
      <c r="N2808">
        <v>76</v>
      </c>
      <c r="O2808" t="b">
        <v>1</v>
      </c>
      <c r="P2808" t="s">
        <v>8271</v>
      </c>
      <c r="Q2808" s="11">
        <f t="shared" si="175"/>
        <v>112.1</v>
      </c>
      <c r="R2808" s="6">
        <f t="shared" si="172"/>
        <v>44.25</v>
      </c>
      <c r="S2808" s="6" t="s">
        <v>8312</v>
      </c>
      <c r="T2808" s="6" t="s">
        <v>8328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3">
        <f t="shared" si="173"/>
        <v>42184.873124999998</v>
      </c>
      <c r="K2809">
        <v>1433019438</v>
      </c>
      <c r="L2809" s="13">
        <f t="shared" si="174"/>
        <v>42154.873124999998</v>
      </c>
      <c r="M2809" t="b">
        <v>0</v>
      </c>
      <c r="N2809">
        <v>93</v>
      </c>
      <c r="O2809" t="b">
        <v>1</v>
      </c>
      <c r="P2809" t="s">
        <v>8271</v>
      </c>
      <c r="Q2809" s="11">
        <f t="shared" si="175"/>
        <v>126</v>
      </c>
      <c r="R2809" s="6">
        <f t="shared" si="172"/>
        <v>67.741935483870961</v>
      </c>
      <c r="S2809" s="6" t="s">
        <v>8312</v>
      </c>
      <c r="T2809" s="6" t="s">
        <v>8328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3">
        <f t="shared" si="173"/>
        <v>42238.84646990741</v>
      </c>
      <c r="K2810">
        <v>1437682735</v>
      </c>
      <c r="L2810" s="13">
        <f t="shared" si="174"/>
        <v>42208.84646990741</v>
      </c>
      <c r="M2810" t="b">
        <v>0</v>
      </c>
      <c r="N2810">
        <v>69</v>
      </c>
      <c r="O2810" t="b">
        <v>1</v>
      </c>
      <c r="P2810" t="s">
        <v>8271</v>
      </c>
      <c r="Q2810" s="11">
        <f t="shared" si="175"/>
        <v>100.24444444444444</v>
      </c>
      <c r="R2810" s="6">
        <f t="shared" si="172"/>
        <v>65.376811594202906</v>
      </c>
      <c r="S2810" s="6" t="s">
        <v>8312</v>
      </c>
      <c r="T2810" s="6" t="s">
        <v>8328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3">
        <f t="shared" si="173"/>
        <v>42459.610416666663</v>
      </c>
      <c r="K2811">
        <v>1458647725</v>
      </c>
      <c r="L2811" s="13">
        <f t="shared" si="174"/>
        <v>42451.496817129635</v>
      </c>
      <c r="M2811" t="b">
        <v>0</v>
      </c>
      <c r="N2811">
        <v>21</v>
      </c>
      <c r="O2811" t="b">
        <v>1</v>
      </c>
      <c r="P2811" t="s">
        <v>8271</v>
      </c>
      <c r="Q2811" s="11">
        <f t="shared" si="175"/>
        <v>102.4</v>
      </c>
      <c r="R2811" s="6">
        <f t="shared" si="172"/>
        <v>121.9047619047619</v>
      </c>
      <c r="S2811" s="6" t="s">
        <v>8312</v>
      </c>
      <c r="T2811" s="6" t="s">
        <v>8328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3">
        <f t="shared" si="173"/>
        <v>41791.165972222225</v>
      </c>
      <c r="K2812">
        <v>1398828064</v>
      </c>
      <c r="L2812" s="13">
        <f t="shared" si="174"/>
        <v>41759.13962962963</v>
      </c>
      <c r="M2812" t="b">
        <v>0</v>
      </c>
      <c r="N2812">
        <v>57</v>
      </c>
      <c r="O2812" t="b">
        <v>1</v>
      </c>
      <c r="P2812" t="s">
        <v>8271</v>
      </c>
      <c r="Q2812" s="11">
        <f t="shared" si="175"/>
        <v>108.2</v>
      </c>
      <c r="R2812" s="6">
        <f t="shared" si="172"/>
        <v>47.456140350877192</v>
      </c>
      <c r="S2812" s="6" t="s">
        <v>8312</v>
      </c>
      <c r="T2812" s="6" t="s">
        <v>8328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3">
        <f t="shared" si="173"/>
        <v>42058.496562500004</v>
      </c>
      <c r="K2813">
        <v>1422100503</v>
      </c>
      <c r="L2813" s="13">
        <f t="shared" si="174"/>
        <v>42028.496562500004</v>
      </c>
      <c r="M2813" t="b">
        <v>0</v>
      </c>
      <c r="N2813">
        <v>108</v>
      </c>
      <c r="O2813" t="b">
        <v>1</v>
      </c>
      <c r="P2813" t="s">
        <v>8271</v>
      </c>
      <c r="Q2813" s="11">
        <f t="shared" si="175"/>
        <v>100.27</v>
      </c>
      <c r="R2813" s="6">
        <f t="shared" si="172"/>
        <v>92.842592592592595</v>
      </c>
      <c r="S2813" s="6" t="s">
        <v>8312</v>
      </c>
      <c r="T2813" s="6" t="s">
        <v>8328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3">
        <f t="shared" si="173"/>
        <v>42100.166666666672</v>
      </c>
      <c r="K2814">
        <v>1424368298</v>
      </c>
      <c r="L2814" s="13">
        <f t="shared" si="174"/>
        <v>42054.74418981481</v>
      </c>
      <c r="M2814" t="b">
        <v>0</v>
      </c>
      <c r="N2814">
        <v>83</v>
      </c>
      <c r="O2814" t="b">
        <v>1</v>
      </c>
      <c r="P2814" t="s">
        <v>8271</v>
      </c>
      <c r="Q2814" s="11">
        <f t="shared" si="175"/>
        <v>113.3</v>
      </c>
      <c r="R2814" s="6">
        <f t="shared" si="172"/>
        <v>68.253012048192772</v>
      </c>
      <c r="S2814" s="6" t="s">
        <v>8312</v>
      </c>
      <c r="T2814" s="6" t="s">
        <v>8328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3">
        <f t="shared" si="173"/>
        <v>42718.742604166662</v>
      </c>
      <c r="K2815">
        <v>1479577761</v>
      </c>
      <c r="L2815" s="13">
        <f t="shared" si="174"/>
        <v>42693.742604166662</v>
      </c>
      <c r="M2815" t="b">
        <v>0</v>
      </c>
      <c r="N2815">
        <v>96</v>
      </c>
      <c r="O2815" t="b">
        <v>1</v>
      </c>
      <c r="P2815" t="s">
        <v>8271</v>
      </c>
      <c r="Q2815" s="11">
        <f t="shared" si="175"/>
        <v>127.57571428571428</v>
      </c>
      <c r="R2815" s="6">
        <f t="shared" si="172"/>
        <v>37.209583333333335</v>
      </c>
      <c r="S2815" s="6" t="s">
        <v>8312</v>
      </c>
      <c r="T2815" s="6" t="s">
        <v>8328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3">
        <f t="shared" si="173"/>
        <v>42133.399479166663</v>
      </c>
      <c r="K2816">
        <v>1428572115</v>
      </c>
      <c r="L2816" s="13">
        <f t="shared" si="174"/>
        <v>42103.399479166663</v>
      </c>
      <c r="M2816" t="b">
        <v>0</v>
      </c>
      <c r="N2816">
        <v>64</v>
      </c>
      <c r="O2816" t="b">
        <v>1</v>
      </c>
      <c r="P2816" t="s">
        <v>8271</v>
      </c>
      <c r="Q2816" s="11">
        <f t="shared" si="175"/>
        <v>107.73333333333332</v>
      </c>
      <c r="R2816" s="6">
        <f t="shared" si="172"/>
        <v>25.25</v>
      </c>
      <c r="S2816" s="6" t="s">
        <v>8312</v>
      </c>
      <c r="T2816" s="6" t="s">
        <v>8328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3">
        <f t="shared" si="173"/>
        <v>42589.776724537034</v>
      </c>
      <c r="K2817">
        <v>1468003109</v>
      </c>
      <c r="L2817" s="13">
        <f t="shared" si="174"/>
        <v>42559.776724537034</v>
      </c>
      <c r="M2817" t="b">
        <v>0</v>
      </c>
      <c r="N2817">
        <v>14</v>
      </c>
      <c r="O2817" t="b">
        <v>1</v>
      </c>
      <c r="P2817" t="s">
        <v>8271</v>
      </c>
      <c r="Q2817" s="11">
        <f t="shared" si="175"/>
        <v>242</v>
      </c>
      <c r="R2817" s="6">
        <f t="shared" si="172"/>
        <v>43.214285714285715</v>
      </c>
      <c r="S2817" s="6" t="s">
        <v>8312</v>
      </c>
      <c r="T2817" s="6" t="s">
        <v>8328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3">
        <f t="shared" si="173"/>
        <v>42218.666666666672</v>
      </c>
      <c r="K2818">
        <v>1435921992</v>
      </c>
      <c r="L2818" s="13">
        <f t="shared" si="174"/>
        <v>42188.467499999999</v>
      </c>
      <c r="M2818" t="b">
        <v>0</v>
      </c>
      <c r="N2818">
        <v>169</v>
      </c>
      <c r="O2818" t="b">
        <v>1</v>
      </c>
      <c r="P2818" t="s">
        <v>8271</v>
      </c>
      <c r="Q2818" s="11">
        <f t="shared" si="175"/>
        <v>141.56666666666666</v>
      </c>
      <c r="R2818" s="6">
        <f t="shared" ref="R2818:R2881" si="176">E2818/N2818</f>
        <v>25.130177514792898</v>
      </c>
      <c r="S2818" s="6" t="s">
        <v>8312</v>
      </c>
      <c r="T2818" s="6" t="s">
        <v>8328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3">
        <f t="shared" ref="J2819:J2882" si="177">(((I2819/60)/60)/24)+DATE(1970,1,1)</f>
        <v>42063.634976851856</v>
      </c>
      <c r="K2819">
        <v>1421680462</v>
      </c>
      <c r="L2819" s="13">
        <f t="shared" ref="L2819:L2882" si="178">(((K2819/60)/60)/24)+DATE(1970,1,1)</f>
        <v>42023.634976851856</v>
      </c>
      <c r="M2819" t="b">
        <v>0</v>
      </c>
      <c r="N2819">
        <v>33</v>
      </c>
      <c r="O2819" t="b">
        <v>1</v>
      </c>
      <c r="P2819" t="s">
        <v>8271</v>
      </c>
      <c r="Q2819" s="11">
        <f t="shared" ref="Q2819:Q2882" si="179">E2819/D2819*100</f>
        <v>130</v>
      </c>
      <c r="R2819" s="6">
        <f t="shared" si="176"/>
        <v>23.636363636363637</v>
      </c>
      <c r="S2819" s="6" t="s">
        <v>8312</v>
      </c>
      <c r="T2819" s="6" t="s">
        <v>8328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3">
        <f t="shared" si="177"/>
        <v>42270.598217592589</v>
      </c>
      <c r="K2820">
        <v>1441290086</v>
      </c>
      <c r="L2820" s="13">
        <f t="shared" si="178"/>
        <v>42250.598217592589</v>
      </c>
      <c r="M2820" t="b">
        <v>0</v>
      </c>
      <c r="N2820">
        <v>102</v>
      </c>
      <c r="O2820" t="b">
        <v>1</v>
      </c>
      <c r="P2820" t="s">
        <v>8271</v>
      </c>
      <c r="Q2820" s="11">
        <f t="shared" si="179"/>
        <v>106.03</v>
      </c>
      <c r="R2820" s="6">
        <f t="shared" si="176"/>
        <v>103.95098039215686</v>
      </c>
      <c r="S2820" s="6" t="s">
        <v>8312</v>
      </c>
      <c r="T2820" s="6" t="s">
        <v>8328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3">
        <f t="shared" si="177"/>
        <v>42169.525567129633</v>
      </c>
      <c r="K2821">
        <v>1431693409</v>
      </c>
      <c r="L2821" s="13">
        <f t="shared" si="178"/>
        <v>42139.525567129633</v>
      </c>
      <c r="M2821" t="b">
        <v>0</v>
      </c>
      <c r="N2821">
        <v>104</v>
      </c>
      <c r="O2821" t="b">
        <v>1</v>
      </c>
      <c r="P2821" t="s">
        <v>8271</v>
      </c>
      <c r="Q2821" s="11">
        <f t="shared" si="179"/>
        <v>104.80000000000001</v>
      </c>
      <c r="R2821" s="6">
        <f t="shared" si="176"/>
        <v>50.384615384615387</v>
      </c>
      <c r="S2821" s="6" t="s">
        <v>8312</v>
      </c>
      <c r="T2821" s="6" t="s">
        <v>8328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3">
        <f t="shared" si="177"/>
        <v>42426</v>
      </c>
      <c r="K2822">
        <v>1454337589</v>
      </c>
      <c r="L2822" s="13">
        <f t="shared" si="178"/>
        <v>42401.610983796301</v>
      </c>
      <c r="M2822" t="b">
        <v>0</v>
      </c>
      <c r="N2822">
        <v>20</v>
      </c>
      <c r="O2822" t="b">
        <v>1</v>
      </c>
      <c r="P2822" t="s">
        <v>8271</v>
      </c>
      <c r="Q2822" s="11">
        <f t="shared" si="179"/>
        <v>136</v>
      </c>
      <c r="R2822" s="6">
        <f t="shared" si="176"/>
        <v>13.6</v>
      </c>
      <c r="S2822" s="6" t="s">
        <v>8312</v>
      </c>
      <c r="T2822" s="6" t="s">
        <v>8328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3">
        <f t="shared" si="177"/>
        <v>41905.922858796301</v>
      </c>
      <c r="K2823">
        <v>1408918135</v>
      </c>
      <c r="L2823" s="13">
        <f t="shared" si="178"/>
        <v>41875.922858796301</v>
      </c>
      <c r="M2823" t="b">
        <v>0</v>
      </c>
      <c r="N2823">
        <v>35</v>
      </c>
      <c r="O2823" t="b">
        <v>1</v>
      </c>
      <c r="P2823" t="s">
        <v>8271</v>
      </c>
      <c r="Q2823" s="11">
        <f t="shared" si="179"/>
        <v>100</v>
      </c>
      <c r="R2823" s="6">
        <f t="shared" si="176"/>
        <v>28.571428571428573</v>
      </c>
      <c r="S2823" s="6" t="s">
        <v>8312</v>
      </c>
      <c r="T2823" s="6" t="s">
        <v>8328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3">
        <f t="shared" si="177"/>
        <v>42090.642268518524</v>
      </c>
      <c r="K2824">
        <v>1424881492</v>
      </c>
      <c r="L2824" s="13">
        <f t="shared" si="178"/>
        <v>42060.683935185181</v>
      </c>
      <c r="M2824" t="b">
        <v>0</v>
      </c>
      <c r="N2824">
        <v>94</v>
      </c>
      <c r="O2824" t="b">
        <v>1</v>
      </c>
      <c r="P2824" t="s">
        <v>8271</v>
      </c>
      <c r="Q2824" s="11">
        <f t="shared" si="179"/>
        <v>100</v>
      </c>
      <c r="R2824" s="6">
        <f t="shared" si="176"/>
        <v>63.829787234042556</v>
      </c>
      <c r="S2824" s="6" t="s">
        <v>8312</v>
      </c>
      <c r="T2824" s="6" t="s">
        <v>8328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3">
        <f t="shared" si="177"/>
        <v>42094.957638888889</v>
      </c>
      <c r="K2825">
        <v>1425428206</v>
      </c>
      <c r="L2825" s="13">
        <f t="shared" si="178"/>
        <v>42067.011643518519</v>
      </c>
      <c r="M2825" t="b">
        <v>0</v>
      </c>
      <c r="N2825">
        <v>14</v>
      </c>
      <c r="O2825" t="b">
        <v>1</v>
      </c>
      <c r="P2825" t="s">
        <v>8271</v>
      </c>
      <c r="Q2825" s="11">
        <f t="shared" si="179"/>
        <v>124</v>
      </c>
      <c r="R2825" s="6">
        <f t="shared" si="176"/>
        <v>8.8571428571428577</v>
      </c>
      <c r="S2825" s="6" t="s">
        <v>8312</v>
      </c>
      <c r="T2825" s="6" t="s">
        <v>8328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3">
        <f t="shared" si="177"/>
        <v>42168.071527777778</v>
      </c>
      <c r="K2826">
        <v>1431412196</v>
      </c>
      <c r="L2826" s="13">
        <f t="shared" si="178"/>
        <v>42136.270787037036</v>
      </c>
      <c r="M2826" t="b">
        <v>0</v>
      </c>
      <c r="N2826">
        <v>15</v>
      </c>
      <c r="O2826" t="b">
        <v>1</v>
      </c>
      <c r="P2826" t="s">
        <v>8271</v>
      </c>
      <c r="Q2826" s="11">
        <f t="shared" si="179"/>
        <v>116.92307692307693</v>
      </c>
      <c r="R2826" s="6">
        <f t="shared" si="176"/>
        <v>50.666666666666664</v>
      </c>
      <c r="S2826" s="6" t="s">
        <v>8312</v>
      </c>
      <c r="T2826" s="6" t="s">
        <v>8328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3">
        <f t="shared" si="177"/>
        <v>42342.792662037042</v>
      </c>
      <c r="K2827">
        <v>1446663686</v>
      </c>
      <c r="L2827" s="13">
        <f t="shared" si="178"/>
        <v>42312.792662037042</v>
      </c>
      <c r="M2827" t="b">
        <v>0</v>
      </c>
      <c r="N2827">
        <v>51</v>
      </c>
      <c r="O2827" t="b">
        <v>1</v>
      </c>
      <c r="P2827" t="s">
        <v>8271</v>
      </c>
      <c r="Q2827" s="11">
        <f t="shared" si="179"/>
        <v>103.33333333333334</v>
      </c>
      <c r="R2827" s="6">
        <f t="shared" si="176"/>
        <v>60.784313725490193</v>
      </c>
      <c r="S2827" s="6" t="s">
        <v>8312</v>
      </c>
      <c r="T2827" s="6" t="s">
        <v>8328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3">
        <f t="shared" si="177"/>
        <v>42195.291666666672</v>
      </c>
      <c r="K2828">
        <v>1434415812</v>
      </c>
      <c r="L2828" s="13">
        <f t="shared" si="178"/>
        <v>42171.034861111111</v>
      </c>
      <c r="M2828" t="b">
        <v>0</v>
      </c>
      <c r="N2828">
        <v>19</v>
      </c>
      <c r="O2828" t="b">
        <v>1</v>
      </c>
      <c r="P2828" t="s">
        <v>8271</v>
      </c>
      <c r="Q2828" s="11">
        <f t="shared" si="179"/>
        <v>107.74999999999999</v>
      </c>
      <c r="R2828" s="6">
        <f t="shared" si="176"/>
        <v>113.42105263157895</v>
      </c>
      <c r="S2828" s="6" t="s">
        <v>8312</v>
      </c>
      <c r="T2828" s="6" t="s">
        <v>8328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3">
        <f t="shared" si="177"/>
        <v>42524.6875</v>
      </c>
      <c r="K2829">
        <v>1462379066</v>
      </c>
      <c r="L2829" s="13">
        <f t="shared" si="178"/>
        <v>42494.683634259258</v>
      </c>
      <c r="M2829" t="b">
        <v>0</v>
      </c>
      <c r="N2829">
        <v>23</v>
      </c>
      <c r="O2829" t="b">
        <v>1</v>
      </c>
      <c r="P2829" t="s">
        <v>8271</v>
      </c>
      <c r="Q2829" s="11">
        <f t="shared" si="179"/>
        <v>120.24999999999999</v>
      </c>
      <c r="R2829" s="6">
        <f t="shared" si="176"/>
        <v>104.56521739130434</v>
      </c>
      <c r="S2829" s="6" t="s">
        <v>8312</v>
      </c>
      <c r="T2829" s="6" t="s">
        <v>8328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3">
        <f t="shared" si="177"/>
        <v>42279.958333333328</v>
      </c>
      <c r="K2830">
        <v>1441606869</v>
      </c>
      <c r="L2830" s="13">
        <f t="shared" si="178"/>
        <v>42254.264687499999</v>
      </c>
      <c r="M2830" t="b">
        <v>0</v>
      </c>
      <c r="N2830">
        <v>97</v>
      </c>
      <c r="O2830" t="b">
        <v>1</v>
      </c>
      <c r="P2830" t="s">
        <v>8271</v>
      </c>
      <c r="Q2830" s="11">
        <f t="shared" si="179"/>
        <v>100.37894736842105</v>
      </c>
      <c r="R2830" s="6">
        <f t="shared" si="176"/>
        <v>98.30927835051547</v>
      </c>
      <c r="S2830" s="6" t="s">
        <v>8312</v>
      </c>
      <c r="T2830" s="6" t="s">
        <v>8328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3">
        <f t="shared" si="177"/>
        <v>42523.434236111112</v>
      </c>
      <c r="K2831">
        <v>1462443918</v>
      </c>
      <c r="L2831" s="13">
        <f t="shared" si="178"/>
        <v>42495.434236111112</v>
      </c>
      <c r="M2831" t="b">
        <v>0</v>
      </c>
      <c r="N2831">
        <v>76</v>
      </c>
      <c r="O2831" t="b">
        <v>1</v>
      </c>
      <c r="P2831" t="s">
        <v>8271</v>
      </c>
      <c r="Q2831" s="11">
        <f t="shared" si="179"/>
        <v>106.52</v>
      </c>
      <c r="R2831" s="6">
        <f t="shared" si="176"/>
        <v>35.039473684210527</v>
      </c>
      <c r="S2831" s="6" t="s">
        <v>8312</v>
      </c>
      <c r="T2831" s="6" t="s">
        <v>8328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3">
        <f t="shared" si="177"/>
        <v>41771.165972222225</v>
      </c>
      <c r="K2832">
        <v>1398802148</v>
      </c>
      <c r="L2832" s="13">
        <f t="shared" si="178"/>
        <v>41758.839675925927</v>
      </c>
      <c r="M2832" t="b">
        <v>0</v>
      </c>
      <c r="N2832">
        <v>11</v>
      </c>
      <c r="O2832" t="b">
        <v>1</v>
      </c>
      <c r="P2832" t="s">
        <v>8271</v>
      </c>
      <c r="Q2832" s="11">
        <f t="shared" si="179"/>
        <v>100</v>
      </c>
      <c r="R2832" s="6">
        <f t="shared" si="176"/>
        <v>272.72727272727275</v>
      </c>
      <c r="S2832" s="6" t="s">
        <v>8312</v>
      </c>
      <c r="T2832" s="6" t="s">
        <v>8328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3">
        <f t="shared" si="177"/>
        <v>42201.824884259258</v>
      </c>
      <c r="K2833">
        <v>1434484070</v>
      </c>
      <c r="L2833" s="13">
        <f t="shared" si="178"/>
        <v>42171.824884259258</v>
      </c>
      <c r="M2833" t="b">
        <v>0</v>
      </c>
      <c r="N2833">
        <v>52</v>
      </c>
      <c r="O2833" t="b">
        <v>1</v>
      </c>
      <c r="P2833" t="s">
        <v>8271</v>
      </c>
      <c r="Q2833" s="11">
        <f t="shared" si="179"/>
        <v>110.66666666666667</v>
      </c>
      <c r="R2833" s="6">
        <f t="shared" si="176"/>
        <v>63.846153846153847</v>
      </c>
      <c r="S2833" s="6" t="s">
        <v>8312</v>
      </c>
      <c r="T2833" s="6" t="s">
        <v>8328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3">
        <f t="shared" si="177"/>
        <v>41966.916666666672</v>
      </c>
      <c r="K2834">
        <v>1414342894</v>
      </c>
      <c r="L2834" s="13">
        <f t="shared" si="178"/>
        <v>41938.709421296298</v>
      </c>
      <c r="M2834" t="b">
        <v>0</v>
      </c>
      <c r="N2834">
        <v>95</v>
      </c>
      <c r="O2834" t="b">
        <v>1</v>
      </c>
      <c r="P2834" t="s">
        <v>8271</v>
      </c>
      <c r="Q2834" s="11">
        <f t="shared" si="179"/>
        <v>114.71959999999999</v>
      </c>
      <c r="R2834" s="6">
        <f t="shared" si="176"/>
        <v>30.189368421052631</v>
      </c>
      <c r="S2834" s="6" t="s">
        <v>8312</v>
      </c>
      <c r="T2834" s="6" t="s">
        <v>8328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3">
        <f t="shared" si="177"/>
        <v>42288.083333333328</v>
      </c>
      <c r="K2835">
        <v>1442804633</v>
      </c>
      <c r="L2835" s="13">
        <f t="shared" si="178"/>
        <v>42268.127696759257</v>
      </c>
      <c r="M2835" t="b">
        <v>0</v>
      </c>
      <c r="N2835">
        <v>35</v>
      </c>
      <c r="O2835" t="b">
        <v>1</v>
      </c>
      <c r="P2835" t="s">
        <v>8271</v>
      </c>
      <c r="Q2835" s="11">
        <f t="shared" si="179"/>
        <v>108.25925925925925</v>
      </c>
      <c r="R2835" s="6">
        <f t="shared" si="176"/>
        <v>83.51428571428572</v>
      </c>
      <c r="S2835" s="6" t="s">
        <v>8312</v>
      </c>
      <c r="T2835" s="6" t="s">
        <v>8328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3">
        <f t="shared" si="177"/>
        <v>42034.959837962961</v>
      </c>
      <c r="K2836">
        <v>1421362930</v>
      </c>
      <c r="L2836" s="13">
        <f t="shared" si="178"/>
        <v>42019.959837962961</v>
      </c>
      <c r="M2836" t="b">
        <v>0</v>
      </c>
      <c r="N2836">
        <v>21</v>
      </c>
      <c r="O2836" t="b">
        <v>1</v>
      </c>
      <c r="P2836" t="s">
        <v>8271</v>
      </c>
      <c r="Q2836" s="11">
        <f t="shared" si="179"/>
        <v>170</v>
      </c>
      <c r="R2836" s="6">
        <f t="shared" si="176"/>
        <v>64.761904761904759</v>
      </c>
      <c r="S2836" s="6" t="s">
        <v>8312</v>
      </c>
      <c r="T2836" s="6" t="s">
        <v>8328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3">
        <f t="shared" si="177"/>
        <v>42343</v>
      </c>
      <c r="K2837">
        <v>1446742417</v>
      </c>
      <c r="L2837" s="13">
        <f t="shared" si="178"/>
        <v>42313.703900462962</v>
      </c>
      <c r="M2837" t="b">
        <v>0</v>
      </c>
      <c r="N2837">
        <v>93</v>
      </c>
      <c r="O2837" t="b">
        <v>1</v>
      </c>
      <c r="P2837" t="s">
        <v>8271</v>
      </c>
      <c r="Q2837" s="11">
        <f t="shared" si="179"/>
        <v>187.09899999999999</v>
      </c>
      <c r="R2837" s="6">
        <f t="shared" si="176"/>
        <v>20.118172043010752</v>
      </c>
      <c r="S2837" s="6" t="s">
        <v>8312</v>
      </c>
      <c r="T2837" s="6" t="s">
        <v>8328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3">
        <f t="shared" si="177"/>
        <v>42784.207638888889</v>
      </c>
      <c r="K2838">
        <v>1484115418</v>
      </c>
      <c r="L2838" s="13">
        <f t="shared" si="178"/>
        <v>42746.261782407411</v>
      </c>
      <c r="M2838" t="b">
        <v>0</v>
      </c>
      <c r="N2838">
        <v>11</v>
      </c>
      <c r="O2838" t="b">
        <v>1</v>
      </c>
      <c r="P2838" t="s">
        <v>8271</v>
      </c>
      <c r="Q2838" s="11">
        <f t="shared" si="179"/>
        <v>107.77777777777777</v>
      </c>
      <c r="R2838" s="6">
        <f t="shared" si="176"/>
        <v>44.090909090909093</v>
      </c>
      <c r="S2838" s="6" t="s">
        <v>8312</v>
      </c>
      <c r="T2838" s="6" t="s">
        <v>8328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3">
        <f t="shared" si="177"/>
        <v>42347.950046296297</v>
      </c>
      <c r="K2839">
        <v>1446241684</v>
      </c>
      <c r="L2839" s="13">
        <f t="shared" si="178"/>
        <v>42307.908379629633</v>
      </c>
      <c r="M2839" t="b">
        <v>0</v>
      </c>
      <c r="N2839">
        <v>21</v>
      </c>
      <c r="O2839" t="b">
        <v>1</v>
      </c>
      <c r="P2839" t="s">
        <v>8271</v>
      </c>
      <c r="Q2839" s="11">
        <f t="shared" si="179"/>
        <v>100</v>
      </c>
      <c r="R2839" s="6">
        <f t="shared" si="176"/>
        <v>40.476190476190474</v>
      </c>
      <c r="S2839" s="6" t="s">
        <v>8312</v>
      </c>
      <c r="T2839" s="6" t="s">
        <v>8328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3">
        <f t="shared" si="177"/>
        <v>41864.916666666664</v>
      </c>
      <c r="K2840">
        <v>1406039696</v>
      </c>
      <c r="L2840" s="13">
        <f t="shared" si="178"/>
        <v>41842.607592592591</v>
      </c>
      <c r="M2840" t="b">
        <v>0</v>
      </c>
      <c r="N2840">
        <v>54</v>
      </c>
      <c r="O2840" t="b">
        <v>1</v>
      </c>
      <c r="P2840" t="s">
        <v>8271</v>
      </c>
      <c r="Q2840" s="11">
        <f t="shared" si="179"/>
        <v>120.24999999999999</v>
      </c>
      <c r="R2840" s="6">
        <f t="shared" si="176"/>
        <v>44.537037037037038</v>
      </c>
      <c r="S2840" s="6" t="s">
        <v>8312</v>
      </c>
      <c r="T2840" s="6" t="s">
        <v>8328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3">
        <f t="shared" si="177"/>
        <v>41876.207638888889</v>
      </c>
      <c r="K2841">
        <v>1406958354</v>
      </c>
      <c r="L2841" s="13">
        <f t="shared" si="178"/>
        <v>41853.240208333329</v>
      </c>
      <c r="M2841" t="b">
        <v>0</v>
      </c>
      <c r="N2841">
        <v>31</v>
      </c>
      <c r="O2841" t="b">
        <v>1</v>
      </c>
      <c r="P2841" t="s">
        <v>8271</v>
      </c>
      <c r="Q2841" s="11">
        <f t="shared" si="179"/>
        <v>111.42857142857143</v>
      </c>
      <c r="R2841" s="6">
        <f t="shared" si="176"/>
        <v>125.80645161290323</v>
      </c>
      <c r="S2841" s="6" t="s">
        <v>8312</v>
      </c>
      <c r="T2841" s="6" t="s">
        <v>8328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3">
        <f t="shared" si="177"/>
        <v>42081.708333333328</v>
      </c>
      <c r="K2842">
        <v>1424825479</v>
      </c>
      <c r="L2842" s="13">
        <f t="shared" si="178"/>
        <v>42060.035636574074</v>
      </c>
      <c r="M2842" t="b">
        <v>0</v>
      </c>
      <c r="N2842">
        <v>132</v>
      </c>
      <c r="O2842" t="b">
        <v>1</v>
      </c>
      <c r="P2842" t="s">
        <v>8271</v>
      </c>
      <c r="Q2842" s="11">
        <f t="shared" si="179"/>
        <v>104</v>
      </c>
      <c r="R2842" s="6">
        <f t="shared" si="176"/>
        <v>19.696969696969695</v>
      </c>
      <c r="S2842" s="6" t="s">
        <v>8312</v>
      </c>
      <c r="T2842" s="6" t="s">
        <v>8328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3">
        <f t="shared" si="177"/>
        <v>42351.781215277777</v>
      </c>
      <c r="K2843">
        <v>1444844697</v>
      </c>
      <c r="L2843" s="13">
        <f t="shared" si="178"/>
        <v>42291.739548611105</v>
      </c>
      <c r="M2843" t="b">
        <v>0</v>
      </c>
      <c r="N2843">
        <v>1</v>
      </c>
      <c r="O2843" t="b">
        <v>0</v>
      </c>
      <c r="P2843" t="s">
        <v>8271</v>
      </c>
      <c r="Q2843" s="11">
        <f t="shared" si="179"/>
        <v>1</v>
      </c>
      <c r="R2843" s="6">
        <f t="shared" si="176"/>
        <v>10</v>
      </c>
      <c r="S2843" s="6" t="s">
        <v>8312</v>
      </c>
      <c r="T2843" s="6" t="s">
        <v>8328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3">
        <f t="shared" si="177"/>
        <v>41811.458333333336</v>
      </c>
      <c r="K2844">
        <v>1401058295</v>
      </c>
      <c r="L2844" s="13">
        <f t="shared" si="178"/>
        <v>41784.952488425923</v>
      </c>
      <c r="M2844" t="b">
        <v>0</v>
      </c>
      <c r="N2844">
        <v>0</v>
      </c>
      <c r="O2844" t="b">
        <v>0</v>
      </c>
      <c r="P2844" t="s">
        <v>8271</v>
      </c>
      <c r="Q2844" s="11">
        <f t="shared" si="179"/>
        <v>0</v>
      </c>
      <c r="R2844" s="6" t="e">
        <f t="shared" si="176"/>
        <v>#DIV/0!</v>
      </c>
      <c r="S2844" s="6" t="s">
        <v>8312</v>
      </c>
      <c r="T2844" s="6" t="s">
        <v>8328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3">
        <f t="shared" si="177"/>
        <v>42534.166666666672</v>
      </c>
      <c r="K2845">
        <v>1462210950</v>
      </c>
      <c r="L2845" s="13">
        <f t="shared" si="178"/>
        <v>42492.737847222219</v>
      </c>
      <c r="M2845" t="b">
        <v>0</v>
      </c>
      <c r="N2845">
        <v>0</v>
      </c>
      <c r="O2845" t="b">
        <v>0</v>
      </c>
      <c r="P2845" t="s">
        <v>8271</v>
      </c>
      <c r="Q2845" s="11">
        <f t="shared" si="179"/>
        <v>0</v>
      </c>
      <c r="R2845" s="6" t="e">
        <f t="shared" si="176"/>
        <v>#DIV/0!</v>
      </c>
      <c r="S2845" s="6" t="s">
        <v>8312</v>
      </c>
      <c r="T2845" s="6" t="s">
        <v>8328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3">
        <f t="shared" si="177"/>
        <v>42739.546064814815</v>
      </c>
      <c r="K2846">
        <v>1480943180</v>
      </c>
      <c r="L2846" s="13">
        <f t="shared" si="178"/>
        <v>42709.546064814815</v>
      </c>
      <c r="M2846" t="b">
        <v>0</v>
      </c>
      <c r="N2846">
        <v>1</v>
      </c>
      <c r="O2846" t="b">
        <v>0</v>
      </c>
      <c r="P2846" t="s">
        <v>8271</v>
      </c>
      <c r="Q2846" s="11">
        <f t="shared" si="179"/>
        <v>5.4545454545454541</v>
      </c>
      <c r="R2846" s="6">
        <f t="shared" si="176"/>
        <v>30</v>
      </c>
      <c r="S2846" s="6" t="s">
        <v>8312</v>
      </c>
      <c r="T2846" s="6" t="s">
        <v>8328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3">
        <f t="shared" si="177"/>
        <v>42163.016585648147</v>
      </c>
      <c r="K2847">
        <v>1428539033</v>
      </c>
      <c r="L2847" s="13">
        <f t="shared" si="178"/>
        <v>42103.016585648147</v>
      </c>
      <c r="M2847" t="b">
        <v>0</v>
      </c>
      <c r="N2847">
        <v>39</v>
      </c>
      <c r="O2847" t="b">
        <v>0</v>
      </c>
      <c r="P2847" t="s">
        <v>8271</v>
      </c>
      <c r="Q2847" s="11">
        <f t="shared" si="179"/>
        <v>31.546666666666667</v>
      </c>
      <c r="R2847" s="6">
        <f t="shared" si="176"/>
        <v>60.666666666666664</v>
      </c>
      <c r="S2847" s="6" t="s">
        <v>8312</v>
      </c>
      <c r="T2847" s="6" t="s">
        <v>8328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3">
        <f t="shared" si="177"/>
        <v>42153.692060185189</v>
      </c>
      <c r="K2848">
        <v>1429029394</v>
      </c>
      <c r="L2848" s="13">
        <f t="shared" si="178"/>
        <v>42108.692060185189</v>
      </c>
      <c r="M2848" t="b">
        <v>0</v>
      </c>
      <c r="N2848">
        <v>0</v>
      </c>
      <c r="O2848" t="b">
        <v>0</v>
      </c>
      <c r="P2848" t="s">
        <v>8271</v>
      </c>
      <c r="Q2848" s="11">
        <f t="shared" si="179"/>
        <v>0</v>
      </c>
      <c r="R2848" s="6" t="e">
        <f t="shared" si="176"/>
        <v>#DIV/0!</v>
      </c>
      <c r="S2848" s="6" t="s">
        <v>8312</v>
      </c>
      <c r="T2848" s="6" t="s">
        <v>8328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3">
        <f t="shared" si="177"/>
        <v>42513.806307870371</v>
      </c>
      <c r="K2849">
        <v>1458847265</v>
      </c>
      <c r="L2849" s="13">
        <f t="shared" si="178"/>
        <v>42453.806307870371</v>
      </c>
      <c r="M2849" t="b">
        <v>0</v>
      </c>
      <c r="N2849">
        <v>0</v>
      </c>
      <c r="O2849" t="b">
        <v>0</v>
      </c>
      <c r="P2849" t="s">
        <v>8271</v>
      </c>
      <c r="Q2849" s="11">
        <f t="shared" si="179"/>
        <v>0</v>
      </c>
      <c r="R2849" s="6" t="e">
        <f t="shared" si="176"/>
        <v>#DIV/0!</v>
      </c>
      <c r="S2849" s="6" t="s">
        <v>8312</v>
      </c>
      <c r="T2849" s="6" t="s">
        <v>8328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3">
        <f t="shared" si="177"/>
        <v>42153.648831018523</v>
      </c>
      <c r="K2850">
        <v>1430321659</v>
      </c>
      <c r="L2850" s="13">
        <f t="shared" si="178"/>
        <v>42123.648831018523</v>
      </c>
      <c r="M2850" t="b">
        <v>0</v>
      </c>
      <c r="N2850">
        <v>3</v>
      </c>
      <c r="O2850" t="b">
        <v>0</v>
      </c>
      <c r="P2850" t="s">
        <v>8271</v>
      </c>
      <c r="Q2850" s="11">
        <f t="shared" si="179"/>
        <v>0.2</v>
      </c>
      <c r="R2850" s="6">
        <f t="shared" si="176"/>
        <v>23.333333333333332</v>
      </c>
      <c r="S2850" s="6" t="s">
        <v>8312</v>
      </c>
      <c r="T2850" s="6" t="s">
        <v>8328</v>
      </c>
    </row>
    <row r="2851" spans="1:20" ht="45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3">
        <f t="shared" si="177"/>
        <v>42483.428240740745</v>
      </c>
      <c r="K2851">
        <v>1458814600</v>
      </c>
      <c r="L2851" s="13">
        <f t="shared" si="178"/>
        <v>42453.428240740745</v>
      </c>
      <c r="M2851" t="b">
        <v>0</v>
      </c>
      <c r="N2851">
        <v>1</v>
      </c>
      <c r="O2851" t="b">
        <v>0</v>
      </c>
      <c r="P2851" t="s">
        <v>8271</v>
      </c>
      <c r="Q2851" s="11">
        <f t="shared" si="179"/>
        <v>1</v>
      </c>
      <c r="R2851" s="6">
        <f t="shared" si="176"/>
        <v>5</v>
      </c>
      <c r="S2851" s="6" t="s">
        <v>8312</v>
      </c>
      <c r="T2851" s="6" t="s">
        <v>8328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3">
        <f t="shared" si="177"/>
        <v>41888.007071759261</v>
      </c>
      <c r="K2852">
        <v>1407370211</v>
      </c>
      <c r="L2852" s="13">
        <f t="shared" si="178"/>
        <v>41858.007071759261</v>
      </c>
      <c r="M2852" t="b">
        <v>0</v>
      </c>
      <c r="N2852">
        <v>13</v>
      </c>
      <c r="O2852" t="b">
        <v>0</v>
      </c>
      <c r="P2852" t="s">
        <v>8271</v>
      </c>
      <c r="Q2852" s="11">
        <f t="shared" si="179"/>
        <v>3.8875000000000002</v>
      </c>
      <c r="R2852" s="6">
        <f t="shared" si="176"/>
        <v>23.923076923076923</v>
      </c>
      <c r="S2852" s="6" t="s">
        <v>8312</v>
      </c>
      <c r="T2852" s="6" t="s">
        <v>8328</v>
      </c>
    </row>
    <row r="2853" spans="1:20" ht="45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3">
        <f t="shared" si="177"/>
        <v>42398.970138888893</v>
      </c>
      <c r="K2853">
        <v>1453334629</v>
      </c>
      <c r="L2853" s="13">
        <f t="shared" si="178"/>
        <v>42390.002650462964</v>
      </c>
      <c r="M2853" t="b">
        <v>0</v>
      </c>
      <c r="N2853">
        <v>0</v>
      </c>
      <c r="O2853" t="b">
        <v>0</v>
      </c>
      <c r="P2853" t="s">
        <v>8271</v>
      </c>
      <c r="Q2853" s="11">
        <f t="shared" si="179"/>
        <v>0</v>
      </c>
      <c r="R2853" s="6" t="e">
        <f t="shared" si="176"/>
        <v>#DIV/0!</v>
      </c>
      <c r="S2853" s="6" t="s">
        <v>8312</v>
      </c>
      <c r="T2853" s="6" t="s">
        <v>8328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3">
        <f t="shared" si="177"/>
        <v>41811.045173611114</v>
      </c>
      <c r="K2854">
        <v>1400720703</v>
      </c>
      <c r="L2854" s="13">
        <f t="shared" si="178"/>
        <v>41781.045173611114</v>
      </c>
      <c r="M2854" t="b">
        <v>0</v>
      </c>
      <c r="N2854">
        <v>6</v>
      </c>
      <c r="O2854" t="b">
        <v>0</v>
      </c>
      <c r="P2854" t="s">
        <v>8271</v>
      </c>
      <c r="Q2854" s="11">
        <f t="shared" si="179"/>
        <v>1.9</v>
      </c>
      <c r="R2854" s="6">
        <f t="shared" si="176"/>
        <v>15.833333333333334</v>
      </c>
      <c r="S2854" s="6" t="s">
        <v>8312</v>
      </c>
      <c r="T2854" s="6" t="s">
        <v>8328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3">
        <f t="shared" si="177"/>
        <v>41896.190937499996</v>
      </c>
      <c r="K2855">
        <v>1405485297</v>
      </c>
      <c r="L2855" s="13">
        <f t="shared" si="178"/>
        <v>41836.190937499996</v>
      </c>
      <c r="M2855" t="b">
        <v>0</v>
      </c>
      <c r="N2855">
        <v>0</v>
      </c>
      <c r="O2855" t="b">
        <v>0</v>
      </c>
      <c r="P2855" t="s">
        <v>8271</v>
      </c>
      <c r="Q2855" s="11">
        <f t="shared" si="179"/>
        <v>0</v>
      </c>
      <c r="R2855" s="6" t="e">
        <f t="shared" si="176"/>
        <v>#DIV/0!</v>
      </c>
      <c r="S2855" s="6" t="s">
        <v>8312</v>
      </c>
      <c r="T2855" s="6" t="s">
        <v>8328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3">
        <f t="shared" si="177"/>
        <v>42131.71665509259</v>
      </c>
      <c r="K2856">
        <v>1429290719</v>
      </c>
      <c r="L2856" s="13">
        <f t="shared" si="178"/>
        <v>42111.71665509259</v>
      </c>
      <c r="M2856" t="b">
        <v>0</v>
      </c>
      <c r="N2856">
        <v>14</v>
      </c>
      <c r="O2856" t="b">
        <v>0</v>
      </c>
      <c r="P2856" t="s">
        <v>8271</v>
      </c>
      <c r="Q2856" s="11">
        <f t="shared" si="179"/>
        <v>41.699999999999996</v>
      </c>
      <c r="R2856" s="6">
        <f t="shared" si="176"/>
        <v>29.785714285714285</v>
      </c>
      <c r="S2856" s="6" t="s">
        <v>8312</v>
      </c>
      <c r="T2856" s="6" t="s">
        <v>8328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3">
        <f t="shared" si="177"/>
        <v>42398.981944444444</v>
      </c>
      <c r="K2857">
        <v>1451607071</v>
      </c>
      <c r="L2857" s="13">
        <f t="shared" si="178"/>
        <v>42370.007766203707</v>
      </c>
      <c r="M2857" t="b">
        <v>0</v>
      </c>
      <c r="N2857">
        <v>5</v>
      </c>
      <c r="O2857" t="b">
        <v>0</v>
      </c>
      <c r="P2857" t="s">
        <v>8271</v>
      </c>
      <c r="Q2857" s="11">
        <f t="shared" si="179"/>
        <v>50</v>
      </c>
      <c r="R2857" s="6">
        <f t="shared" si="176"/>
        <v>60</v>
      </c>
      <c r="S2857" s="6" t="s">
        <v>8312</v>
      </c>
      <c r="T2857" s="6" t="s">
        <v>8328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3">
        <f t="shared" si="177"/>
        <v>42224.898611111115</v>
      </c>
      <c r="K2858">
        <v>1433897647</v>
      </c>
      <c r="L2858" s="13">
        <f t="shared" si="178"/>
        <v>42165.037581018521</v>
      </c>
      <c r="M2858" t="b">
        <v>0</v>
      </c>
      <c r="N2858">
        <v>6</v>
      </c>
      <c r="O2858" t="b">
        <v>0</v>
      </c>
      <c r="P2858" t="s">
        <v>8271</v>
      </c>
      <c r="Q2858" s="11">
        <f t="shared" si="179"/>
        <v>4.8666666666666663</v>
      </c>
      <c r="R2858" s="6">
        <f t="shared" si="176"/>
        <v>24.333333333333332</v>
      </c>
      <c r="S2858" s="6" t="s">
        <v>8312</v>
      </c>
      <c r="T2858" s="6" t="s">
        <v>8328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3">
        <f t="shared" si="177"/>
        <v>42786.75</v>
      </c>
      <c r="K2859">
        <v>1482444295</v>
      </c>
      <c r="L2859" s="13">
        <f t="shared" si="178"/>
        <v>42726.920081018514</v>
      </c>
      <c r="M2859" t="b">
        <v>0</v>
      </c>
      <c r="N2859">
        <v>15</v>
      </c>
      <c r="O2859" t="b">
        <v>0</v>
      </c>
      <c r="P2859" t="s">
        <v>8271</v>
      </c>
      <c r="Q2859" s="11">
        <f t="shared" si="179"/>
        <v>19.736842105263158</v>
      </c>
      <c r="R2859" s="6">
        <f t="shared" si="176"/>
        <v>500</v>
      </c>
      <c r="S2859" s="6" t="s">
        <v>8312</v>
      </c>
      <c r="T2859" s="6" t="s">
        <v>8328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3">
        <f t="shared" si="177"/>
        <v>41978.477777777778</v>
      </c>
      <c r="K2860">
        <v>1415711095</v>
      </c>
      <c r="L2860" s="13">
        <f t="shared" si="178"/>
        <v>41954.545081018514</v>
      </c>
      <c r="M2860" t="b">
        <v>0</v>
      </c>
      <c r="N2860">
        <v>0</v>
      </c>
      <c r="O2860" t="b">
        <v>0</v>
      </c>
      <c r="P2860" t="s">
        <v>8271</v>
      </c>
      <c r="Q2860" s="11">
        <f t="shared" si="179"/>
        <v>0</v>
      </c>
      <c r="R2860" s="6" t="e">
        <f t="shared" si="176"/>
        <v>#DIV/0!</v>
      </c>
      <c r="S2860" s="6" t="s">
        <v>8312</v>
      </c>
      <c r="T2860" s="6" t="s">
        <v>8328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3">
        <f t="shared" si="177"/>
        <v>42293.362314814818</v>
      </c>
      <c r="K2861">
        <v>1439800904</v>
      </c>
      <c r="L2861" s="13">
        <f t="shared" si="178"/>
        <v>42233.362314814818</v>
      </c>
      <c r="M2861" t="b">
        <v>0</v>
      </c>
      <c r="N2861">
        <v>1</v>
      </c>
      <c r="O2861" t="b">
        <v>0</v>
      </c>
      <c r="P2861" t="s">
        <v>8271</v>
      </c>
      <c r="Q2861" s="11">
        <f t="shared" si="179"/>
        <v>1.7500000000000002</v>
      </c>
      <c r="R2861" s="6">
        <f t="shared" si="176"/>
        <v>35</v>
      </c>
      <c r="S2861" s="6" t="s">
        <v>8312</v>
      </c>
      <c r="T2861" s="6" t="s">
        <v>8328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3">
        <f t="shared" si="177"/>
        <v>42540.800648148142</v>
      </c>
      <c r="K2862">
        <v>1461179576</v>
      </c>
      <c r="L2862" s="13">
        <f t="shared" si="178"/>
        <v>42480.800648148142</v>
      </c>
      <c r="M2862" t="b">
        <v>0</v>
      </c>
      <c r="N2862">
        <v>9</v>
      </c>
      <c r="O2862" t="b">
        <v>0</v>
      </c>
      <c r="P2862" t="s">
        <v>8271</v>
      </c>
      <c r="Q2862" s="11">
        <f t="shared" si="179"/>
        <v>6.65</v>
      </c>
      <c r="R2862" s="6">
        <f t="shared" si="176"/>
        <v>29.555555555555557</v>
      </c>
      <c r="S2862" s="6" t="s">
        <v>8312</v>
      </c>
      <c r="T2862" s="6" t="s">
        <v>8328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3">
        <f t="shared" si="177"/>
        <v>42271.590833333335</v>
      </c>
      <c r="K2863">
        <v>1441894248</v>
      </c>
      <c r="L2863" s="13">
        <f t="shared" si="178"/>
        <v>42257.590833333335</v>
      </c>
      <c r="M2863" t="b">
        <v>0</v>
      </c>
      <c r="N2863">
        <v>3</v>
      </c>
      <c r="O2863" t="b">
        <v>0</v>
      </c>
      <c r="P2863" t="s">
        <v>8271</v>
      </c>
      <c r="Q2863" s="11">
        <f t="shared" si="179"/>
        <v>32</v>
      </c>
      <c r="R2863" s="6">
        <f t="shared" si="176"/>
        <v>26.666666666666668</v>
      </c>
      <c r="S2863" s="6" t="s">
        <v>8312</v>
      </c>
      <c r="T2863" s="6" t="s">
        <v>8328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3">
        <f t="shared" si="177"/>
        <v>41814.789687500001</v>
      </c>
      <c r="K2864">
        <v>1401044229</v>
      </c>
      <c r="L2864" s="13">
        <f t="shared" si="178"/>
        <v>41784.789687500001</v>
      </c>
      <c r="M2864" t="b">
        <v>0</v>
      </c>
      <c r="N2864">
        <v>3</v>
      </c>
      <c r="O2864" t="b">
        <v>0</v>
      </c>
      <c r="P2864" t="s">
        <v>8271</v>
      </c>
      <c r="Q2864" s="11">
        <f t="shared" si="179"/>
        <v>0.43307086614173229</v>
      </c>
      <c r="R2864" s="6">
        <f t="shared" si="176"/>
        <v>18.333333333333332</v>
      </c>
      <c r="S2864" s="6" t="s">
        <v>8312</v>
      </c>
      <c r="T2864" s="6" t="s">
        <v>8328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3">
        <f t="shared" si="177"/>
        <v>41891.675034722226</v>
      </c>
      <c r="K2865">
        <v>1405095123</v>
      </c>
      <c r="L2865" s="13">
        <f t="shared" si="178"/>
        <v>41831.675034722226</v>
      </c>
      <c r="M2865" t="b">
        <v>0</v>
      </c>
      <c r="N2865">
        <v>1</v>
      </c>
      <c r="O2865" t="b">
        <v>0</v>
      </c>
      <c r="P2865" t="s">
        <v>8271</v>
      </c>
      <c r="Q2865" s="11">
        <f t="shared" si="179"/>
        <v>0.04</v>
      </c>
      <c r="R2865" s="6">
        <f t="shared" si="176"/>
        <v>20</v>
      </c>
      <c r="S2865" s="6" t="s">
        <v>8312</v>
      </c>
      <c r="T2865" s="6" t="s">
        <v>8328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3">
        <f t="shared" si="177"/>
        <v>42202.554166666669</v>
      </c>
      <c r="K2866">
        <v>1434552207</v>
      </c>
      <c r="L2866" s="13">
        <f t="shared" si="178"/>
        <v>42172.613506944443</v>
      </c>
      <c r="M2866" t="b">
        <v>0</v>
      </c>
      <c r="N2866">
        <v>3</v>
      </c>
      <c r="O2866" t="b">
        <v>0</v>
      </c>
      <c r="P2866" t="s">
        <v>8271</v>
      </c>
      <c r="Q2866" s="11">
        <f t="shared" si="179"/>
        <v>1.6</v>
      </c>
      <c r="R2866" s="6">
        <f t="shared" si="176"/>
        <v>13.333333333333334</v>
      </c>
      <c r="S2866" s="6" t="s">
        <v>8312</v>
      </c>
      <c r="T2866" s="6" t="s">
        <v>8328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3">
        <f t="shared" si="177"/>
        <v>42010.114108796297</v>
      </c>
      <c r="K2867">
        <v>1415328259</v>
      </c>
      <c r="L2867" s="13">
        <f t="shared" si="178"/>
        <v>41950.114108796297</v>
      </c>
      <c r="M2867" t="b">
        <v>0</v>
      </c>
      <c r="N2867">
        <v>0</v>
      </c>
      <c r="O2867" t="b">
        <v>0</v>
      </c>
      <c r="P2867" t="s">
        <v>8271</v>
      </c>
      <c r="Q2867" s="11">
        <f t="shared" si="179"/>
        <v>0</v>
      </c>
      <c r="R2867" s="6" t="e">
        <f t="shared" si="176"/>
        <v>#DIV/0!</v>
      </c>
      <c r="S2867" s="6" t="s">
        <v>8312</v>
      </c>
      <c r="T2867" s="6" t="s">
        <v>8328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3">
        <f t="shared" si="177"/>
        <v>42657.916666666672</v>
      </c>
      <c r="K2868">
        <v>1473893721</v>
      </c>
      <c r="L2868" s="13">
        <f t="shared" si="178"/>
        <v>42627.955104166671</v>
      </c>
      <c r="M2868" t="b">
        <v>0</v>
      </c>
      <c r="N2868">
        <v>2</v>
      </c>
      <c r="O2868" t="b">
        <v>0</v>
      </c>
      <c r="P2868" t="s">
        <v>8271</v>
      </c>
      <c r="Q2868" s="11">
        <f t="shared" si="179"/>
        <v>0.89999999999999991</v>
      </c>
      <c r="R2868" s="6">
        <f t="shared" si="176"/>
        <v>22.5</v>
      </c>
      <c r="S2868" s="6" t="s">
        <v>8312</v>
      </c>
      <c r="T2868" s="6" t="s">
        <v>8328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3">
        <f t="shared" si="177"/>
        <v>42555.166666666672</v>
      </c>
      <c r="K2869">
        <v>1465533672</v>
      </c>
      <c r="L2869" s="13">
        <f t="shared" si="178"/>
        <v>42531.195277777777</v>
      </c>
      <c r="M2869" t="b">
        <v>0</v>
      </c>
      <c r="N2869">
        <v>10</v>
      </c>
      <c r="O2869" t="b">
        <v>0</v>
      </c>
      <c r="P2869" t="s">
        <v>8271</v>
      </c>
      <c r="Q2869" s="11">
        <f t="shared" si="179"/>
        <v>20.16</v>
      </c>
      <c r="R2869" s="6">
        <f t="shared" si="176"/>
        <v>50.4</v>
      </c>
      <c r="S2869" s="6" t="s">
        <v>8312</v>
      </c>
      <c r="T2869" s="6" t="s">
        <v>8328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3">
        <f t="shared" si="177"/>
        <v>42648.827013888891</v>
      </c>
      <c r="K2870">
        <v>1473105054</v>
      </c>
      <c r="L2870" s="13">
        <f t="shared" si="178"/>
        <v>42618.827013888891</v>
      </c>
      <c r="M2870" t="b">
        <v>0</v>
      </c>
      <c r="N2870">
        <v>60</v>
      </c>
      <c r="O2870" t="b">
        <v>0</v>
      </c>
      <c r="P2870" t="s">
        <v>8271</v>
      </c>
      <c r="Q2870" s="11">
        <f t="shared" si="179"/>
        <v>42.011733333333332</v>
      </c>
      <c r="R2870" s="6">
        <f t="shared" si="176"/>
        <v>105.02933333333334</v>
      </c>
      <c r="S2870" s="6" t="s">
        <v>8312</v>
      </c>
      <c r="T2870" s="6" t="s">
        <v>8328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3">
        <f t="shared" si="177"/>
        <v>42570.593530092592</v>
      </c>
      <c r="K2871">
        <v>1466345681</v>
      </c>
      <c r="L2871" s="13">
        <f t="shared" si="178"/>
        <v>42540.593530092592</v>
      </c>
      <c r="M2871" t="b">
        <v>0</v>
      </c>
      <c r="N2871">
        <v>5</v>
      </c>
      <c r="O2871" t="b">
        <v>0</v>
      </c>
      <c r="P2871" t="s">
        <v>8271</v>
      </c>
      <c r="Q2871" s="11">
        <f t="shared" si="179"/>
        <v>0.88500000000000001</v>
      </c>
      <c r="R2871" s="6">
        <f t="shared" si="176"/>
        <v>35.4</v>
      </c>
      <c r="S2871" s="6" t="s">
        <v>8312</v>
      </c>
      <c r="T2871" s="6" t="s">
        <v>8328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3">
        <f t="shared" si="177"/>
        <v>41776.189409722225</v>
      </c>
      <c r="K2872">
        <v>1397709165</v>
      </c>
      <c r="L2872" s="13">
        <f t="shared" si="178"/>
        <v>41746.189409722225</v>
      </c>
      <c r="M2872" t="b">
        <v>0</v>
      </c>
      <c r="N2872">
        <v>9</v>
      </c>
      <c r="O2872" t="b">
        <v>0</v>
      </c>
      <c r="P2872" t="s">
        <v>8271</v>
      </c>
      <c r="Q2872" s="11">
        <f t="shared" si="179"/>
        <v>15</v>
      </c>
      <c r="R2872" s="6">
        <f t="shared" si="176"/>
        <v>83.333333333333329</v>
      </c>
      <c r="S2872" s="6" t="s">
        <v>8312</v>
      </c>
      <c r="T2872" s="6" t="s">
        <v>8328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3">
        <f t="shared" si="177"/>
        <v>41994.738576388889</v>
      </c>
      <c r="K2873">
        <v>1417455813</v>
      </c>
      <c r="L2873" s="13">
        <f t="shared" si="178"/>
        <v>41974.738576388889</v>
      </c>
      <c r="M2873" t="b">
        <v>0</v>
      </c>
      <c r="N2873">
        <v>13</v>
      </c>
      <c r="O2873" t="b">
        <v>0</v>
      </c>
      <c r="P2873" t="s">
        <v>8271</v>
      </c>
      <c r="Q2873" s="11">
        <f t="shared" si="179"/>
        <v>4.67</v>
      </c>
      <c r="R2873" s="6">
        <f t="shared" si="176"/>
        <v>35.92307692307692</v>
      </c>
      <c r="S2873" s="6" t="s">
        <v>8312</v>
      </c>
      <c r="T2873" s="6" t="s">
        <v>8328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3">
        <f t="shared" si="177"/>
        <v>42175.11618055556</v>
      </c>
      <c r="K2874">
        <v>1429584438</v>
      </c>
      <c r="L2874" s="13">
        <f t="shared" si="178"/>
        <v>42115.11618055556</v>
      </c>
      <c r="M2874" t="b">
        <v>0</v>
      </c>
      <c r="N2874">
        <v>0</v>
      </c>
      <c r="O2874" t="b">
        <v>0</v>
      </c>
      <c r="P2874" t="s">
        <v>8271</v>
      </c>
      <c r="Q2874" s="11">
        <f t="shared" si="179"/>
        <v>0</v>
      </c>
      <c r="R2874" s="6" t="e">
        <f t="shared" si="176"/>
        <v>#DIV/0!</v>
      </c>
      <c r="S2874" s="6" t="s">
        <v>8312</v>
      </c>
      <c r="T2874" s="6" t="s">
        <v>8328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3">
        <f t="shared" si="177"/>
        <v>42032.817488425921</v>
      </c>
      <c r="K2875">
        <v>1419881831</v>
      </c>
      <c r="L2875" s="13">
        <f t="shared" si="178"/>
        <v>42002.817488425921</v>
      </c>
      <c r="M2875" t="b">
        <v>0</v>
      </c>
      <c r="N2875">
        <v>8</v>
      </c>
      <c r="O2875" t="b">
        <v>0</v>
      </c>
      <c r="P2875" t="s">
        <v>8271</v>
      </c>
      <c r="Q2875" s="11">
        <f t="shared" si="179"/>
        <v>38.119999999999997</v>
      </c>
      <c r="R2875" s="6">
        <f t="shared" si="176"/>
        <v>119.125</v>
      </c>
      <c r="S2875" s="6" t="s">
        <v>8312</v>
      </c>
      <c r="T2875" s="6" t="s">
        <v>8328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3">
        <f t="shared" si="177"/>
        <v>42752.84474537037</v>
      </c>
      <c r="K2876">
        <v>1482092186</v>
      </c>
      <c r="L2876" s="13">
        <f t="shared" si="178"/>
        <v>42722.84474537037</v>
      </c>
      <c r="M2876" t="b">
        <v>0</v>
      </c>
      <c r="N2876">
        <v>3</v>
      </c>
      <c r="O2876" t="b">
        <v>0</v>
      </c>
      <c r="P2876" t="s">
        <v>8271</v>
      </c>
      <c r="Q2876" s="11">
        <f t="shared" si="179"/>
        <v>5.42</v>
      </c>
      <c r="R2876" s="6">
        <f t="shared" si="176"/>
        <v>90.333333333333329</v>
      </c>
      <c r="S2876" s="6" t="s">
        <v>8312</v>
      </c>
      <c r="T2876" s="6" t="s">
        <v>8328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3">
        <f t="shared" si="177"/>
        <v>42495.128391203703</v>
      </c>
      <c r="K2877">
        <v>1459825493</v>
      </c>
      <c r="L2877" s="13">
        <f t="shared" si="178"/>
        <v>42465.128391203703</v>
      </c>
      <c r="M2877" t="b">
        <v>0</v>
      </c>
      <c r="N2877">
        <v>3</v>
      </c>
      <c r="O2877" t="b">
        <v>0</v>
      </c>
      <c r="P2877" t="s">
        <v>8271</v>
      </c>
      <c r="Q2877" s="11">
        <f t="shared" si="179"/>
        <v>3.4999999999999996E-2</v>
      </c>
      <c r="R2877" s="6">
        <f t="shared" si="176"/>
        <v>2.3333333333333335</v>
      </c>
      <c r="S2877" s="6" t="s">
        <v>8312</v>
      </c>
      <c r="T2877" s="6" t="s">
        <v>8328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3">
        <f t="shared" si="177"/>
        <v>42201.743969907402</v>
      </c>
      <c r="K2878">
        <v>1434477079</v>
      </c>
      <c r="L2878" s="13">
        <f t="shared" si="178"/>
        <v>42171.743969907402</v>
      </c>
      <c r="M2878" t="b">
        <v>0</v>
      </c>
      <c r="N2878">
        <v>0</v>
      </c>
      <c r="O2878" t="b">
        <v>0</v>
      </c>
      <c r="P2878" t="s">
        <v>8271</v>
      </c>
      <c r="Q2878" s="11">
        <f t="shared" si="179"/>
        <v>0</v>
      </c>
      <c r="R2878" s="6" t="e">
        <f t="shared" si="176"/>
        <v>#DIV/0!</v>
      </c>
      <c r="S2878" s="6" t="s">
        <v>8312</v>
      </c>
      <c r="T2878" s="6" t="s">
        <v>8328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3">
        <f t="shared" si="177"/>
        <v>42704.708333333328</v>
      </c>
      <c r="K2879">
        <v>1477781724</v>
      </c>
      <c r="L2879" s="13">
        <f t="shared" si="178"/>
        <v>42672.955138888887</v>
      </c>
      <c r="M2879" t="b">
        <v>0</v>
      </c>
      <c r="N2879">
        <v>6</v>
      </c>
      <c r="O2879" t="b">
        <v>0</v>
      </c>
      <c r="P2879" t="s">
        <v>8271</v>
      </c>
      <c r="Q2879" s="11">
        <f t="shared" si="179"/>
        <v>10.833333333333334</v>
      </c>
      <c r="R2879" s="6">
        <f t="shared" si="176"/>
        <v>108.33333333333333</v>
      </c>
      <c r="S2879" s="6" t="s">
        <v>8312</v>
      </c>
      <c r="T2879" s="6" t="s">
        <v>8328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3">
        <f t="shared" si="177"/>
        <v>42188.615682870368</v>
      </c>
      <c r="K2880">
        <v>1430750795</v>
      </c>
      <c r="L2880" s="13">
        <f t="shared" si="178"/>
        <v>42128.615682870368</v>
      </c>
      <c r="M2880" t="b">
        <v>0</v>
      </c>
      <c r="N2880">
        <v>4</v>
      </c>
      <c r="O2880" t="b">
        <v>0</v>
      </c>
      <c r="P2880" t="s">
        <v>8271</v>
      </c>
      <c r="Q2880" s="11">
        <f t="shared" si="179"/>
        <v>2.1</v>
      </c>
      <c r="R2880" s="6">
        <f t="shared" si="176"/>
        <v>15.75</v>
      </c>
      <c r="S2880" s="6" t="s">
        <v>8312</v>
      </c>
      <c r="T2880" s="6" t="s">
        <v>8328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3">
        <f t="shared" si="177"/>
        <v>42389.725243055553</v>
      </c>
      <c r="K2881">
        <v>1450718661</v>
      </c>
      <c r="L2881" s="13">
        <f t="shared" si="178"/>
        <v>42359.725243055553</v>
      </c>
      <c r="M2881" t="b">
        <v>0</v>
      </c>
      <c r="N2881">
        <v>1</v>
      </c>
      <c r="O2881" t="b">
        <v>0</v>
      </c>
      <c r="P2881" t="s">
        <v>8271</v>
      </c>
      <c r="Q2881" s="11">
        <f t="shared" si="179"/>
        <v>0.2589285714285714</v>
      </c>
      <c r="R2881" s="6">
        <f t="shared" si="176"/>
        <v>29</v>
      </c>
      <c r="S2881" s="6" t="s">
        <v>8312</v>
      </c>
      <c r="T2881" s="6" t="s">
        <v>8328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3">
        <f t="shared" si="177"/>
        <v>42236.711805555555</v>
      </c>
      <c r="K2882">
        <v>1436305452</v>
      </c>
      <c r="L2882" s="13">
        <f t="shared" si="178"/>
        <v>42192.905694444446</v>
      </c>
      <c r="M2882" t="b">
        <v>0</v>
      </c>
      <c r="N2882">
        <v>29</v>
      </c>
      <c r="O2882" t="b">
        <v>0</v>
      </c>
      <c r="P2882" t="s">
        <v>8271</v>
      </c>
      <c r="Q2882" s="11">
        <f t="shared" si="179"/>
        <v>23.333333333333332</v>
      </c>
      <c r="R2882" s="6">
        <f t="shared" ref="R2882:R2945" si="180">E2882/N2882</f>
        <v>96.551724137931032</v>
      </c>
      <c r="S2882" s="6" t="s">
        <v>8312</v>
      </c>
      <c r="T2882" s="6" t="s">
        <v>8328</v>
      </c>
    </row>
    <row r="2883" spans="1:20" ht="45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3">
        <f t="shared" ref="J2883:J2946" si="181">(((I2883/60)/60)/24)+DATE(1970,1,1)</f>
        <v>41976.639305555553</v>
      </c>
      <c r="K2883">
        <v>1412432436</v>
      </c>
      <c r="L2883" s="13">
        <f t="shared" ref="L2883:L2946" si="182">(((K2883/60)/60)/24)+DATE(1970,1,1)</f>
        <v>41916.597638888888</v>
      </c>
      <c r="M2883" t="b">
        <v>0</v>
      </c>
      <c r="N2883">
        <v>0</v>
      </c>
      <c r="O2883" t="b">
        <v>0</v>
      </c>
      <c r="P2883" t="s">
        <v>8271</v>
      </c>
      <c r="Q2883" s="11">
        <f t="shared" ref="Q2883:Q2946" si="183">E2883/D2883*100</f>
        <v>0</v>
      </c>
      <c r="R2883" s="6" t="e">
        <f t="shared" si="180"/>
        <v>#DIV/0!</v>
      </c>
      <c r="S2883" s="6" t="s">
        <v>8312</v>
      </c>
      <c r="T2883" s="6" t="s">
        <v>8328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3">
        <f t="shared" si="181"/>
        <v>42491.596273148149</v>
      </c>
      <c r="K2884">
        <v>1459520318</v>
      </c>
      <c r="L2884" s="13">
        <f t="shared" si="182"/>
        <v>42461.596273148149</v>
      </c>
      <c r="M2884" t="b">
        <v>0</v>
      </c>
      <c r="N2884">
        <v>4</v>
      </c>
      <c r="O2884" t="b">
        <v>0</v>
      </c>
      <c r="P2884" t="s">
        <v>8271</v>
      </c>
      <c r="Q2884" s="11">
        <f t="shared" si="183"/>
        <v>33.6</v>
      </c>
      <c r="R2884" s="6">
        <f t="shared" si="180"/>
        <v>63</v>
      </c>
      <c r="S2884" s="6" t="s">
        <v>8312</v>
      </c>
      <c r="T2884" s="6" t="s">
        <v>8328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3">
        <f t="shared" si="181"/>
        <v>42406.207638888889</v>
      </c>
      <c r="K2885">
        <v>1451684437</v>
      </c>
      <c r="L2885" s="13">
        <f t="shared" si="182"/>
        <v>42370.90320601852</v>
      </c>
      <c r="M2885" t="b">
        <v>0</v>
      </c>
      <c r="N2885">
        <v>5</v>
      </c>
      <c r="O2885" t="b">
        <v>0</v>
      </c>
      <c r="P2885" t="s">
        <v>8271</v>
      </c>
      <c r="Q2885" s="11">
        <f t="shared" si="183"/>
        <v>19.079999999999998</v>
      </c>
      <c r="R2885" s="6">
        <f t="shared" si="180"/>
        <v>381.6</v>
      </c>
      <c r="S2885" s="6" t="s">
        <v>8312</v>
      </c>
      <c r="T2885" s="6" t="s">
        <v>8328</v>
      </c>
    </row>
    <row r="2886" spans="1:20" ht="30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3">
        <f t="shared" si="181"/>
        <v>41978.727256944447</v>
      </c>
      <c r="K2886">
        <v>1415208435</v>
      </c>
      <c r="L2886" s="13">
        <f t="shared" si="182"/>
        <v>41948.727256944447</v>
      </c>
      <c r="M2886" t="b">
        <v>0</v>
      </c>
      <c r="N2886">
        <v>4</v>
      </c>
      <c r="O2886" t="b">
        <v>0</v>
      </c>
      <c r="P2886" t="s">
        <v>8271</v>
      </c>
      <c r="Q2886" s="11">
        <f t="shared" si="183"/>
        <v>0.41111111111111115</v>
      </c>
      <c r="R2886" s="6">
        <f t="shared" si="180"/>
        <v>46.25</v>
      </c>
      <c r="S2886" s="6" t="s">
        <v>8312</v>
      </c>
      <c r="T2886" s="6" t="s">
        <v>8328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3">
        <f t="shared" si="181"/>
        <v>42077.034733796296</v>
      </c>
      <c r="K2887">
        <v>1423705801</v>
      </c>
      <c r="L2887" s="13">
        <f t="shared" si="182"/>
        <v>42047.07640046296</v>
      </c>
      <c r="M2887" t="b">
        <v>0</v>
      </c>
      <c r="N2887">
        <v>5</v>
      </c>
      <c r="O2887" t="b">
        <v>0</v>
      </c>
      <c r="P2887" t="s">
        <v>8271</v>
      </c>
      <c r="Q2887" s="11">
        <f t="shared" si="183"/>
        <v>32.5</v>
      </c>
      <c r="R2887" s="6">
        <f t="shared" si="180"/>
        <v>26</v>
      </c>
      <c r="S2887" s="6" t="s">
        <v>8312</v>
      </c>
      <c r="T2887" s="6" t="s">
        <v>8328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3">
        <f t="shared" si="181"/>
        <v>42266.165972222225</v>
      </c>
      <c r="K2888">
        <v>1442243484</v>
      </c>
      <c r="L2888" s="13">
        <f t="shared" si="182"/>
        <v>42261.632916666669</v>
      </c>
      <c r="M2888" t="b">
        <v>0</v>
      </c>
      <c r="N2888">
        <v>1</v>
      </c>
      <c r="O2888" t="b">
        <v>0</v>
      </c>
      <c r="P2888" t="s">
        <v>8271</v>
      </c>
      <c r="Q2888" s="11">
        <f t="shared" si="183"/>
        <v>5</v>
      </c>
      <c r="R2888" s="6">
        <f t="shared" si="180"/>
        <v>10</v>
      </c>
      <c r="S2888" s="6" t="s">
        <v>8312</v>
      </c>
      <c r="T2888" s="6" t="s">
        <v>8328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3">
        <f t="shared" si="181"/>
        <v>42015.427361111113</v>
      </c>
      <c r="K2889">
        <v>1418379324</v>
      </c>
      <c r="L2889" s="13">
        <f t="shared" si="182"/>
        <v>41985.427361111113</v>
      </c>
      <c r="M2889" t="b">
        <v>0</v>
      </c>
      <c r="N2889">
        <v>1</v>
      </c>
      <c r="O2889" t="b">
        <v>0</v>
      </c>
      <c r="P2889" t="s">
        <v>8271</v>
      </c>
      <c r="Q2889" s="11">
        <f t="shared" si="183"/>
        <v>0.16666666666666669</v>
      </c>
      <c r="R2889" s="6">
        <f t="shared" si="180"/>
        <v>5</v>
      </c>
      <c r="S2889" s="6" t="s">
        <v>8312</v>
      </c>
      <c r="T2889" s="6" t="s">
        <v>8328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3">
        <f t="shared" si="181"/>
        <v>41930.207638888889</v>
      </c>
      <c r="K2890">
        <v>1412945440</v>
      </c>
      <c r="L2890" s="13">
        <f t="shared" si="182"/>
        <v>41922.535185185188</v>
      </c>
      <c r="M2890" t="b">
        <v>0</v>
      </c>
      <c r="N2890">
        <v>0</v>
      </c>
      <c r="O2890" t="b">
        <v>0</v>
      </c>
      <c r="P2890" t="s">
        <v>8271</v>
      </c>
      <c r="Q2890" s="11">
        <f t="shared" si="183"/>
        <v>0</v>
      </c>
      <c r="R2890" s="6" t="e">
        <f t="shared" si="180"/>
        <v>#DIV/0!</v>
      </c>
      <c r="S2890" s="6" t="s">
        <v>8312</v>
      </c>
      <c r="T2890" s="6" t="s">
        <v>8328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3">
        <f t="shared" si="181"/>
        <v>41880.863252314812</v>
      </c>
      <c r="K2891">
        <v>1406752985</v>
      </c>
      <c r="L2891" s="13">
        <f t="shared" si="182"/>
        <v>41850.863252314812</v>
      </c>
      <c r="M2891" t="b">
        <v>0</v>
      </c>
      <c r="N2891">
        <v>14</v>
      </c>
      <c r="O2891" t="b">
        <v>0</v>
      </c>
      <c r="P2891" t="s">
        <v>8271</v>
      </c>
      <c r="Q2891" s="11">
        <f t="shared" si="183"/>
        <v>38.066666666666663</v>
      </c>
      <c r="R2891" s="6">
        <f t="shared" si="180"/>
        <v>81.571428571428569</v>
      </c>
      <c r="S2891" s="6" t="s">
        <v>8312</v>
      </c>
      <c r="T2891" s="6" t="s">
        <v>8328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3">
        <f t="shared" si="181"/>
        <v>41860.125</v>
      </c>
      <c r="K2892">
        <v>1405100992</v>
      </c>
      <c r="L2892" s="13">
        <f t="shared" si="182"/>
        <v>41831.742962962962</v>
      </c>
      <c r="M2892" t="b">
        <v>0</v>
      </c>
      <c r="N2892">
        <v>3</v>
      </c>
      <c r="O2892" t="b">
        <v>0</v>
      </c>
      <c r="P2892" t="s">
        <v>8271</v>
      </c>
      <c r="Q2892" s="11">
        <f t="shared" si="183"/>
        <v>1.05</v>
      </c>
      <c r="R2892" s="6">
        <f t="shared" si="180"/>
        <v>7</v>
      </c>
      <c r="S2892" s="6" t="s">
        <v>8312</v>
      </c>
      <c r="T2892" s="6" t="s">
        <v>8328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3">
        <f t="shared" si="181"/>
        <v>42475.84175925926</v>
      </c>
      <c r="K2893">
        <v>1455570728</v>
      </c>
      <c r="L2893" s="13">
        <f t="shared" si="182"/>
        <v>42415.883425925931</v>
      </c>
      <c r="M2893" t="b">
        <v>0</v>
      </c>
      <c r="N2893">
        <v>10</v>
      </c>
      <c r="O2893" t="b">
        <v>0</v>
      </c>
      <c r="P2893" t="s">
        <v>8271</v>
      </c>
      <c r="Q2893" s="11">
        <f t="shared" si="183"/>
        <v>2.73</v>
      </c>
      <c r="R2893" s="6">
        <f t="shared" si="180"/>
        <v>27.3</v>
      </c>
      <c r="S2893" s="6" t="s">
        <v>8312</v>
      </c>
      <c r="T2893" s="6" t="s">
        <v>8328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3">
        <f t="shared" si="181"/>
        <v>41876.875</v>
      </c>
      <c r="K2894">
        <v>1408381704</v>
      </c>
      <c r="L2894" s="13">
        <f t="shared" si="182"/>
        <v>41869.714166666665</v>
      </c>
      <c r="M2894" t="b">
        <v>0</v>
      </c>
      <c r="N2894">
        <v>17</v>
      </c>
      <c r="O2894" t="b">
        <v>0</v>
      </c>
      <c r="P2894" t="s">
        <v>8271</v>
      </c>
      <c r="Q2894" s="11">
        <f t="shared" si="183"/>
        <v>9.0909090909090917</v>
      </c>
      <c r="R2894" s="6">
        <f t="shared" si="180"/>
        <v>29.411764705882351</v>
      </c>
      <c r="S2894" s="6" t="s">
        <v>8312</v>
      </c>
      <c r="T2894" s="6" t="s">
        <v>8328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3">
        <f t="shared" si="181"/>
        <v>42013.083333333328</v>
      </c>
      <c r="K2895">
        <v>1415644395</v>
      </c>
      <c r="L2895" s="13">
        <f t="shared" si="182"/>
        <v>41953.773090277777</v>
      </c>
      <c r="M2895" t="b">
        <v>0</v>
      </c>
      <c r="N2895">
        <v>2</v>
      </c>
      <c r="O2895" t="b">
        <v>0</v>
      </c>
      <c r="P2895" t="s">
        <v>8271</v>
      </c>
      <c r="Q2895" s="11">
        <f t="shared" si="183"/>
        <v>0.5</v>
      </c>
      <c r="R2895" s="6">
        <f t="shared" si="180"/>
        <v>12.5</v>
      </c>
      <c r="S2895" s="6" t="s">
        <v>8312</v>
      </c>
      <c r="T2895" s="6" t="s">
        <v>8328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3">
        <f t="shared" si="181"/>
        <v>42097.944618055553</v>
      </c>
      <c r="K2896">
        <v>1422920415</v>
      </c>
      <c r="L2896" s="13">
        <f t="shared" si="182"/>
        <v>42037.986284722225</v>
      </c>
      <c r="M2896" t="b">
        <v>0</v>
      </c>
      <c r="N2896">
        <v>0</v>
      </c>
      <c r="O2896" t="b">
        <v>0</v>
      </c>
      <c r="P2896" t="s">
        <v>8271</v>
      </c>
      <c r="Q2896" s="11">
        <f t="shared" si="183"/>
        <v>0</v>
      </c>
      <c r="R2896" s="6" t="e">
        <f t="shared" si="180"/>
        <v>#DIV/0!</v>
      </c>
      <c r="S2896" s="6" t="s">
        <v>8312</v>
      </c>
      <c r="T2896" s="6" t="s">
        <v>8328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3">
        <f t="shared" si="181"/>
        <v>41812.875</v>
      </c>
      <c r="K2897">
        <v>1403356792</v>
      </c>
      <c r="L2897" s="13">
        <f t="shared" si="182"/>
        <v>41811.555462962962</v>
      </c>
      <c r="M2897" t="b">
        <v>0</v>
      </c>
      <c r="N2897">
        <v>4</v>
      </c>
      <c r="O2897" t="b">
        <v>0</v>
      </c>
      <c r="P2897" t="s">
        <v>8271</v>
      </c>
      <c r="Q2897" s="11">
        <f t="shared" si="183"/>
        <v>4.5999999999999996</v>
      </c>
      <c r="R2897" s="6">
        <f t="shared" si="180"/>
        <v>5.75</v>
      </c>
      <c r="S2897" s="6" t="s">
        <v>8312</v>
      </c>
      <c r="T2897" s="6" t="s">
        <v>8328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3">
        <f t="shared" si="181"/>
        <v>42716.25</v>
      </c>
      <c r="K2898">
        <v>1480283321</v>
      </c>
      <c r="L2898" s="13">
        <f t="shared" si="182"/>
        <v>42701.908807870372</v>
      </c>
      <c r="M2898" t="b">
        <v>0</v>
      </c>
      <c r="N2898">
        <v>12</v>
      </c>
      <c r="O2898" t="b">
        <v>0</v>
      </c>
      <c r="P2898" t="s">
        <v>8271</v>
      </c>
      <c r="Q2898" s="11">
        <f t="shared" si="183"/>
        <v>20.833333333333336</v>
      </c>
      <c r="R2898" s="6">
        <f t="shared" si="180"/>
        <v>52.083333333333336</v>
      </c>
      <c r="S2898" s="6" t="s">
        <v>8312</v>
      </c>
      <c r="T2898" s="6" t="s">
        <v>8328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3">
        <f t="shared" si="181"/>
        <v>42288.645196759258</v>
      </c>
      <c r="K2899">
        <v>1441985458</v>
      </c>
      <c r="L2899" s="13">
        <f t="shared" si="182"/>
        <v>42258.646504629629</v>
      </c>
      <c r="M2899" t="b">
        <v>0</v>
      </c>
      <c r="N2899">
        <v>3</v>
      </c>
      <c r="O2899" t="b">
        <v>0</v>
      </c>
      <c r="P2899" t="s">
        <v>8271</v>
      </c>
      <c r="Q2899" s="11">
        <f t="shared" si="183"/>
        <v>4.583333333333333</v>
      </c>
      <c r="R2899" s="6">
        <f t="shared" si="180"/>
        <v>183.33333333333334</v>
      </c>
      <c r="S2899" s="6" t="s">
        <v>8312</v>
      </c>
      <c r="T2899" s="6" t="s">
        <v>8328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3">
        <f t="shared" si="181"/>
        <v>42308.664965277778</v>
      </c>
      <c r="K2900">
        <v>1443715053</v>
      </c>
      <c r="L2900" s="13">
        <f t="shared" si="182"/>
        <v>42278.664965277778</v>
      </c>
      <c r="M2900" t="b">
        <v>0</v>
      </c>
      <c r="N2900">
        <v>12</v>
      </c>
      <c r="O2900" t="b">
        <v>0</v>
      </c>
      <c r="P2900" t="s">
        <v>8271</v>
      </c>
      <c r="Q2900" s="11">
        <f t="shared" si="183"/>
        <v>4.2133333333333338</v>
      </c>
      <c r="R2900" s="6">
        <f t="shared" si="180"/>
        <v>26.333333333333332</v>
      </c>
      <c r="S2900" s="6" t="s">
        <v>8312</v>
      </c>
      <c r="T2900" s="6" t="s">
        <v>8328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3">
        <f t="shared" si="181"/>
        <v>42575.078217592592</v>
      </c>
      <c r="K2901">
        <v>1464141158</v>
      </c>
      <c r="L2901" s="13">
        <f t="shared" si="182"/>
        <v>42515.078217592592</v>
      </c>
      <c r="M2901" t="b">
        <v>0</v>
      </c>
      <c r="N2901">
        <v>0</v>
      </c>
      <c r="O2901" t="b">
        <v>0</v>
      </c>
      <c r="P2901" t="s">
        <v>8271</v>
      </c>
      <c r="Q2901" s="11">
        <f t="shared" si="183"/>
        <v>0</v>
      </c>
      <c r="R2901" s="6" t="e">
        <f t="shared" si="180"/>
        <v>#DIV/0!</v>
      </c>
      <c r="S2901" s="6" t="s">
        <v>8312</v>
      </c>
      <c r="T2901" s="6" t="s">
        <v>8328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3">
        <f t="shared" si="181"/>
        <v>41860.234166666669</v>
      </c>
      <c r="K2902">
        <v>1404970632</v>
      </c>
      <c r="L2902" s="13">
        <f t="shared" si="182"/>
        <v>41830.234166666669</v>
      </c>
      <c r="M2902" t="b">
        <v>0</v>
      </c>
      <c r="N2902">
        <v>7</v>
      </c>
      <c r="O2902" t="b">
        <v>0</v>
      </c>
      <c r="P2902" t="s">
        <v>8271</v>
      </c>
      <c r="Q2902" s="11">
        <f t="shared" si="183"/>
        <v>61.909090909090914</v>
      </c>
      <c r="R2902" s="6">
        <f t="shared" si="180"/>
        <v>486.42857142857144</v>
      </c>
      <c r="S2902" s="6" t="s">
        <v>8312</v>
      </c>
      <c r="T2902" s="6" t="s">
        <v>8328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3">
        <f t="shared" si="181"/>
        <v>42042.904386574075</v>
      </c>
      <c r="K2903">
        <v>1418161339</v>
      </c>
      <c r="L2903" s="13">
        <f t="shared" si="182"/>
        <v>41982.904386574075</v>
      </c>
      <c r="M2903" t="b">
        <v>0</v>
      </c>
      <c r="N2903">
        <v>2</v>
      </c>
      <c r="O2903" t="b">
        <v>0</v>
      </c>
      <c r="P2903" t="s">
        <v>8271</v>
      </c>
      <c r="Q2903" s="11">
        <f t="shared" si="183"/>
        <v>0.8</v>
      </c>
      <c r="R2903" s="6">
        <f t="shared" si="180"/>
        <v>3</v>
      </c>
      <c r="S2903" s="6" t="s">
        <v>8312</v>
      </c>
      <c r="T2903" s="6" t="s">
        <v>8328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3">
        <f t="shared" si="181"/>
        <v>42240.439768518518</v>
      </c>
      <c r="K2904">
        <v>1437820396</v>
      </c>
      <c r="L2904" s="13">
        <f t="shared" si="182"/>
        <v>42210.439768518518</v>
      </c>
      <c r="M2904" t="b">
        <v>0</v>
      </c>
      <c r="N2904">
        <v>1</v>
      </c>
      <c r="O2904" t="b">
        <v>0</v>
      </c>
      <c r="P2904" t="s">
        <v>8271</v>
      </c>
      <c r="Q2904" s="11">
        <f t="shared" si="183"/>
        <v>1.6666666666666666E-2</v>
      </c>
      <c r="R2904" s="6">
        <f t="shared" si="180"/>
        <v>25</v>
      </c>
      <c r="S2904" s="6" t="s">
        <v>8312</v>
      </c>
      <c r="T2904" s="6" t="s">
        <v>8328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3">
        <f t="shared" si="181"/>
        <v>42256.166874999995</v>
      </c>
      <c r="K2905">
        <v>1436587218</v>
      </c>
      <c r="L2905" s="13">
        <f t="shared" si="182"/>
        <v>42196.166874999995</v>
      </c>
      <c r="M2905" t="b">
        <v>0</v>
      </c>
      <c r="N2905">
        <v>4</v>
      </c>
      <c r="O2905" t="b">
        <v>0</v>
      </c>
      <c r="P2905" t="s">
        <v>8271</v>
      </c>
      <c r="Q2905" s="11">
        <f t="shared" si="183"/>
        <v>0.77999999999999992</v>
      </c>
      <c r="R2905" s="6">
        <f t="shared" si="180"/>
        <v>9.75</v>
      </c>
      <c r="S2905" s="6" t="s">
        <v>8312</v>
      </c>
      <c r="T2905" s="6" t="s">
        <v>8328</v>
      </c>
    </row>
    <row r="2906" spans="1:20" ht="45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3">
        <f t="shared" si="181"/>
        <v>41952.5</v>
      </c>
      <c r="K2906">
        <v>1414538031</v>
      </c>
      <c r="L2906" s="13">
        <f t="shared" si="182"/>
        <v>41940.967951388891</v>
      </c>
      <c r="M2906" t="b">
        <v>0</v>
      </c>
      <c r="N2906">
        <v>4</v>
      </c>
      <c r="O2906" t="b">
        <v>0</v>
      </c>
      <c r="P2906" t="s">
        <v>8271</v>
      </c>
      <c r="Q2906" s="11">
        <f t="shared" si="183"/>
        <v>5</v>
      </c>
      <c r="R2906" s="6">
        <f t="shared" si="180"/>
        <v>18.75</v>
      </c>
      <c r="S2906" s="6" t="s">
        <v>8312</v>
      </c>
      <c r="T2906" s="6" t="s">
        <v>8328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3">
        <f t="shared" si="181"/>
        <v>42620.056863425925</v>
      </c>
      <c r="K2907">
        <v>1472001713</v>
      </c>
      <c r="L2907" s="13">
        <f t="shared" si="182"/>
        <v>42606.056863425925</v>
      </c>
      <c r="M2907" t="b">
        <v>0</v>
      </c>
      <c r="N2907">
        <v>17</v>
      </c>
      <c r="O2907" t="b">
        <v>0</v>
      </c>
      <c r="P2907" t="s">
        <v>8271</v>
      </c>
      <c r="Q2907" s="11">
        <f t="shared" si="183"/>
        <v>17.771428571428572</v>
      </c>
      <c r="R2907" s="6">
        <f t="shared" si="180"/>
        <v>36.588235294117645</v>
      </c>
      <c r="S2907" s="6" t="s">
        <v>8312</v>
      </c>
      <c r="T2907" s="6" t="s">
        <v>8328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3">
        <f t="shared" si="181"/>
        <v>42217.041666666672</v>
      </c>
      <c r="K2908">
        <v>1436888066</v>
      </c>
      <c r="L2908" s="13">
        <f t="shared" si="182"/>
        <v>42199.648912037039</v>
      </c>
      <c r="M2908" t="b">
        <v>0</v>
      </c>
      <c r="N2908">
        <v>7</v>
      </c>
      <c r="O2908" t="b">
        <v>0</v>
      </c>
      <c r="P2908" t="s">
        <v>8271</v>
      </c>
      <c r="Q2908" s="11">
        <f t="shared" si="183"/>
        <v>9.4166666666666661</v>
      </c>
      <c r="R2908" s="6">
        <f t="shared" si="180"/>
        <v>80.714285714285708</v>
      </c>
      <c r="S2908" s="6" t="s">
        <v>8312</v>
      </c>
      <c r="T2908" s="6" t="s">
        <v>8328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3">
        <f t="shared" si="181"/>
        <v>42504.877743055549</v>
      </c>
      <c r="K2909">
        <v>1458075837</v>
      </c>
      <c r="L2909" s="13">
        <f t="shared" si="182"/>
        <v>42444.877743055549</v>
      </c>
      <c r="M2909" t="b">
        <v>0</v>
      </c>
      <c r="N2909">
        <v>2</v>
      </c>
      <c r="O2909" t="b">
        <v>0</v>
      </c>
      <c r="P2909" t="s">
        <v>8271</v>
      </c>
      <c r="Q2909" s="11">
        <f t="shared" si="183"/>
        <v>0.08</v>
      </c>
      <c r="R2909" s="6">
        <f t="shared" si="180"/>
        <v>1</v>
      </c>
      <c r="S2909" s="6" t="s">
        <v>8312</v>
      </c>
      <c r="T2909" s="6" t="s">
        <v>8328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3">
        <f t="shared" si="181"/>
        <v>42529.731701388882</v>
      </c>
      <c r="K2910">
        <v>1462815219</v>
      </c>
      <c r="L2910" s="13">
        <f t="shared" si="182"/>
        <v>42499.731701388882</v>
      </c>
      <c r="M2910" t="b">
        <v>0</v>
      </c>
      <c r="N2910">
        <v>5</v>
      </c>
      <c r="O2910" t="b">
        <v>0</v>
      </c>
      <c r="P2910" t="s">
        <v>8271</v>
      </c>
      <c r="Q2910" s="11">
        <f t="shared" si="183"/>
        <v>2.75</v>
      </c>
      <c r="R2910" s="6">
        <f t="shared" si="180"/>
        <v>52.8</v>
      </c>
      <c r="S2910" s="6" t="s">
        <v>8312</v>
      </c>
      <c r="T2910" s="6" t="s">
        <v>8328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3">
        <f t="shared" si="181"/>
        <v>41968.823611111111</v>
      </c>
      <c r="K2911">
        <v>1413527001</v>
      </c>
      <c r="L2911" s="13">
        <f t="shared" si="182"/>
        <v>41929.266215277778</v>
      </c>
      <c r="M2911" t="b">
        <v>0</v>
      </c>
      <c r="N2911">
        <v>1</v>
      </c>
      <c r="O2911" t="b">
        <v>0</v>
      </c>
      <c r="P2911" t="s">
        <v>8271</v>
      </c>
      <c r="Q2911" s="11">
        <f t="shared" si="183"/>
        <v>1.1111111111111112E-2</v>
      </c>
      <c r="R2911" s="6">
        <f t="shared" si="180"/>
        <v>20</v>
      </c>
      <c r="S2911" s="6" t="s">
        <v>8312</v>
      </c>
      <c r="T2911" s="6" t="s">
        <v>8328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3">
        <f t="shared" si="181"/>
        <v>42167.841284722221</v>
      </c>
      <c r="K2912">
        <v>1428955887</v>
      </c>
      <c r="L2912" s="13">
        <f t="shared" si="182"/>
        <v>42107.841284722221</v>
      </c>
      <c r="M2912" t="b">
        <v>0</v>
      </c>
      <c r="N2912">
        <v>1</v>
      </c>
      <c r="O2912" t="b">
        <v>0</v>
      </c>
      <c r="P2912" t="s">
        <v>8271</v>
      </c>
      <c r="Q2912" s="11">
        <f t="shared" si="183"/>
        <v>3.3333333333333335E-3</v>
      </c>
      <c r="R2912" s="6">
        <f t="shared" si="180"/>
        <v>1</v>
      </c>
      <c r="S2912" s="6" t="s">
        <v>8312</v>
      </c>
      <c r="T2912" s="6" t="s">
        <v>8328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3">
        <f t="shared" si="181"/>
        <v>42182.768819444449</v>
      </c>
      <c r="K2913">
        <v>1431973626</v>
      </c>
      <c r="L2913" s="13">
        <f t="shared" si="182"/>
        <v>42142.768819444449</v>
      </c>
      <c r="M2913" t="b">
        <v>0</v>
      </c>
      <c r="N2913">
        <v>14</v>
      </c>
      <c r="O2913" t="b">
        <v>0</v>
      </c>
      <c r="P2913" t="s">
        <v>8271</v>
      </c>
      <c r="Q2913" s="11">
        <f t="shared" si="183"/>
        <v>36.5</v>
      </c>
      <c r="R2913" s="6">
        <f t="shared" si="180"/>
        <v>46.928571428571431</v>
      </c>
      <c r="S2913" s="6" t="s">
        <v>8312</v>
      </c>
      <c r="T2913" s="6" t="s">
        <v>8328</v>
      </c>
    </row>
    <row r="2914" spans="1:20" ht="45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3">
        <f t="shared" si="181"/>
        <v>42384.131643518514</v>
      </c>
      <c r="K2914">
        <v>1450235374</v>
      </c>
      <c r="L2914" s="13">
        <f t="shared" si="182"/>
        <v>42354.131643518514</v>
      </c>
      <c r="M2914" t="b">
        <v>0</v>
      </c>
      <c r="N2914">
        <v>26</v>
      </c>
      <c r="O2914" t="b">
        <v>0</v>
      </c>
      <c r="P2914" t="s">
        <v>8271</v>
      </c>
      <c r="Q2914" s="11">
        <f t="shared" si="183"/>
        <v>14.058171745152354</v>
      </c>
      <c r="R2914" s="6">
        <f t="shared" si="180"/>
        <v>78.07692307692308</v>
      </c>
      <c r="S2914" s="6" t="s">
        <v>8312</v>
      </c>
      <c r="T2914" s="6" t="s">
        <v>8328</v>
      </c>
    </row>
    <row r="2915" spans="1:20" ht="45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3">
        <f t="shared" si="181"/>
        <v>41888.922905092593</v>
      </c>
      <c r="K2915">
        <v>1404857339</v>
      </c>
      <c r="L2915" s="13">
        <f t="shared" si="182"/>
        <v>41828.922905092593</v>
      </c>
      <c r="M2915" t="b">
        <v>0</v>
      </c>
      <c r="N2915">
        <v>2</v>
      </c>
      <c r="O2915" t="b">
        <v>0</v>
      </c>
      <c r="P2915" t="s">
        <v>8271</v>
      </c>
      <c r="Q2915" s="11">
        <f t="shared" si="183"/>
        <v>0.02</v>
      </c>
      <c r="R2915" s="6">
        <f t="shared" si="180"/>
        <v>1</v>
      </c>
      <c r="S2915" s="6" t="s">
        <v>8312</v>
      </c>
      <c r="T2915" s="6" t="s">
        <v>8328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3">
        <f t="shared" si="181"/>
        <v>42077.865671296298</v>
      </c>
      <c r="K2916">
        <v>1421185594</v>
      </c>
      <c r="L2916" s="13">
        <f t="shared" si="182"/>
        <v>42017.907337962963</v>
      </c>
      <c r="M2916" t="b">
        <v>0</v>
      </c>
      <c r="N2916">
        <v>1</v>
      </c>
      <c r="O2916" t="b">
        <v>0</v>
      </c>
      <c r="P2916" t="s">
        <v>8271</v>
      </c>
      <c r="Q2916" s="11">
        <f t="shared" si="183"/>
        <v>4.0000000000000001E-3</v>
      </c>
      <c r="R2916" s="6">
        <f t="shared" si="180"/>
        <v>1</v>
      </c>
      <c r="S2916" s="6" t="s">
        <v>8312</v>
      </c>
      <c r="T2916" s="6" t="s">
        <v>8328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3">
        <f t="shared" si="181"/>
        <v>42445.356365740736</v>
      </c>
      <c r="K2917">
        <v>1455528790</v>
      </c>
      <c r="L2917" s="13">
        <f t="shared" si="182"/>
        <v>42415.398032407407</v>
      </c>
      <c r="M2917" t="b">
        <v>0</v>
      </c>
      <c r="N2917">
        <v>3</v>
      </c>
      <c r="O2917" t="b">
        <v>0</v>
      </c>
      <c r="P2917" t="s">
        <v>8271</v>
      </c>
      <c r="Q2917" s="11">
        <f t="shared" si="183"/>
        <v>61.1</v>
      </c>
      <c r="R2917" s="6">
        <f t="shared" si="180"/>
        <v>203.66666666666666</v>
      </c>
      <c r="S2917" s="6" t="s">
        <v>8312</v>
      </c>
      <c r="T2917" s="6" t="s">
        <v>8328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3">
        <f t="shared" si="181"/>
        <v>41778.476724537039</v>
      </c>
      <c r="K2918">
        <v>1398511589</v>
      </c>
      <c r="L2918" s="13">
        <f t="shared" si="182"/>
        <v>41755.476724537039</v>
      </c>
      <c r="M2918" t="b">
        <v>0</v>
      </c>
      <c r="N2918">
        <v>7</v>
      </c>
      <c r="O2918" t="b">
        <v>0</v>
      </c>
      <c r="P2918" t="s">
        <v>8271</v>
      </c>
      <c r="Q2918" s="11">
        <f t="shared" si="183"/>
        <v>7.8378378378378386</v>
      </c>
      <c r="R2918" s="6">
        <f t="shared" si="180"/>
        <v>20.714285714285715</v>
      </c>
      <c r="S2918" s="6" t="s">
        <v>8312</v>
      </c>
      <c r="T2918" s="6" t="s">
        <v>8328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3">
        <f t="shared" si="181"/>
        <v>42263.234340277777</v>
      </c>
      <c r="K2919">
        <v>1440826647</v>
      </c>
      <c r="L2919" s="13">
        <f t="shared" si="182"/>
        <v>42245.234340277777</v>
      </c>
      <c r="M2919" t="b">
        <v>0</v>
      </c>
      <c r="N2919">
        <v>9</v>
      </c>
      <c r="O2919" t="b">
        <v>0</v>
      </c>
      <c r="P2919" t="s">
        <v>8271</v>
      </c>
      <c r="Q2919" s="11">
        <f t="shared" si="183"/>
        <v>21.85</v>
      </c>
      <c r="R2919" s="6">
        <f t="shared" si="180"/>
        <v>48.555555555555557</v>
      </c>
      <c r="S2919" s="6" t="s">
        <v>8312</v>
      </c>
      <c r="T2919" s="6" t="s">
        <v>8328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3">
        <f t="shared" si="181"/>
        <v>42306.629710648151</v>
      </c>
      <c r="K2920">
        <v>1443712007</v>
      </c>
      <c r="L2920" s="13">
        <f t="shared" si="182"/>
        <v>42278.629710648151</v>
      </c>
      <c r="M2920" t="b">
        <v>0</v>
      </c>
      <c r="N2920">
        <v>20</v>
      </c>
      <c r="O2920" t="b">
        <v>0</v>
      </c>
      <c r="P2920" t="s">
        <v>8271</v>
      </c>
      <c r="Q2920" s="11">
        <f t="shared" si="183"/>
        <v>27.24</v>
      </c>
      <c r="R2920" s="6">
        <f t="shared" si="180"/>
        <v>68.099999999999994</v>
      </c>
      <c r="S2920" s="6" t="s">
        <v>8312</v>
      </c>
      <c r="T2920" s="6" t="s">
        <v>8328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3">
        <f t="shared" si="181"/>
        <v>41856.61954861111</v>
      </c>
      <c r="K2921">
        <v>1404658329</v>
      </c>
      <c r="L2921" s="13">
        <f t="shared" si="182"/>
        <v>41826.61954861111</v>
      </c>
      <c r="M2921" t="b">
        <v>0</v>
      </c>
      <c r="N2921">
        <v>6</v>
      </c>
      <c r="O2921" t="b">
        <v>0</v>
      </c>
      <c r="P2921" t="s">
        <v>8271</v>
      </c>
      <c r="Q2921" s="11">
        <f t="shared" si="183"/>
        <v>8.5</v>
      </c>
      <c r="R2921" s="6">
        <f t="shared" si="180"/>
        <v>8.5</v>
      </c>
      <c r="S2921" s="6" t="s">
        <v>8312</v>
      </c>
      <c r="T2921" s="6" t="s">
        <v>8328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3">
        <f t="shared" si="181"/>
        <v>42088.750810185185</v>
      </c>
      <c r="K2922">
        <v>1424718070</v>
      </c>
      <c r="L2922" s="13">
        <f t="shared" si="182"/>
        <v>42058.792476851857</v>
      </c>
      <c r="M2922" t="b">
        <v>0</v>
      </c>
      <c r="N2922">
        <v>13</v>
      </c>
      <c r="O2922" t="b">
        <v>0</v>
      </c>
      <c r="P2922" t="s">
        <v>8271</v>
      </c>
      <c r="Q2922" s="11">
        <f t="shared" si="183"/>
        <v>26.840000000000003</v>
      </c>
      <c r="R2922" s="6">
        <f t="shared" si="180"/>
        <v>51.615384615384613</v>
      </c>
      <c r="S2922" s="6" t="s">
        <v>8312</v>
      </c>
      <c r="T2922" s="6" t="s">
        <v>8328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3">
        <f t="shared" si="181"/>
        <v>41907.886620370373</v>
      </c>
      <c r="K2923">
        <v>1409087804</v>
      </c>
      <c r="L2923" s="13">
        <f t="shared" si="182"/>
        <v>41877.886620370373</v>
      </c>
      <c r="M2923" t="b">
        <v>0</v>
      </c>
      <c r="N2923">
        <v>3</v>
      </c>
      <c r="O2923" t="b">
        <v>1</v>
      </c>
      <c r="P2923" t="s">
        <v>8305</v>
      </c>
      <c r="Q2923" s="11">
        <f t="shared" si="183"/>
        <v>129</v>
      </c>
      <c r="R2923" s="6">
        <f t="shared" si="180"/>
        <v>43</v>
      </c>
      <c r="S2923" s="6" t="s">
        <v>8312</v>
      </c>
      <c r="T2923" s="6" t="s">
        <v>8362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3">
        <f t="shared" si="181"/>
        <v>42142.874155092592</v>
      </c>
      <c r="K2924">
        <v>1428094727</v>
      </c>
      <c r="L2924" s="13">
        <f t="shared" si="182"/>
        <v>42097.874155092592</v>
      </c>
      <c r="M2924" t="b">
        <v>0</v>
      </c>
      <c r="N2924">
        <v>6</v>
      </c>
      <c r="O2924" t="b">
        <v>1</v>
      </c>
      <c r="P2924" t="s">
        <v>8305</v>
      </c>
      <c r="Q2924" s="11">
        <f t="shared" si="183"/>
        <v>100</v>
      </c>
      <c r="R2924" s="6">
        <f t="shared" si="180"/>
        <v>83.333333333333329</v>
      </c>
      <c r="S2924" s="6" t="s">
        <v>8312</v>
      </c>
      <c r="T2924" s="6" t="s">
        <v>8362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3">
        <f t="shared" si="181"/>
        <v>42028.125</v>
      </c>
      <c r="K2925">
        <v>1420774779</v>
      </c>
      <c r="L2925" s="13">
        <f t="shared" si="182"/>
        <v>42013.15253472222</v>
      </c>
      <c r="M2925" t="b">
        <v>0</v>
      </c>
      <c r="N2925">
        <v>10</v>
      </c>
      <c r="O2925" t="b">
        <v>1</v>
      </c>
      <c r="P2925" t="s">
        <v>8305</v>
      </c>
      <c r="Q2925" s="11">
        <f t="shared" si="183"/>
        <v>100</v>
      </c>
      <c r="R2925" s="6">
        <f t="shared" si="180"/>
        <v>30</v>
      </c>
      <c r="S2925" s="6" t="s">
        <v>8312</v>
      </c>
      <c r="T2925" s="6" t="s">
        <v>8362</v>
      </c>
    </row>
    <row r="2926" spans="1:20" ht="45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3">
        <f t="shared" si="181"/>
        <v>42133.165972222225</v>
      </c>
      <c r="K2926">
        <v>1428585710</v>
      </c>
      <c r="L2926" s="13">
        <f t="shared" si="182"/>
        <v>42103.556828703702</v>
      </c>
      <c r="M2926" t="b">
        <v>0</v>
      </c>
      <c r="N2926">
        <v>147</v>
      </c>
      <c r="O2926" t="b">
        <v>1</v>
      </c>
      <c r="P2926" t="s">
        <v>8305</v>
      </c>
      <c r="Q2926" s="11">
        <f t="shared" si="183"/>
        <v>103.2</v>
      </c>
      <c r="R2926" s="6">
        <f t="shared" si="180"/>
        <v>175.51020408163265</v>
      </c>
      <c r="S2926" s="6" t="s">
        <v>8312</v>
      </c>
      <c r="T2926" s="6" t="s">
        <v>8362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3">
        <f t="shared" si="181"/>
        <v>41893.584120370368</v>
      </c>
      <c r="K2927">
        <v>1407852068</v>
      </c>
      <c r="L2927" s="13">
        <f t="shared" si="182"/>
        <v>41863.584120370368</v>
      </c>
      <c r="M2927" t="b">
        <v>0</v>
      </c>
      <c r="N2927">
        <v>199</v>
      </c>
      <c r="O2927" t="b">
        <v>1</v>
      </c>
      <c r="P2927" t="s">
        <v>8305</v>
      </c>
      <c r="Q2927" s="11">
        <f t="shared" si="183"/>
        <v>102.44597777777777</v>
      </c>
      <c r="R2927" s="6">
        <f t="shared" si="180"/>
        <v>231.66175879396985</v>
      </c>
      <c r="S2927" s="6" t="s">
        <v>8312</v>
      </c>
      <c r="T2927" s="6" t="s">
        <v>8362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3">
        <f t="shared" si="181"/>
        <v>42058.765960648147</v>
      </c>
      <c r="K2928">
        <v>1423506179</v>
      </c>
      <c r="L2928" s="13">
        <f t="shared" si="182"/>
        <v>42044.765960648147</v>
      </c>
      <c r="M2928" t="b">
        <v>0</v>
      </c>
      <c r="N2928">
        <v>50</v>
      </c>
      <c r="O2928" t="b">
        <v>1</v>
      </c>
      <c r="P2928" t="s">
        <v>8305</v>
      </c>
      <c r="Q2928" s="11">
        <f t="shared" si="183"/>
        <v>125</v>
      </c>
      <c r="R2928" s="6">
        <f t="shared" si="180"/>
        <v>75</v>
      </c>
      <c r="S2928" s="6" t="s">
        <v>8312</v>
      </c>
      <c r="T2928" s="6" t="s">
        <v>8362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3">
        <f t="shared" si="181"/>
        <v>41835.208333333336</v>
      </c>
      <c r="K2929">
        <v>1402934629</v>
      </c>
      <c r="L2929" s="13">
        <f t="shared" si="182"/>
        <v>41806.669317129628</v>
      </c>
      <c r="M2929" t="b">
        <v>0</v>
      </c>
      <c r="N2929">
        <v>21</v>
      </c>
      <c r="O2929" t="b">
        <v>1</v>
      </c>
      <c r="P2929" t="s">
        <v>8305</v>
      </c>
      <c r="Q2929" s="11">
        <f t="shared" si="183"/>
        <v>130.83333333333334</v>
      </c>
      <c r="R2929" s="6">
        <f t="shared" si="180"/>
        <v>112.14285714285714</v>
      </c>
      <c r="S2929" s="6" t="s">
        <v>8312</v>
      </c>
      <c r="T2929" s="6" t="s">
        <v>8362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3">
        <f t="shared" si="181"/>
        <v>42433.998217592598</v>
      </c>
      <c r="K2930">
        <v>1454543846</v>
      </c>
      <c r="L2930" s="13">
        <f t="shared" si="182"/>
        <v>42403.998217592598</v>
      </c>
      <c r="M2930" t="b">
        <v>0</v>
      </c>
      <c r="N2930">
        <v>24</v>
      </c>
      <c r="O2930" t="b">
        <v>1</v>
      </c>
      <c r="P2930" t="s">
        <v>8305</v>
      </c>
      <c r="Q2930" s="11">
        <f t="shared" si="183"/>
        <v>100</v>
      </c>
      <c r="R2930" s="6">
        <f t="shared" si="180"/>
        <v>41.666666666666664</v>
      </c>
      <c r="S2930" s="6" t="s">
        <v>8312</v>
      </c>
      <c r="T2930" s="6" t="s">
        <v>8362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3">
        <f t="shared" si="181"/>
        <v>41784.564328703702</v>
      </c>
      <c r="K2931">
        <v>1398432758</v>
      </c>
      <c r="L2931" s="13">
        <f t="shared" si="182"/>
        <v>41754.564328703702</v>
      </c>
      <c r="M2931" t="b">
        <v>0</v>
      </c>
      <c r="N2931">
        <v>32</v>
      </c>
      <c r="O2931" t="b">
        <v>1</v>
      </c>
      <c r="P2931" t="s">
        <v>8305</v>
      </c>
      <c r="Q2931" s="11">
        <f t="shared" si="183"/>
        <v>102.06937499999999</v>
      </c>
      <c r="R2931" s="6">
        <f t="shared" si="180"/>
        <v>255.17343750000001</v>
      </c>
      <c r="S2931" s="6" t="s">
        <v>8312</v>
      </c>
      <c r="T2931" s="6" t="s">
        <v>8362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3">
        <f t="shared" si="181"/>
        <v>42131.584074074075</v>
      </c>
      <c r="K2932">
        <v>1428415264</v>
      </c>
      <c r="L2932" s="13">
        <f t="shared" si="182"/>
        <v>42101.584074074075</v>
      </c>
      <c r="M2932" t="b">
        <v>0</v>
      </c>
      <c r="N2932">
        <v>62</v>
      </c>
      <c r="O2932" t="b">
        <v>1</v>
      </c>
      <c r="P2932" t="s">
        <v>8305</v>
      </c>
      <c r="Q2932" s="11">
        <f t="shared" si="183"/>
        <v>100.92000000000002</v>
      </c>
      <c r="R2932" s="6">
        <f t="shared" si="180"/>
        <v>162.7741935483871</v>
      </c>
      <c r="S2932" s="6" t="s">
        <v>8312</v>
      </c>
      <c r="T2932" s="6" t="s">
        <v>8362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3">
        <f t="shared" si="181"/>
        <v>41897.255555555559</v>
      </c>
      <c r="K2933">
        <v>1408604363</v>
      </c>
      <c r="L2933" s="13">
        <f t="shared" si="182"/>
        <v>41872.291238425925</v>
      </c>
      <c r="M2933" t="b">
        <v>0</v>
      </c>
      <c r="N2933">
        <v>9</v>
      </c>
      <c r="O2933" t="b">
        <v>1</v>
      </c>
      <c r="P2933" t="s">
        <v>8305</v>
      </c>
      <c r="Q2933" s="11">
        <f t="shared" si="183"/>
        <v>106</v>
      </c>
      <c r="R2933" s="6">
        <f t="shared" si="180"/>
        <v>88.333333333333329</v>
      </c>
      <c r="S2933" s="6" t="s">
        <v>8312</v>
      </c>
      <c r="T2933" s="6" t="s">
        <v>8362</v>
      </c>
    </row>
    <row r="2934" spans="1:20" ht="45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3">
        <f t="shared" si="181"/>
        <v>42056.458333333328</v>
      </c>
      <c r="K2934">
        <v>1421812637</v>
      </c>
      <c r="L2934" s="13">
        <f t="shared" si="182"/>
        <v>42025.164780092593</v>
      </c>
      <c r="M2934" t="b">
        <v>0</v>
      </c>
      <c r="N2934">
        <v>38</v>
      </c>
      <c r="O2934" t="b">
        <v>1</v>
      </c>
      <c r="P2934" t="s">
        <v>8305</v>
      </c>
      <c r="Q2934" s="11">
        <f t="shared" si="183"/>
        <v>105.0967741935484</v>
      </c>
      <c r="R2934" s="6">
        <f t="shared" si="180"/>
        <v>85.736842105263165</v>
      </c>
      <c r="S2934" s="6" t="s">
        <v>8312</v>
      </c>
      <c r="T2934" s="6" t="s">
        <v>8362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3">
        <f t="shared" si="181"/>
        <v>42525.956631944442</v>
      </c>
      <c r="K2935">
        <v>1462489053</v>
      </c>
      <c r="L2935" s="13">
        <f t="shared" si="182"/>
        <v>42495.956631944442</v>
      </c>
      <c r="M2935" t="b">
        <v>0</v>
      </c>
      <c r="N2935">
        <v>54</v>
      </c>
      <c r="O2935" t="b">
        <v>1</v>
      </c>
      <c r="P2935" t="s">
        <v>8305</v>
      </c>
      <c r="Q2935" s="11">
        <f t="shared" si="183"/>
        <v>102.76</v>
      </c>
      <c r="R2935" s="6">
        <f t="shared" si="180"/>
        <v>47.574074074074076</v>
      </c>
      <c r="S2935" s="6" t="s">
        <v>8312</v>
      </c>
      <c r="T2935" s="6" t="s">
        <v>8362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3">
        <f t="shared" si="181"/>
        <v>41805.636157407411</v>
      </c>
      <c r="K2936">
        <v>1400253364</v>
      </c>
      <c r="L2936" s="13">
        <f t="shared" si="182"/>
        <v>41775.636157407411</v>
      </c>
      <c r="M2936" t="b">
        <v>0</v>
      </c>
      <c r="N2936">
        <v>37</v>
      </c>
      <c r="O2936" t="b">
        <v>1</v>
      </c>
      <c r="P2936" t="s">
        <v>8305</v>
      </c>
      <c r="Q2936" s="11">
        <f t="shared" si="183"/>
        <v>108</v>
      </c>
      <c r="R2936" s="6">
        <f t="shared" si="180"/>
        <v>72.972972972972968</v>
      </c>
      <c r="S2936" s="6" t="s">
        <v>8312</v>
      </c>
      <c r="T2936" s="6" t="s">
        <v>8362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3">
        <f t="shared" si="181"/>
        <v>42611.708333333328</v>
      </c>
      <c r="K2937">
        <v>1467468008</v>
      </c>
      <c r="L2937" s="13">
        <f t="shared" si="182"/>
        <v>42553.583425925928</v>
      </c>
      <c r="M2937" t="b">
        <v>0</v>
      </c>
      <c r="N2937">
        <v>39</v>
      </c>
      <c r="O2937" t="b">
        <v>1</v>
      </c>
      <c r="P2937" t="s">
        <v>8305</v>
      </c>
      <c r="Q2937" s="11">
        <f t="shared" si="183"/>
        <v>100.88571428571429</v>
      </c>
      <c r="R2937" s="6">
        <f t="shared" si="180"/>
        <v>90.538461538461533</v>
      </c>
      <c r="S2937" s="6" t="s">
        <v>8312</v>
      </c>
      <c r="T2937" s="6" t="s">
        <v>8362</v>
      </c>
    </row>
    <row r="2938" spans="1:20" ht="45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3">
        <f t="shared" si="181"/>
        <v>41925.207638888889</v>
      </c>
      <c r="K2938">
        <v>1412091423</v>
      </c>
      <c r="L2938" s="13">
        <f t="shared" si="182"/>
        <v>41912.650729166664</v>
      </c>
      <c r="M2938" t="b">
        <v>0</v>
      </c>
      <c r="N2938">
        <v>34</v>
      </c>
      <c r="O2938" t="b">
        <v>1</v>
      </c>
      <c r="P2938" t="s">
        <v>8305</v>
      </c>
      <c r="Q2938" s="11">
        <f t="shared" si="183"/>
        <v>128</v>
      </c>
      <c r="R2938" s="6">
        <f t="shared" si="180"/>
        <v>37.647058823529413</v>
      </c>
      <c r="S2938" s="6" t="s">
        <v>8312</v>
      </c>
      <c r="T2938" s="6" t="s">
        <v>8362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3">
        <f t="shared" si="181"/>
        <v>41833.457326388889</v>
      </c>
      <c r="K2939">
        <v>1402657113</v>
      </c>
      <c r="L2939" s="13">
        <f t="shared" si="182"/>
        <v>41803.457326388889</v>
      </c>
      <c r="M2939" t="b">
        <v>0</v>
      </c>
      <c r="N2939">
        <v>55</v>
      </c>
      <c r="O2939" t="b">
        <v>1</v>
      </c>
      <c r="P2939" t="s">
        <v>8305</v>
      </c>
      <c r="Q2939" s="11">
        <f t="shared" si="183"/>
        <v>133.33333333333331</v>
      </c>
      <c r="R2939" s="6">
        <f t="shared" si="180"/>
        <v>36.363636363636367</v>
      </c>
      <c r="S2939" s="6" t="s">
        <v>8312</v>
      </c>
      <c r="T2939" s="6" t="s">
        <v>8362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3">
        <f t="shared" si="181"/>
        <v>42034.703865740739</v>
      </c>
      <c r="K2940">
        <v>1420044814</v>
      </c>
      <c r="L2940" s="13">
        <f t="shared" si="182"/>
        <v>42004.703865740739</v>
      </c>
      <c r="M2940" t="b">
        <v>0</v>
      </c>
      <c r="N2940">
        <v>32</v>
      </c>
      <c r="O2940" t="b">
        <v>1</v>
      </c>
      <c r="P2940" t="s">
        <v>8305</v>
      </c>
      <c r="Q2940" s="11">
        <f t="shared" si="183"/>
        <v>101.375</v>
      </c>
      <c r="R2940" s="6">
        <f t="shared" si="180"/>
        <v>126.71875</v>
      </c>
      <c r="S2940" s="6" t="s">
        <v>8312</v>
      </c>
      <c r="T2940" s="6" t="s">
        <v>8362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3">
        <f t="shared" si="181"/>
        <v>41879.041666666664</v>
      </c>
      <c r="K2941">
        <v>1406316312</v>
      </c>
      <c r="L2941" s="13">
        <f t="shared" si="182"/>
        <v>41845.809166666666</v>
      </c>
      <c r="M2941" t="b">
        <v>0</v>
      </c>
      <c r="N2941">
        <v>25</v>
      </c>
      <c r="O2941" t="b">
        <v>1</v>
      </c>
      <c r="P2941" t="s">
        <v>8305</v>
      </c>
      <c r="Q2941" s="11">
        <f t="shared" si="183"/>
        <v>102.875</v>
      </c>
      <c r="R2941" s="6">
        <f t="shared" si="180"/>
        <v>329.2</v>
      </c>
      <c r="S2941" s="6" t="s">
        <v>8312</v>
      </c>
      <c r="T2941" s="6" t="s">
        <v>8362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3">
        <f t="shared" si="181"/>
        <v>42022.773356481484</v>
      </c>
      <c r="K2942">
        <v>1418150018</v>
      </c>
      <c r="L2942" s="13">
        <f t="shared" si="182"/>
        <v>41982.773356481484</v>
      </c>
      <c r="M2942" t="b">
        <v>0</v>
      </c>
      <c r="N2942">
        <v>33</v>
      </c>
      <c r="O2942" t="b">
        <v>1</v>
      </c>
      <c r="P2942" t="s">
        <v>8305</v>
      </c>
      <c r="Q2942" s="11">
        <f t="shared" si="183"/>
        <v>107.24000000000001</v>
      </c>
      <c r="R2942" s="6">
        <f t="shared" si="180"/>
        <v>81.242424242424249</v>
      </c>
      <c r="S2942" s="6" t="s">
        <v>8312</v>
      </c>
      <c r="T2942" s="6" t="s">
        <v>8362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3">
        <f t="shared" si="181"/>
        <v>42064.960127314815</v>
      </c>
      <c r="K2943">
        <v>1422658955</v>
      </c>
      <c r="L2943" s="13">
        <f t="shared" si="182"/>
        <v>42034.960127314815</v>
      </c>
      <c r="M2943" t="b">
        <v>0</v>
      </c>
      <c r="N2943">
        <v>1</v>
      </c>
      <c r="O2943" t="b">
        <v>0</v>
      </c>
      <c r="P2943" t="s">
        <v>8303</v>
      </c>
      <c r="Q2943" s="11">
        <f t="shared" si="183"/>
        <v>4.0000000000000001E-3</v>
      </c>
      <c r="R2943" s="6">
        <f t="shared" si="180"/>
        <v>1</v>
      </c>
      <c r="S2943" s="6" t="s">
        <v>8312</v>
      </c>
      <c r="T2943" s="6" t="s">
        <v>8360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3">
        <f t="shared" si="181"/>
        <v>42354.845833333333</v>
      </c>
      <c r="K2944">
        <v>1448565459</v>
      </c>
      <c r="L2944" s="13">
        <f t="shared" si="182"/>
        <v>42334.803923611107</v>
      </c>
      <c r="M2944" t="b">
        <v>0</v>
      </c>
      <c r="N2944">
        <v>202</v>
      </c>
      <c r="O2944" t="b">
        <v>0</v>
      </c>
      <c r="P2944" t="s">
        <v>8303</v>
      </c>
      <c r="Q2944" s="11">
        <f t="shared" si="183"/>
        <v>20.424999999999997</v>
      </c>
      <c r="R2944" s="6">
        <f t="shared" si="180"/>
        <v>202.22772277227722</v>
      </c>
      <c r="S2944" s="6" t="s">
        <v>8312</v>
      </c>
      <c r="T2944" s="6" t="s">
        <v>8360</v>
      </c>
    </row>
    <row r="2945" spans="1:20" ht="45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3">
        <f t="shared" si="181"/>
        <v>42107.129398148143</v>
      </c>
      <c r="K2945">
        <v>1426302380</v>
      </c>
      <c r="L2945" s="13">
        <f t="shared" si="182"/>
        <v>42077.129398148143</v>
      </c>
      <c r="M2945" t="b">
        <v>0</v>
      </c>
      <c r="N2945">
        <v>0</v>
      </c>
      <c r="O2945" t="b">
        <v>0</v>
      </c>
      <c r="P2945" t="s">
        <v>8303</v>
      </c>
      <c r="Q2945" s="11">
        <f t="shared" si="183"/>
        <v>0</v>
      </c>
      <c r="R2945" s="6" t="e">
        <f t="shared" si="180"/>
        <v>#DIV/0!</v>
      </c>
      <c r="S2945" s="6" t="s">
        <v>8312</v>
      </c>
      <c r="T2945" s="6" t="s">
        <v>8360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3">
        <f t="shared" si="181"/>
        <v>42162.9143287037</v>
      </c>
      <c r="K2946">
        <v>1431122198</v>
      </c>
      <c r="L2946" s="13">
        <f t="shared" si="182"/>
        <v>42132.9143287037</v>
      </c>
      <c r="M2946" t="b">
        <v>0</v>
      </c>
      <c r="N2946">
        <v>1</v>
      </c>
      <c r="O2946" t="b">
        <v>0</v>
      </c>
      <c r="P2946" t="s">
        <v>8303</v>
      </c>
      <c r="Q2946" s="11">
        <f t="shared" si="183"/>
        <v>1</v>
      </c>
      <c r="R2946" s="6">
        <f t="shared" ref="R2946:R3009" si="184">E2946/N2946</f>
        <v>100</v>
      </c>
      <c r="S2946" s="6" t="s">
        <v>8312</v>
      </c>
      <c r="T2946" s="6" t="s">
        <v>8360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3">
        <f t="shared" ref="J2947:J3010" si="185">(((I2947/60)/60)/24)+DATE(1970,1,1)</f>
        <v>42148.139583333337</v>
      </c>
      <c r="K2947">
        <v>1429845660</v>
      </c>
      <c r="L2947" s="13">
        <f t="shared" ref="L2947:L3010" si="186">(((K2947/60)/60)/24)+DATE(1970,1,1)</f>
        <v>42118.139583333337</v>
      </c>
      <c r="M2947" t="b">
        <v>0</v>
      </c>
      <c r="N2947">
        <v>0</v>
      </c>
      <c r="O2947" t="b">
        <v>0</v>
      </c>
      <c r="P2947" t="s">
        <v>8303</v>
      </c>
      <c r="Q2947" s="11">
        <f t="shared" ref="Q2947:Q3010" si="187">E2947/D2947*100</f>
        <v>0</v>
      </c>
      <c r="R2947" s="6" t="e">
        <f t="shared" si="184"/>
        <v>#DIV/0!</v>
      </c>
      <c r="S2947" s="6" t="s">
        <v>8312</v>
      </c>
      <c r="T2947" s="6" t="s">
        <v>8360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3">
        <f t="shared" si="185"/>
        <v>42597.531157407408</v>
      </c>
      <c r="K2948">
        <v>1468673092</v>
      </c>
      <c r="L2948" s="13">
        <f t="shared" si="186"/>
        <v>42567.531157407408</v>
      </c>
      <c r="M2948" t="b">
        <v>0</v>
      </c>
      <c r="N2948">
        <v>2</v>
      </c>
      <c r="O2948" t="b">
        <v>0</v>
      </c>
      <c r="P2948" t="s">
        <v>8303</v>
      </c>
      <c r="Q2948" s="11">
        <f t="shared" si="187"/>
        <v>0.1</v>
      </c>
      <c r="R2948" s="6">
        <f t="shared" si="184"/>
        <v>1</v>
      </c>
      <c r="S2948" s="6" t="s">
        <v>8312</v>
      </c>
      <c r="T2948" s="6" t="s">
        <v>8360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3">
        <f t="shared" si="185"/>
        <v>42698.715972222228</v>
      </c>
      <c r="K2949">
        <v>1475760567</v>
      </c>
      <c r="L2949" s="13">
        <f t="shared" si="186"/>
        <v>42649.562118055561</v>
      </c>
      <c r="M2949" t="b">
        <v>0</v>
      </c>
      <c r="N2949">
        <v>13</v>
      </c>
      <c r="O2949" t="b">
        <v>0</v>
      </c>
      <c r="P2949" t="s">
        <v>8303</v>
      </c>
      <c r="Q2949" s="11">
        <f t="shared" si="187"/>
        <v>4.2880000000000003</v>
      </c>
      <c r="R2949" s="6">
        <f t="shared" si="184"/>
        <v>82.461538461538467</v>
      </c>
      <c r="S2949" s="6" t="s">
        <v>8312</v>
      </c>
      <c r="T2949" s="6" t="s">
        <v>8360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3">
        <f t="shared" si="185"/>
        <v>42157.649224537032</v>
      </c>
      <c r="K2950">
        <v>1428075293</v>
      </c>
      <c r="L2950" s="13">
        <f t="shared" si="186"/>
        <v>42097.649224537032</v>
      </c>
      <c r="M2950" t="b">
        <v>0</v>
      </c>
      <c r="N2950">
        <v>9</v>
      </c>
      <c r="O2950" t="b">
        <v>0</v>
      </c>
      <c r="P2950" t="s">
        <v>8303</v>
      </c>
      <c r="Q2950" s="11">
        <f t="shared" si="187"/>
        <v>4.8000000000000004E-3</v>
      </c>
      <c r="R2950" s="6">
        <f t="shared" si="184"/>
        <v>2.6666666666666665</v>
      </c>
      <c r="S2950" s="6" t="s">
        <v>8312</v>
      </c>
      <c r="T2950" s="6" t="s">
        <v>8360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3">
        <f t="shared" si="185"/>
        <v>42327.864780092597</v>
      </c>
      <c r="K2951">
        <v>1445370317</v>
      </c>
      <c r="L2951" s="13">
        <f t="shared" si="186"/>
        <v>42297.823113425926</v>
      </c>
      <c r="M2951" t="b">
        <v>0</v>
      </c>
      <c r="N2951">
        <v>2</v>
      </c>
      <c r="O2951" t="b">
        <v>0</v>
      </c>
      <c r="P2951" t="s">
        <v>8303</v>
      </c>
      <c r="Q2951" s="11">
        <f t="shared" si="187"/>
        <v>2.5</v>
      </c>
      <c r="R2951" s="6">
        <f t="shared" si="184"/>
        <v>12.5</v>
      </c>
      <c r="S2951" s="6" t="s">
        <v>8312</v>
      </c>
      <c r="T2951" s="6" t="s">
        <v>8360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3">
        <f t="shared" si="185"/>
        <v>42392.36518518519</v>
      </c>
      <c r="K2952">
        <v>1450946752</v>
      </c>
      <c r="L2952" s="13">
        <f t="shared" si="186"/>
        <v>42362.36518518519</v>
      </c>
      <c r="M2952" t="b">
        <v>0</v>
      </c>
      <c r="N2952">
        <v>0</v>
      </c>
      <c r="O2952" t="b">
        <v>0</v>
      </c>
      <c r="P2952" t="s">
        <v>8303</v>
      </c>
      <c r="Q2952" s="11">
        <f t="shared" si="187"/>
        <v>0</v>
      </c>
      <c r="R2952" s="6" t="e">
        <f t="shared" si="184"/>
        <v>#DIV/0!</v>
      </c>
      <c r="S2952" s="6" t="s">
        <v>8312</v>
      </c>
      <c r="T2952" s="6" t="s">
        <v>8360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3">
        <f t="shared" si="185"/>
        <v>41917.802928240737</v>
      </c>
      <c r="K2953">
        <v>1408648573</v>
      </c>
      <c r="L2953" s="13">
        <f t="shared" si="186"/>
        <v>41872.802928240737</v>
      </c>
      <c r="M2953" t="b">
        <v>0</v>
      </c>
      <c r="N2953">
        <v>58</v>
      </c>
      <c r="O2953" t="b">
        <v>0</v>
      </c>
      <c r="P2953" t="s">
        <v>8303</v>
      </c>
      <c r="Q2953" s="11">
        <f t="shared" si="187"/>
        <v>2.1919999999999997</v>
      </c>
      <c r="R2953" s="6">
        <f t="shared" si="184"/>
        <v>18.896551724137932</v>
      </c>
      <c r="S2953" s="6" t="s">
        <v>8312</v>
      </c>
      <c r="T2953" s="6" t="s">
        <v>8360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3">
        <f t="shared" si="185"/>
        <v>42660.166666666672</v>
      </c>
      <c r="K2954">
        <v>1473957239</v>
      </c>
      <c r="L2954" s="13">
        <f t="shared" si="186"/>
        <v>42628.690266203703</v>
      </c>
      <c r="M2954" t="b">
        <v>0</v>
      </c>
      <c r="N2954">
        <v>8</v>
      </c>
      <c r="O2954" t="b">
        <v>0</v>
      </c>
      <c r="P2954" t="s">
        <v>8303</v>
      </c>
      <c r="Q2954" s="11">
        <f t="shared" si="187"/>
        <v>8.0250000000000004</v>
      </c>
      <c r="R2954" s="6">
        <f t="shared" si="184"/>
        <v>200.625</v>
      </c>
      <c r="S2954" s="6" t="s">
        <v>8312</v>
      </c>
      <c r="T2954" s="6" t="s">
        <v>8360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3">
        <f t="shared" si="185"/>
        <v>42285.791909722218</v>
      </c>
      <c r="K2955">
        <v>1441738821</v>
      </c>
      <c r="L2955" s="13">
        <f t="shared" si="186"/>
        <v>42255.791909722218</v>
      </c>
      <c r="M2955" t="b">
        <v>0</v>
      </c>
      <c r="N2955">
        <v>3</v>
      </c>
      <c r="O2955" t="b">
        <v>0</v>
      </c>
      <c r="P2955" t="s">
        <v>8303</v>
      </c>
      <c r="Q2955" s="11">
        <f t="shared" si="187"/>
        <v>0.15125</v>
      </c>
      <c r="R2955" s="6">
        <f t="shared" si="184"/>
        <v>201.66666666666666</v>
      </c>
      <c r="S2955" s="6" t="s">
        <v>8312</v>
      </c>
      <c r="T2955" s="6" t="s">
        <v>8360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3">
        <f t="shared" si="185"/>
        <v>42810.541701388895</v>
      </c>
      <c r="K2956">
        <v>1487944803</v>
      </c>
      <c r="L2956" s="13">
        <f t="shared" si="186"/>
        <v>42790.583368055552</v>
      </c>
      <c r="M2956" t="b">
        <v>0</v>
      </c>
      <c r="N2956">
        <v>0</v>
      </c>
      <c r="O2956" t="b">
        <v>0</v>
      </c>
      <c r="P2956" t="s">
        <v>8303</v>
      </c>
      <c r="Q2956" s="11">
        <f t="shared" si="187"/>
        <v>0</v>
      </c>
      <c r="R2956" s="6" t="e">
        <f t="shared" si="184"/>
        <v>#DIV/0!</v>
      </c>
      <c r="S2956" s="6" t="s">
        <v>8312</v>
      </c>
      <c r="T2956" s="6" t="s">
        <v>8360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3">
        <f t="shared" si="185"/>
        <v>42171.741307870368</v>
      </c>
      <c r="K2957">
        <v>1431884849</v>
      </c>
      <c r="L2957" s="13">
        <f t="shared" si="186"/>
        <v>42141.741307870368</v>
      </c>
      <c r="M2957" t="b">
        <v>0</v>
      </c>
      <c r="N2957">
        <v>11</v>
      </c>
      <c r="O2957" t="b">
        <v>0</v>
      </c>
      <c r="P2957" t="s">
        <v>8303</v>
      </c>
      <c r="Q2957" s="11">
        <f t="shared" si="187"/>
        <v>59.583333333333336</v>
      </c>
      <c r="R2957" s="6">
        <f t="shared" si="184"/>
        <v>65</v>
      </c>
      <c r="S2957" s="6" t="s">
        <v>8312</v>
      </c>
      <c r="T2957" s="6" t="s">
        <v>8360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3">
        <f t="shared" si="185"/>
        <v>42494.958912037036</v>
      </c>
      <c r="K2958">
        <v>1459810850</v>
      </c>
      <c r="L2958" s="13">
        <f t="shared" si="186"/>
        <v>42464.958912037036</v>
      </c>
      <c r="M2958" t="b">
        <v>0</v>
      </c>
      <c r="N2958">
        <v>20</v>
      </c>
      <c r="O2958" t="b">
        <v>0</v>
      </c>
      <c r="P2958" t="s">
        <v>8303</v>
      </c>
      <c r="Q2958" s="11">
        <f t="shared" si="187"/>
        <v>16.734177215189874</v>
      </c>
      <c r="R2958" s="6">
        <f t="shared" si="184"/>
        <v>66.099999999999994</v>
      </c>
      <c r="S2958" s="6" t="s">
        <v>8312</v>
      </c>
      <c r="T2958" s="6" t="s">
        <v>8360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3">
        <f t="shared" si="185"/>
        <v>42090.969583333332</v>
      </c>
      <c r="K2959">
        <v>1422317772</v>
      </c>
      <c r="L2959" s="13">
        <f t="shared" si="186"/>
        <v>42031.011249999996</v>
      </c>
      <c r="M2959" t="b">
        <v>0</v>
      </c>
      <c r="N2959">
        <v>3</v>
      </c>
      <c r="O2959" t="b">
        <v>0</v>
      </c>
      <c r="P2959" t="s">
        <v>8303</v>
      </c>
      <c r="Q2959" s="11">
        <f t="shared" si="187"/>
        <v>1.8666666666666669</v>
      </c>
      <c r="R2959" s="6">
        <f t="shared" si="184"/>
        <v>93.333333333333329</v>
      </c>
      <c r="S2959" s="6" t="s">
        <v>8312</v>
      </c>
      <c r="T2959" s="6" t="s">
        <v>8360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3">
        <f t="shared" si="185"/>
        <v>42498.73746527778</v>
      </c>
      <c r="K2960">
        <v>1457548917</v>
      </c>
      <c r="L2960" s="13">
        <f t="shared" si="186"/>
        <v>42438.779131944444</v>
      </c>
      <c r="M2960" t="b">
        <v>0</v>
      </c>
      <c r="N2960">
        <v>0</v>
      </c>
      <c r="O2960" t="b">
        <v>0</v>
      </c>
      <c r="P2960" t="s">
        <v>8303</v>
      </c>
      <c r="Q2960" s="11">
        <f t="shared" si="187"/>
        <v>0</v>
      </c>
      <c r="R2960" s="6" t="e">
        <f t="shared" si="184"/>
        <v>#DIV/0!</v>
      </c>
      <c r="S2960" s="6" t="s">
        <v>8312</v>
      </c>
      <c r="T2960" s="6" t="s">
        <v>8360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3">
        <f t="shared" si="185"/>
        <v>42528.008391203708</v>
      </c>
      <c r="K2961">
        <v>1462666325</v>
      </c>
      <c r="L2961" s="13">
        <f t="shared" si="186"/>
        <v>42498.008391203708</v>
      </c>
      <c r="M2961" t="b">
        <v>0</v>
      </c>
      <c r="N2961">
        <v>0</v>
      </c>
      <c r="O2961" t="b">
        <v>0</v>
      </c>
      <c r="P2961" t="s">
        <v>8303</v>
      </c>
      <c r="Q2961" s="11">
        <f t="shared" si="187"/>
        <v>0</v>
      </c>
      <c r="R2961" s="6" t="e">
        <f t="shared" si="184"/>
        <v>#DIV/0!</v>
      </c>
      <c r="S2961" s="6" t="s">
        <v>8312</v>
      </c>
      <c r="T2961" s="6" t="s">
        <v>8360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3">
        <f t="shared" si="185"/>
        <v>41893.757210648146</v>
      </c>
      <c r="K2962">
        <v>1407867023</v>
      </c>
      <c r="L2962" s="13">
        <f t="shared" si="186"/>
        <v>41863.757210648146</v>
      </c>
      <c r="M2962" t="b">
        <v>0</v>
      </c>
      <c r="N2962">
        <v>0</v>
      </c>
      <c r="O2962" t="b">
        <v>0</v>
      </c>
      <c r="P2962" t="s">
        <v>8303</v>
      </c>
      <c r="Q2962" s="11">
        <f t="shared" si="187"/>
        <v>0</v>
      </c>
      <c r="R2962" s="6" t="e">
        <f t="shared" si="184"/>
        <v>#DIV/0!</v>
      </c>
      <c r="S2962" s="6" t="s">
        <v>8312</v>
      </c>
      <c r="T2962" s="6" t="s">
        <v>8360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3">
        <f t="shared" si="185"/>
        <v>42089.166666666672</v>
      </c>
      <c r="K2963">
        <v>1424927159</v>
      </c>
      <c r="L2963" s="13">
        <f t="shared" si="186"/>
        <v>42061.212488425925</v>
      </c>
      <c r="M2963" t="b">
        <v>0</v>
      </c>
      <c r="N2963">
        <v>108</v>
      </c>
      <c r="O2963" t="b">
        <v>1</v>
      </c>
      <c r="P2963" t="s">
        <v>8271</v>
      </c>
      <c r="Q2963" s="11">
        <f t="shared" si="187"/>
        <v>109.62</v>
      </c>
      <c r="R2963" s="6">
        <f t="shared" si="184"/>
        <v>50.75</v>
      </c>
      <c r="S2963" s="6" t="s">
        <v>8312</v>
      </c>
      <c r="T2963" s="6" t="s">
        <v>8328</v>
      </c>
    </row>
    <row r="2964" spans="1:20" ht="45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3">
        <f t="shared" si="185"/>
        <v>42064.290972222225</v>
      </c>
      <c r="K2964">
        <v>1422769906</v>
      </c>
      <c r="L2964" s="13">
        <f t="shared" si="186"/>
        <v>42036.24428240741</v>
      </c>
      <c r="M2964" t="b">
        <v>0</v>
      </c>
      <c r="N2964">
        <v>20</v>
      </c>
      <c r="O2964" t="b">
        <v>1</v>
      </c>
      <c r="P2964" t="s">
        <v>8271</v>
      </c>
      <c r="Q2964" s="11">
        <f t="shared" si="187"/>
        <v>121.8</v>
      </c>
      <c r="R2964" s="6">
        <f t="shared" si="184"/>
        <v>60.9</v>
      </c>
      <c r="S2964" s="6" t="s">
        <v>8312</v>
      </c>
      <c r="T2964" s="6" t="s">
        <v>8328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3">
        <f t="shared" si="185"/>
        <v>42187.470185185186</v>
      </c>
      <c r="K2965">
        <v>1433243824</v>
      </c>
      <c r="L2965" s="13">
        <f t="shared" si="186"/>
        <v>42157.470185185186</v>
      </c>
      <c r="M2965" t="b">
        <v>0</v>
      </c>
      <c r="N2965">
        <v>98</v>
      </c>
      <c r="O2965" t="b">
        <v>1</v>
      </c>
      <c r="P2965" t="s">
        <v>8271</v>
      </c>
      <c r="Q2965" s="11">
        <f t="shared" si="187"/>
        <v>106.85</v>
      </c>
      <c r="R2965" s="6">
        <f t="shared" si="184"/>
        <v>109.03061224489795</v>
      </c>
      <c r="S2965" s="6" t="s">
        <v>8312</v>
      </c>
      <c r="T2965" s="6" t="s">
        <v>8328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3">
        <f t="shared" si="185"/>
        <v>41857.897222222222</v>
      </c>
      <c r="K2966">
        <v>1404769819</v>
      </c>
      <c r="L2966" s="13">
        <f t="shared" si="186"/>
        <v>41827.909942129627</v>
      </c>
      <c r="M2966" t="b">
        <v>0</v>
      </c>
      <c r="N2966">
        <v>196</v>
      </c>
      <c r="O2966" t="b">
        <v>1</v>
      </c>
      <c r="P2966" t="s">
        <v>8271</v>
      </c>
      <c r="Q2966" s="11">
        <f t="shared" si="187"/>
        <v>100.71379999999999</v>
      </c>
      <c r="R2966" s="6">
        <f t="shared" si="184"/>
        <v>25.692295918367346</v>
      </c>
      <c r="S2966" s="6" t="s">
        <v>8312</v>
      </c>
      <c r="T2966" s="6" t="s">
        <v>8328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3">
        <f t="shared" si="185"/>
        <v>42192.729548611111</v>
      </c>
      <c r="K2967">
        <v>1433698233</v>
      </c>
      <c r="L2967" s="13">
        <f t="shared" si="186"/>
        <v>42162.729548611111</v>
      </c>
      <c r="M2967" t="b">
        <v>0</v>
      </c>
      <c r="N2967">
        <v>39</v>
      </c>
      <c r="O2967" t="b">
        <v>1</v>
      </c>
      <c r="P2967" t="s">
        <v>8271</v>
      </c>
      <c r="Q2967" s="11">
        <f t="shared" si="187"/>
        <v>109.00000000000001</v>
      </c>
      <c r="R2967" s="6">
        <f t="shared" si="184"/>
        <v>41.92307692307692</v>
      </c>
      <c r="S2967" s="6" t="s">
        <v>8312</v>
      </c>
      <c r="T2967" s="6" t="s">
        <v>8328</v>
      </c>
    </row>
    <row r="2968" spans="1:20" ht="45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3">
        <f t="shared" si="185"/>
        <v>42263.738564814819</v>
      </c>
      <c r="K2968">
        <v>1439833412</v>
      </c>
      <c r="L2968" s="13">
        <f t="shared" si="186"/>
        <v>42233.738564814819</v>
      </c>
      <c r="M2968" t="b">
        <v>0</v>
      </c>
      <c r="N2968">
        <v>128</v>
      </c>
      <c r="O2968" t="b">
        <v>1</v>
      </c>
      <c r="P2968" t="s">
        <v>8271</v>
      </c>
      <c r="Q2968" s="11">
        <f t="shared" si="187"/>
        <v>113.63000000000001</v>
      </c>
      <c r="R2968" s="6">
        <f t="shared" si="184"/>
        <v>88.7734375</v>
      </c>
      <c r="S2968" s="6" t="s">
        <v>8312</v>
      </c>
      <c r="T2968" s="6" t="s">
        <v>8328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3">
        <f t="shared" si="185"/>
        <v>42072.156157407408</v>
      </c>
      <c r="K2969">
        <v>1423284292</v>
      </c>
      <c r="L2969" s="13">
        <f t="shared" si="186"/>
        <v>42042.197824074072</v>
      </c>
      <c r="M2969" t="b">
        <v>0</v>
      </c>
      <c r="N2969">
        <v>71</v>
      </c>
      <c r="O2969" t="b">
        <v>1</v>
      </c>
      <c r="P2969" t="s">
        <v>8271</v>
      </c>
      <c r="Q2969" s="11">
        <f t="shared" si="187"/>
        <v>113.92</v>
      </c>
      <c r="R2969" s="6">
        <f t="shared" si="184"/>
        <v>80.225352112676063</v>
      </c>
      <c r="S2969" s="6" t="s">
        <v>8312</v>
      </c>
      <c r="T2969" s="6" t="s">
        <v>8328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3">
        <f t="shared" si="185"/>
        <v>42599.165972222225</v>
      </c>
      <c r="K2970">
        <v>1470227660</v>
      </c>
      <c r="L2970" s="13">
        <f t="shared" si="186"/>
        <v>42585.523842592593</v>
      </c>
      <c r="M2970" t="b">
        <v>0</v>
      </c>
      <c r="N2970">
        <v>47</v>
      </c>
      <c r="O2970" t="b">
        <v>1</v>
      </c>
      <c r="P2970" t="s">
        <v>8271</v>
      </c>
      <c r="Q2970" s="11">
        <f t="shared" si="187"/>
        <v>106</v>
      </c>
      <c r="R2970" s="6">
        <f t="shared" si="184"/>
        <v>78.936170212765958</v>
      </c>
      <c r="S2970" s="6" t="s">
        <v>8312</v>
      </c>
      <c r="T2970" s="6" t="s">
        <v>8328</v>
      </c>
    </row>
    <row r="2971" spans="1:20" ht="45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3">
        <f t="shared" si="185"/>
        <v>42127.952083333337</v>
      </c>
      <c r="K2971">
        <v>1428087153</v>
      </c>
      <c r="L2971" s="13">
        <f t="shared" si="186"/>
        <v>42097.786493055552</v>
      </c>
      <c r="M2971" t="b">
        <v>0</v>
      </c>
      <c r="N2971">
        <v>17</v>
      </c>
      <c r="O2971" t="b">
        <v>1</v>
      </c>
      <c r="P2971" t="s">
        <v>8271</v>
      </c>
      <c r="Q2971" s="11">
        <f t="shared" si="187"/>
        <v>162.5</v>
      </c>
      <c r="R2971" s="6">
        <f t="shared" si="184"/>
        <v>95.588235294117652</v>
      </c>
      <c r="S2971" s="6" t="s">
        <v>8312</v>
      </c>
      <c r="T2971" s="6" t="s">
        <v>8328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3">
        <f t="shared" si="185"/>
        <v>41838.669571759259</v>
      </c>
      <c r="K2972">
        <v>1403107451</v>
      </c>
      <c r="L2972" s="13">
        <f t="shared" si="186"/>
        <v>41808.669571759259</v>
      </c>
      <c r="M2972" t="b">
        <v>0</v>
      </c>
      <c r="N2972">
        <v>91</v>
      </c>
      <c r="O2972" t="b">
        <v>1</v>
      </c>
      <c r="P2972" t="s">
        <v>8271</v>
      </c>
      <c r="Q2972" s="11">
        <f t="shared" si="187"/>
        <v>106</v>
      </c>
      <c r="R2972" s="6">
        <f t="shared" si="184"/>
        <v>69.890109890109883</v>
      </c>
      <c r="S2972" s="6" t="s">
        <v>8312</v>
      </c>
      <c r="T2972" s="6" t="s">
        <v>8328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3">
        <f t="shared" si="185"/>
        <v>41882.658310185187</v>
      </c>
      <c r="K2973">
        <v>1406908078</v>
      </c>
      <c r="L2973" s="13">
        <f t="shared" si="186"/>
        <v>41852.658310185187</v>
      </c>
      <c r="M2973" t="b">
        <v>0</v>
      </c>
      <c r="N2973">
        <v>43</v>
      </c>
      <c r="O2973" t="b">
        <v>1</v>
      </c>
      <c r="P2973" t="s">
        <v>8271</v>
      </c>
      <c r="Q2973" s="11">
        <f t="shared" si="187"/>
        <v>100.15624999999999</v>
      </c>
      <c r="R2973" s="6">
        <f t="shared" si="184"/>
        <v>74.534883720930239</v>
      </c>
      <c r="S2973" s="6" t="s">
        <v>8312</v>
      </c>
      <c r="T2973" s="6" t="s">
        <v>8328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3">
        <f t="shared" si="185"/>
        <v>42709.041666666672</v>
      </c>
      <c r="K2974">
        <v>1479609520</v>
      </c>
      <c r="L2974" s="13">
        <f t="shared" si="186"/>
        <v>42694.110185185185</v>
      </c>
      <c r="M2974" t="b">
        <v>0</v>
      </c>
      <c r="N2974">
        <v>17</v>
      </c>
      <c r="O2974" t="b">
        <v>1</v>
      </c>
      <c r="P2974" t="s">
        <v>8271</v>
      </c>
      <c r="Q2974" s="11">
        <f t="shared" si="187"/>
        <v>105.35000000000001</v>
      </c>
      <c r="R2974" s="6">
        <f t="shared" si="184"/>
        <v>123.94117647058823</v>
      </c>
      <c r="S2974" s="6" t="s">
        <v>8312</v>
      </c>
      <c r="T2974" s="6" t="s">
        <v>8328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3">
        <f t="shared" si="185"/>
        <v>42370.166666666672</v>
      </c>
      <c r="K2975">
        <v>1449171508</v>
      </c>
      <c r="L2975" s="13">
        <f t="shared" si="186"/>
        <v>42341.818379629629</v>
      </c>
      <c r="M2975" t="b">
        <v>0</v>
      </c>
      <c r="N2975">
        <v>33</v>
      </c>
      <c r="O2975" t="b">
        <v>1</v>
      </c>
      <c r="P2975" t="s">
        <v>8271</v>
      </c>
      <c r="Q2975" s="11">
        <f t="shared" si="187"/>
        <v>174.8</v>
      </c>
      <c r="R2975" s="6">
        <f t="shared" si="184"/>
        <v>264.84848484848487</v>
      </c>
      <c r="S2975" s="6" t="s">
        <v>8312</v>
      </c>
      <c r="T2975" s="6" t="s">
        <v>8328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3">
        <f t="shared" si="185"/>
        <v>41908.065972222219</v>
      </c>
      <c r="K2976">
        <v>1409275671</v>
      </c>
      <c r="L2976" s="13">
        <f t="shared" si="186"/>
        <v>41880.061006944445</v>
      </c>
      <c r="M2976" t="b">
        <v>0</v>
      </c>
      <c r="N2976">
        <v>87</v>
      </c>
      <c r="O2976" t="b">
        <v>1</v>
      </c>
      <c r="P2976" t="s">
        <v>8271</v>
      </c>
      <c r="Q2976" s="11">
        <f t="shared" si="187"/>
        <v>102</v>
      </c>
      <c r="R2976" s="6">
        <f t="shared" si="184"/>
        <v>58.620689655172413</v>
      </c>
      <c r="S2976" s="6" t="s">
        <v>8312</v>
      </c>
      <c r="T2976" s="6" t="s">
        <v>8328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3">
        <f t="shared" si="185"/>
        <v>41970.125</v>
      </c>
      <c r="K2977">
        <v>1414599886</v>
      </c>
      <c r="L2977" s="13">
        <f t="shared" si="186"/>
        <v>41941.683865740742</v>
      </c>
      <c r="M2977" t="b">
        <v>0</v>
      </c>
      <c r="N2977">
        <v>113</v>
      </c>
      <c r="O2977" t="b">
        <v>1</v>
      </c>
      <c r="P2977" t="s">
        <v>8271</v>
      </c>
      <c r="Q2977" s="11">
        <f t="shared" si="187"/>
        <v>100.125</v>
      </c>
      <c r="R2977" s="6">
        <f t="shared" si="184"/>
        <v>70.884955752212392</v>
      </c>
      <c r="S2977" s="6" t="s">
        <v>8312</v>
      </c>
      <c r="T2977" s="6" t="s">
        <v>8328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3">
        <f t="shared" si="185"/>
        <v>42442.5</v>
      </c>
      <c r="K2978">
        <v>1456421530</v>
      </c>
      <c r="L2978" s="13">
        <f t="shared" si="186"/>
        <v>42425.730671296296</v>
      </c>
      <c r="M2978" t="b">
        <v>0</v>
      </c>
      <c r="N2978">
        <v>14</v>
      </c>
      <c r="O2978" t="b">
        <v>1</v>
      </c>
      <c r="P2978" t="s">
        <v>8271</v>
      </c>
      <c r="Q2978" s="11">
        <f t="shared" si="187"/>
        <v>171.42857142857142</v>
      </c>
      <c r="R2978" s="6">
        <f t="shared" si="184"/>
        <v>8.5714285714285712</v>
      </c>
      <c r="S2978" s="6" t="s">
        <v>8312</v>
      </c>
      <c r="T2978" s="6" t="s">
        <v>8328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3">
        <f t="shared" si="185"/>
        <v>42086.093055555553</v>
      </c>
      <c r="K2979">
        <v>1421960934</v>
      </c>
      <c r="L2979" s="13">
        <f t="shared" si="186"/>
        <v>42026.88118055556</v>
      </c>
      <c r="M2979" t="b">
        <v>0</v>
      </c>
      <c r="N2979">
        <v>30</v>
      </c>
      <c r="O2979" t="b">
        <v>1</v>
      </c>
      <c r="P2979" t="s">
        <v>8271</v>
      </c>
      <c r="Q2979" s="11">
        <f t="shared" si="187"/>
        <v>113.56666666666666</v>
      </c>
      <c r="R2979" s="6">
        <f t="shared" si="184"/>
        <v>113.56666666666666</v>
      </c>
      <c r="S2979" s="6" t="s">
        <v>8312</v>
      </c>
      <c r="T2979" s="6" t="s">
        <v>8328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3">
        <f t="shared" si="185"/>
        <v>41932.249305555553</v>
      </c>
      <c r="K2980">
        <v>1412954547</v>
      </c>
      <c r="L2980" s="13">
        <f t="shared" si="186"/>
        <v>41922.640590277777</v>
      </c>
      <c r="M2980" t="b">
        <v>0</v>
      </c>
      <c r="N2980">
        <v>16</v>
      </c>
      <c r="O2980" t="b">
        <v>1</v>
      </c>
      <c r="P2980" t="s">
        <v>8271</v>
      </c>
      <c r="Q2980" s="11">
        <f t="shared" si="187"/>
        <v>129.46666666666667</v>
      </c>
      <c r="R2980" s="6">
        <f t="shared" si="184"/>
        <v>60.6875</v>
      </c>
      <c r="S2980" s="6" t="s">
        <v>8312</v>
      </c>
      <c r="T2980" s="6" t="s">
        <v>8328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3">
        <f t="shared" si="185"/>
        <v>42010.25</v>
      </c>
      <c r="K2981">
        <v>1419104823</v>
      </c>
      <c r="L2981" s="13">
        <f t="shared" si="186"/>
        <v>41993.824340277773</v>
      </c>
      <c r="M2981" t="b">
        <v>0</v>
      </c>
      <c r="N2981">
        <v>46</v>
      </c>
      <c r="O2981" t="b">
        <v>1</v>
      </c>
      <c r="P2981" t="s">
        <v>8271</v>
      </c>
      <c r="Q2981" s="11">
        <f t="shared" si="187"/>
        <v>101.4</v>
      </c>
      <c r="R2981" s="6">
        <f t="shared" si="184"/>
        <v>110.21739130434783</v>
      </c>
      <c r="S2981" s="6" t="s">
        <v>8312</v>
      </c>
      <c r="T2981" s="6" t="s">
        <v>8328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3">
        <f t="shared" si="185"/>
        <v>42240.083333333328</v>
      </c>
      <c r="K2982">
        <v>1438639130</v>
      </c>
      <c r="L2982" s="13">
        <f t="shared" si="186"/>
        <v>42219.915856481486</v>
      </c>
      <c r="M2982" t="b">
        <v>0</v>
      </c>
      <c r="N2982">
        <v>24</v>
      </c>
      <c r="O2982" t="b">
        <v>1</v>
      </c>
      <c r="P2982" t="s">
        <v>8271</v>
      </c>
      <c r="Q2982" s="11">
        <f t="shared" si="187"/>
        <v>109.16666666666666</v>
      </c>
      <c r="R2982" s="6">
        <f t="shared" si="184"/>
        <v>136.45833333333334</v>
      </c>
      <c r="S2982" s="6" t="s">
        <v>8312</v>
      </c>
      <c r="T2982" s="6" t="s">
        <v>8328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3">
        <f t="shared" si="185"/>
        <v>42270.559675925921</v>
      </c>
      <c r="K2983">
        <v>1439126756</v>
      </c>
      <c r="L2983" s="13">
        <f t="shared" si="186"/>
        <v>42225.559675925921</v>
      </c>
      <c r="M2983" t="b">
        <v>1</v>
      </c>
      <c r="N2983">
        <v>97</v>
      </c>
      <c r="O2983" t="b">
        <v>1</v>
      </c>
      <c r="P2983" t="s">
        <v>8303</v>
      </c>
      <c r="Q2983" s="11">
        <f t="shared" si="187"/>
        <v>128.92500000000001</v>
      </c>
      <c r="R2983" s="6">
        <f t="shared" si="184"/>
        <v>53.164948453608247</v>
      </c>
      <c r="S2983" s="6" t="s">
        <v>8312</v>
      </c>
      <c r="T2983" s="6" t="s">
        <v>8360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3">
        <f t="shared" si="185"/>
        <v>42411.686840277776</v>
      </c>
      <c r="K2984">
        <v>1452616143</v>
      </c>
      <c r="L2984" s="13">
        <f t="shared" si="186"/>
        <v>42381.686840277776</v>
      </c>
      <c r="M2984" t="b">
        <v>1</v>
      </c>
      <c r="N2984">
        <v>59</v>
      </c>
      <c r="O2984" t="b">
        <v>1</v>
      </c>
      <c r="P2984" t="s">
        <v>8303</v>
      </c>
      <c r="Q2984" s="11">
        <f t="shared" si="187"/>
        <v>102.06</v>
      </c>
      <c r="R2984" s="6">
        <f t="shared" si="184"/>
        <v>86.491525423728817</v>
      </c>
      <c r="S2984" s="6" t="s">
        <v>8312</v>
      </c>
      <c r="T2984" s="6" t="s">
        <v>8360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3">
        <f t="shared" si="185"/>
        <v>41954.674027777779</v>
      </c>
      <c r="K2985">
        <v>1410534636</v>
      </c>
      <c r="L2985" s="13">
        <f t="shared" si="186"/>
        <v>41894.632361111115</v>
      </c>
      <c r="M2985" t="b">
        <v>1</v>
      </c>
      <c r="N2985">
        <v>1095</v>
      </c>
      <c r="O2985" t="b">
        <v>1</v>
      </c>
      <c r="P2985" t="s">
        <v>8303</v>
      </c>
      <c r="Q2985" s="11">
        <f t="shared" si="187"/>
        <v>146.53957758620692</v>
      </c>
      <c r="R2985" s="6">
        <f t="shared" si="184"/>
        <v>155.23827397260274</v>
      </c>
      <c r="S2985" s="6" t="s">
        <v>8312</v>
      </c>
      <c r="T2985" s="6" t="s">
        <v>8360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3">
        <f t="shared" si="185"/>
        <v>42606.278715277775</v>
      </c>
      <c r="K2986">
        <v>1469428881</v>
      </c>
      <c r="L2986" s="13">
        <f t="shared" si="186"/>
        <v>42576.278715277775</v>
      </c>
      <c r="M2986" t="b">
        <v>1</v>
      </c>
      <c r="N2986">
        <v>218</v>
      </c>
      <c r="O2986" t="b">
        <v>1</v>
      </c>
      <c r="P2986" t="s">
        <v>8303</v>
      </c>
      <c r="Q2986" s="11">
        <f t="shared" si="187"/>
        <v>100.352</v>
      </c>
      <c r="R2986" s="6">
        <f t="shared" si="184"/>
        <v>115.08256880733946</v>
      </c>
      <c r="S2986" s="6" t="s">
        <v>8312</v>
      </c>
      <c r="T2986" s="6" t="s">
        <v>8360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3">
        <f t="shared" si="185"/>
        <v>42674.166666666672</v>
      </c>
      <c r="K2987">
        <v>1476228128</v>
      </c>
      <c r="L2987" s="13">
        <f t="shared" si="186"/>
        <v>42654.973703703698</v>
      </c>
      <c r="M2987" t="b">
        <v>0</v>
      </c>
      <c r="N2987">
        <v>111</v>
      </c>
      <c r="O2987" t="b">
        <v>1</v>
      </c>
      <c r="P2987" t="s">
        <v>8303</v>
      </c>
      <c r="Q2987" s="11">
        <f t="shared" si="187"/>
        <v>121.64999999999999</v>
      </c>
      <c r="R2987" s="6">
        <f t="shared" si="184"/>
        <v>109.5945945945946</v>
      </c>
      <c r="S2987" s="6" t="s">
        <v>8312</v>
      </c>
      <c r="T2987" s="6" t="s">
        <v>8360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3">
        <f t="shared" si="185"/>
        <v>42491.458402777775</v>
      </c>
      <c r="K2988">
        <v>1456920006</v>
      </c>
      <c r="L2988" s="13">
        <f t="shared" si="186"/>
        <v>42431.500069444446</v>
      </c>
      <c r="M2988" t="b">
        <v>0</v>
      </c>
      <c r="N2988">
        <v>56</v>
      </c>
      <c r="O2988" t="b">
        <v>1</v>
      </c>
      <c r="P2988" t="s">
        <v>8303</v>
      </c>
      <c r="Q2988" s="11">
        <f t="shared" si="187"/>
        <v>105.5</v>
      </c>
      <c r="R2988" s="6">
        <f t="shared" si="184"/>
        <v>45.214285714285715</v>
      </c>
      <c r="S2988" s="6" t="s">
        <v>8312</v>
      </c>
      <c r="T2988" s="6" t="s">
        <v>8360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3">
        <f t="shared" si="185"/>
        <v>42656</v>
      </c>
      <c r="K2989">
        <v>1473837751</v>
      </c>
      <c r="L2989" s="13">
        <f t="shared" si="186"/>
        <v>42627.307303240741</v>
      </c>
      <c r="M2989" t="b">
        <v>0</v>
      </c>
      <c r="N2989">
        <v>265</v>
      </c>
      <c r="O2989" t="b">
        <v>1</v>
      </c>
      <c r="P2989" t="s">
        <v>8303</v>
      </c>
      <c r="Q2989" s="11">
        <f t="shared" si="187"/>
        <v>110.4008</v>
      </c>
      <c r="R2989" s="6">
        <f t="shared" si="184"/>
        <v>104.15169811320754</v>
      </c>
      <c r="S2989" s="6" t="s">
        <v>8312</v>
      </c>
      <c r="T2989" s="6" t="s">
        <v>8360</v>
      </c>
    </row>
    <row r="2990" spans="1:20" ht="45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3">
        <f t="shared" si="185"/>
        <v>42541.362048611118</v>
      </c>
      <c r="K2990">
        <v>1463820081</v>
      </c>
      <c r="L2990" s="13">
        <f t="shared" si="186"/>
        <v>42511.362048611118</v>
      </c>
      <c r="M2990" t="b">
        <v>0</v>
      </c>
      <c r="N2990">
        <v>28</v>
      </c>
      <c r="O2990" t="b">
        <v>1</v>
      </c>
      <c r="P2990" t="s">
        <v>8303</v>
      </c>
      <c r="Q2990" s="11">
        <f t="shared" si="187"/>
        <v>100</v>
      </c>
      <c r="R2990" s="6">
        <f t="shared" si="184"/>
        <v>35.714285714285715</v>
      </c>
      <c r="S2990" s="6" t="s">
        <v>8312</v>
      </c>
      <c r="T2990" s="6" t="s">
        <v>8360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3">
        <f t="shared" si="185"/>
        <v>42359.207638888889</v>
      </c>
      <c r="K2991">
        <v>1448756962</v>
      </c>
      <c r="L2991" s="13">
        <f t="shared" si="186"/>
        <v>42337.02039351852</v>
      </c>
      <c r="M2991" t="b">
        <v>0</v>
      </c>
      <c r="N2991">
        <v>364</v>
      </c>
      <c r="O2991" t="b">
        <v>1</v>
      </c>
      <c r="P2991" t="s">
        <v>8303</v>
      </c>
      <c r="Q2991" s="11">
        <f t="shared" si="187"/>
        <v>176.535</v>
      </c>
      <c r="R2991" s="6">
        <f t="shared" si="184"/>
        <v>96.997252747252745</v>
      </c>
      <c r="S2991" s="6" t="s">
        <v>8312</v>
      </c>
      <c r="T2991" s="6" t="s">
        <v>8360</v>
      </c>
    </row>
    <row r="2992" spans="1:20" ht="45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3">
        <f t="shared" si="185"/>
        <v>42376.57430555555</v>
      </c>
      <c r="K2992">
        <v>1449150420</v>
      </c>
      <c r="L2992" s="13">
        <f t="shared" si="186"/>
        <v>42341.57430555555</v>
      </c>
      <c r="M2992" t="b">
        <v>0</v>
      </c>
      <c r="N2992">
        <v>27</v>
      </c>
      <c r="O2992" t="b">
        <v>1</v>
      </c>
      <c r="P2992" t="s">
        <v>8303</v>
      </c>
      <c r="Q2992" s="11">
        <f t="shared" si="187"/>
        <v>100</v>
      </c>
      <c r="R2992" s="6">
        <f t="shared" si="184"/>
        <v>370.37037037037038</v>
      </c>
      <c r="S2992" s="6" t="s">
        <v>8312</v>
      </c>
      <c r="T2992" s="6" t="s">
        <v>8360</v>
      </c>
    </row>
    <row r="2993" spans="1:20" ht="45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3">
        <f t="shared" si="185"/>
        <v>42762.837152777778</v>
      </c>
      <c r="K2993">
        <v>1483646730</v>
      </c>
      <c r="L2993" s="13">
        <f t="shared" si="186"/>
        <v>42740.837152777778</v>
      </c>
      <c r="M2993" t="b">
        <v>0</v>
      </c>
      <c r="N2993">
        <v>93</v>
      </c>
      <c r="O2993" t="b">
        <v>1</v>
      </c>
      <c r="P2993" t="s">
        <v>8303</v>
      </c>
      <c r="Q2993" s="11">
        <f t="shared" si="187"/>
        <v>103.29411764705883</v>
      </c>
      <c r="R2993" s="6">
        <f t="shared" si="184"/>
        <v>94.408602150537632</v>
      </c>
      <c r="S2993" s="6" t="s">
        <v>8312</v>
      </c>
      <c r="T2993" s="6" t="s">
        <v>8360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3">
        <f t="shared" si="185"/>
        <v>42652.767476851848</v>
      </c>
      <c r="K2994">
        <v>1473445510</v>
      </c>
      <c r="L2994" s="13">
        <f t="shared" si="186"/>
        <v>42622.767476851848</v>
      </c>
      <c r="M2994" t="b">
        <v>0</v>
      </c>
      <c r="N2994">
        <v>64</v>
      </c>
      <c r="O2994" t="b">
        <v>1</v>
      </c>
      <c r="P2994" t="s">
        <v>8303</v>
      </c>
      <c r="Q2994" s="11">
        <f t="shared" si="187"/>
        <v>104.5</v>
      </c>
      <c r="R2994" s="6">
        <f t="shared" si="184"/>
        <v>48.984375</v>
      </c>
      <c r="S2994" s="6" t="s">
        <v>8312</v>
      </c>
      <c r="T2994" s="6" t="s">
        <v>8360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3">
        <f t="shared" si="185"/>
        <v>42420.838738425926</v>
      </c>
      <c r="K2995">
        <v>1453406867</v>
      </c>
      <c r="L2995" s="13">
        <f t="shared" si="186"/>
        <v>42390.838738425926</v>
      </c>
      <c r="M2995" t="b">
        <v>0</v>
      </c>
      <c r="N2995">
        <v>22</v>
      </c>
      <c r="O2995" t="b">
        <v>1</v>
      </c>
      <c r="P2995" t="s">
        <v>8303</v>
      </c>
      <c r="Q2995" s="11">
        <f t="shared" si="187"/>
        <v>100.29999999999998</v>
      </c>
      <c r="R2995" s="6">
        <f t="shared" si="184"/>
        <v>45.590909090909093</v>
      </c>
      <c r="S2995" s="6" t="s">
        <v>8312</v>
      </c>
      <c r="T2995" s="6" t="s">
        <v>8360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3">
        <f t="shared" si="185"/>
        <v>41915.478842592594</v>
      </c>
      <c r="K2996">
        <v>1409743772</v>
      </c>
      <c r="L2996" s="13">
        <f t="shared" si="186"/>
        <v>41885.478842592594</v>
      </c>
      <c r="M2996" t="b">
        <v>0</v>
      </c>
      <c r="N2996">
        <v>59</v>
      </c>
      <c r="O2996" t="b">
        <v>1</v>
      </c>
      <c r="P2996" t="s">
        <v>8303</v>
      </c>
      <c r="Q2996" s="11">
        <f t="shared" si="187"/>
        <v>457.74666666666673</v>
      </c>
      <c r="R2996" s="6">
        <f t="shared" si="184"/>
        <v>23.275254237288134</v>
      </c>
      <c r="S2996" s="6" t="s">
        <v>8312</v>
      </c>
      <c r="T2996" s="6" t="s">
        <v>8360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3">
        <f t="shared" si="185"/>
        <v>42754.665173611109</v>
      </c>
      <c r="K2997">
        <v>1482249471</v>
      </c>
      <c r="L2997" s="13">
        <f t="shared" si="186"/>
        <v>42724.665173611109</v>
      </c>
      <c r="M2997" t="b">
        <v>0</v>
      </c>
      <c r="N2997">
        <v>249</v>
      </c>
      <c r="O2997" t="b">
        <v>1</v>
      </c>
      <c r="P2997" t="s">
        <v>8303</v>
      </c>
      <c r="Q2997" s="11">
        <f t="shared" si="187"/>
        <v>104.96000000000001</v>
      </c>
      <c r="R2997" s="6">
        <f t="shared" si="184"/>
        <v>63.2289156626506</v>
      </c>
      <c r="S2997" s="6" t="s">
        <v>8312</v>
      </c>
      <c r="T2997" s="6" t="s">
        <v>8360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3">
        <f t="shared" si="185"/>
        <v>42150.912500000006</v>
      </c>
      <c r="K2998">
        <v>1427493240</v>
      </c>
      <c r="L2998" s="13">
        <f t="shared" si="186"/>
        <v>42090.912500000006</v>
      </c>
      <c r="M2998" t="b">
        <v>0</v>
      </c>
      <c r="N2998">
        <v>392</v>
      </c>
      <c r="O2998" t="b">
        <v>1</v>
      </c>
      <c r="P2998" t="s">
        <v>8303</v>
      </c>
      <c r="Q2998" s="11">
        <f t="shared" si="187"/>
        <v>171.94285714285715</v>
      </c>
      <c r="R2998" s="6">
        <f t="shared" si="184"/>
        <v>153.5204081632653</v>
      </c>
      <c r="S2998" s="6" t="s">
        <v>8312</v>
      </c>
      <c r="T2998" s="6" t="s">
        <v>8360</v>
      </c>
    </row>
    <row r="2999" spans="1:20" ht="45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3">
        <f t="shared" si="185"/>
        <v>42793.207638888889</v>
      </c>
      <c r="K2999">
        <v>1486661793</v>
      </c>
      <c r="L2999" s="13">
        <f t="shared" si="186"/>
        <v>42775.733715277776</v>
      </c>
      <c r="M2999" t="b">
        <v>0</v>
      </c>
      <c r="N2999">
        <v>115</v>
      </c>
      <c r="O2999" t="b">
        <v>1</v>
      </c>
      <c r="P2999" t="s">
        <v>8303</v>
      </c>
      <c r="Q2999" s="11">
        <f t="shared" si="187"/>
        <v>103.73000000000002</v>
      </c>
      <c r="R2999" s="6">
        <f t="shared" si="184"/>
        <v>90.2</v>
      </c>
      <c r="S2999" s="6" t="s">
        <v>8312</v>
      </c>
      <c r="T2999" s="6" t="s">
        <v>8360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3">
        <f t="shared" si="185"/>
        <v>41806.184027777781</v>
      </c>
      <c r="K3000">
        <v>1400474329</v>
      </c>
      <c r="L3000" s="13">
        <f t="shared" si="186"/>
        <v>41778.193622685183</v>
      </c>
      <c r="M3000" t="b">
        <v>0</v>
      </c>
      <c r="N3000">
        <v>433</v>
      </c>
      <c r="O3000" t="b">
        <v>1</v>
      </c>
      <c r="P3000" t="s">
        <v>8303</v>
      </c>
      <c r="Q3000" s="11">
        <f t="shared" si="187"/>
        <v>103.029</v>
      </c>
      <c r="R3000" s="6">
        <f t="shared" si="184"/>
        <v>118.97113163972287</v>
      </c>
      <c r="S3000" s="6" t="s">
        <v>8312</v>
      </c>
      <c r="T3000" s="6" t="s">
        <v>8360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3">
        <f t="shared" si="185"/>
        <v>42795.083333333328</v>
      </c>
      <c r="K3001">
        <v>1487094360</v>
      </c>
      <c r="L3001" s="13">
        <f t="shared" si="186"/>
        <v>42780.740277777775</v>
      </c>
      <c r="M3001" t="b">
        <v>0</v>
      </c>
      <c r="N3001">
        <v>20</v>
      </c>
      <c r="O3001" t="b">
        <v>1</v>
      </c>
      <c r="P3001" t="s">
        <v>8303</v>
      </c>
      <c r="Q3001" s="11">
        <f t="shared" si="187"/>
        <v>118.88888888888889</v>
      </c>
      <c r="R3001" s="6">
        <f t="shared" si="184"/>
        <v>80.25</v>
      </c>
      <c r="S3001" s="6" t="s">
        <v>8312</v>
      </c>
      <c r="T3001" s="6" t="s">
        <v>8360</v>
      </c>
    </row>
    <row r="3002" spans="1:20" ht="45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3">
        <f t="shared" si="185"/>
        <v>42766.75</v>
      </c>
      <c r="K3002">
        <v>1484682670</v>
      </c>
      <c r="L3002" s="13">
        <f t="shared" si="186"/>
        <v>42752.827199074076</v>
      </c>
      <c r="M3002" t="b">
        <v>0</v>
      </c>
      <c r="N3002">
        <v>8</v>
      </c>
      <c r="O3002" t="b">
        <v>1</v>
      </c>
      <c r="P3002" t="s">
        <v>8303</v>
      </c>
      <c r="Q3002" s="11">
        <f t="shared" si="187"/>
        <v>100</v>
      </c>
      <c r="R3002" s="6">
        <f t="shared" si="184"/>
        <v>62.5</v>
      </c>
      <c r="S3002" s="6" t="s">
        <v>8312</v>
      </c>
      <c r="T3002" s="6" t="s">
        <v>8360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3">
        <f t="shared" si="185"/>
        <v>42564.895625000005</v>
      </c>
      <c r="K3003">
        <v>1465853382</v>
      </c>
      <c r="L3003" s="13">
        <f t="shared" si="186"/>
        <v>42534.895625000005</v>
      </c>
      <c r="M3003" t="b">
        <v>0</v>
      </c>
      <c r="N3003">
        <v>175</v>
      </c>
      <c r="O3003" t="b">
        <v>1</v>
      </c>
      <c r="P3003" t="s">
        <v>8303</v>
      </c>
      <c r="Q3003" s="11">
        <f t="shared" si="187"/>
        <v>318.69988910451895</v>
      </c>
      <c r="R3003" s="6">
        <f t="shared" si="184"/>
        <v>131.37719999999999</v>
      </c>
      <c r="S3003" s="6" t="s">
        <v>8312</v>
      </c>
      <c r="T3003" s="6" t="s">
        <v>8360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3">
        <f t="shared" si="185"/>
        <v>41269.83625</v>
      </c>
      <c r="K3004">
        <v>1353960252</v>
      </c>
      <c r="L3004" s="13">
        <f t="shared" si="186"/>
        <v>41239.83625</v>
      </c>
      <c r="M3004" t="b">
        <v>0</v>
      </c>
      <c r="N3004">
        <v>104</v>
      </c>
      <c r="O3004" t="b">
        <v>1</v>
      </c>
      <c r="P3004" t="s">
        <v>8303</v>
      </c>
      <c r="Q3004" s="11">
        <f t="shared" si="187"/>
        <v>108.50614285714286</v>
      </c>
      <c r="R3004" s="6">
        <f t="shared" si="184"/>
        <v>73.032980769230775</v>
      </c>
      <c r="S3004" s="6" t="s">
        <v>8312</v>
      </c>
      <c r="T3004" s="6" t="s">
        <v>8360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3">
        <f t="shared" si="185"/>
        <v>42430.249305555553</v>
      </c>
      <c r="K3005">
        <v>1454098976</v>
      </c>
      <c r="L3005" s="13">
        <f t="shared" si="186"/>
        <v>42398.849259259259</v>
      </c>
      <c r="M3005" t="b">
        <v>0</v>
      </c>
      <c r="N3005">
        <v>17</v>
      </c>
      <c r="O3005" t="b">
        <v>1</v>
      </c>
      <c r="P3005" t="s">
        <v>8303</v>
      </c>
      <c r="Q3005" s="11">
        <f t="shared" si="187"/>
        <v>101.16666666666667</v>
      </c>
      <c r="R3005" s="6">
        <f t="shared" si="184"/>
        <v>178.52941176470588</v>
      </c>
      <c r="S3005" s="6" t="s">
        <v>8312</v>
      </c>
      <c r="T3005" s="6" t="s">
        <v>8360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3">
        <f t="shared" si="185"/>
        <v>41958.922731481478</v>
      </c>
      <c r="K3006">
        <v>1413493724</v>
      </c>
      <c r="L3006" s="13">
        <f t="shared" si="186"/>
        <v>41928.881064814814</v>
      </c>
      <c r="M3006" t="b">
        <v>0</v>
      </c>
      <c r="N3006">
        <v>277</v>
      </c>
      <c r="O3006" t="b">
        <v>1</v>
      </c>
      <c r="P3006" t="s">
        <v>8303</v>
      </c>
      <c r="Q3006" s="11">
        <f t="shared" si="187"/>
        <v>112.815</v>
      </c>
      <c r="R3006" s="6">
        <f t="shared" si="184"/>
        <v>162.90974729241879</v>
      </c>
      <c r="S3006" s="6" t="s">
        <v>8312</v>
      </c>
      <c r="T3006" s="6" t="s">
        <v>8360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3">
        <f t="shared" si="185"/>
        <v>41918.674826388888</v>
      </c>
      <c r="K3007">
        <v>1410019905</v>
      </c>
      <c r="L3007" s="13">
        <f t="shared" si="186"/>
        <v>41888.674826388888</v>
      </c>
      <c r="M3007" t="b">
        <v>0</v>
      </c>
      <c r="N3007">
        <v>118</v>
      </c>
      <c r="O3007" t="b">
        <v>1</v>
      </c>
      <c r="P3007" t="s">
        <v>8303</v>
      </c>
      <c r="Q3007" s="11">
        <f t="shared" si="187"/>
        <v>120.49622641509434</v>
      </c>
      <c r="R3007" s="6">
        <f t="shared" si="184"/>
        <v>108.24237288135593</v>
      </c>
      <c r="S3007" s="6" t="s">
        <v>8312</v>
      </c>
      <c r="T3007" s="6" t="s">
        <v>8360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3">
        <f t="shared" si="185"/>
        <v>41987.756840277783</v>
      </c>
      <c r="K3008">
        <v>1415988591</v>
      </c>
      <c r="L3008" s="13">
        <f t="shared" si="186"/>
        <v>41957.756840277783</v>
      </c>
      <c r="M3008" t="b">
        <v>0</v>
      </c>
      <c r="N3008">
        <v>97</v>
      </c>
      <c r="O3008" t="b">
        <v>1</v>
      </c>
      <c r="P3008" t="s">
        <v>8303</v>
      </c>
      <c r="Q3008" s="11">
        <f t="shared" si="187"/>
        <v>107.74999999999999</v>
      </c>
      <c r="R3008" s="6">
        <f t="shared" si="184"/>
        <v>88.865979381443296</v>
      </c>
      <c r="S3008" s="6" t="s">
        <v>8312</v>
      </c>
      <c r="T3008" s="6" t="s">
        <v>8360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3">
        <f t="shared" si="185"/>
        <v>42119.216238425928</v>
      </c>
      <c r="K3009">
        <v>1428124283</v>
      </c>
      <c r="L3009" s="13">
        <f t="shared" si="186"/>
        <v>42098.216238425928</v>
      </c>
      <c r="M3009" t="b">
        <v>0</v>
      </c>
      <c r="N3009">
        <v>20</v>
      </c>
      <c r="O3009" t="b">
        <v>1</v>
      </c>
      <c r="P3009" t="s">
        <v>8303</v>
      </c>
      <c r="Q3009" s="11">
        <f t="shared" si="187"/>
        <v>180</v>
      </c>
      <c r="R3009" s="6">
        <f t="shared" si="184"/>
        <v>54</v>
      </c>
      <c r="S3009" s="6" t="s">
        <v>8312</v>
      </c>
      <c r="T3009" s="6" t="s">
        <v>8360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3">
        <f t="shared" si="185"/>
        <v>42390.212025462963</v>
      </c>
      <c r="K3010">
        <v>1450760719</v>
      </c>
      <c r="L3010" s="13">
        <f t="shared" si="186"/>
        <v>42360.212025462963</v>
      </c>
      <c r="M3010" t="b">
        <v>0</v>
      </c>
      <c r="N3010">
        <v>26</v>
      </c>
      <c r="O3010" t="b">
        <v>1</v>
      </c>
      <c r="P3010" t="s">
        <v>8303</v>
      </c>
      <c r="Q3010" s="11">
        <f t="shared" si="187"/>
        <v>101.16666666666667</v>
      </c>
      <c r="R3010" s="6">
        <f t="shared" ref="R3010:R3073" si="188">E3010/N3010</f>
        <v>116.73076923076923</v>
      </c>
      <c r="S3010" s="6" t="s">
        <v>8312</v>
      </c>
      <c r="T3010" s="6" t="s">
        <v>8360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3">
        <f t="shared" ref="J3011:J3074" si="189">(((I3011/60)/60)/24)+DATE(1970,1,1)</f>
        <v>41969.611574074079</v>
      </c>
      <c r="K3011">
        <v>1414417240</v>
      </c>
      <c r="L3011" s="13">
        <f t="shared" ref="L3011:L3074" si="190">(((K3011/60)/60)/24)+DATE(1970,1,1)</f>
        <v>41939.569907407407</v>
      </c>
      <c r="M3011" t="b">
        <v>0</v>
      </c>
      <c r="N3011">
        <v>128</v>
      </c>
      <c r="O3011" t="b">
        <v>1</v>
      </c>
      <c r="P3011" t="s">
        <v>8303</v>
      </c>
      <c r="Q3011" s="11">
        <f t="shared" ref="Q3011:Q3074" si="191">E3011/D3011*100</f>
        <v>119.756</v>
      </c>
      <c r="R3011" s="6">
        <f t="shared" si="188"/>
        <v>233.8984375</v>
      </c>
      <c r="S3011" s="6" t="s">
        <v>8312</v>
      </c>
      <c r="T3011" s="6" t="s">
        <v>8360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3">
        <f t="shared" si="189"/>
        <v>42056.832395833335</v>
      </c>
      <c r="K3012">
        <v>1419364719</v>
      </c>
      <c r="L3012" s="13">
        <f t="shared" si="190"/>
        <v>41996.832395833335</v>
      </c>
      <c r="M3012" t="b">
        <v>0</v>
      </c>
      <c r="N3012">
        <v>15</v>
      </c>
      <c r="O3012" t="b">
        <v>1</v>
      </c>
      <c r="P3012" t="s">
        <v>8303</v>
      </c>
      <c r="Q3012" s="11">
        <f t="shared" si="191"/>
        <v>158</v>
      </c>
      <c r="R3012" s="6">
        <f t="shared" si="188"/>
        <v>158</v>
      </c>
      <c r="S3012" s="6" t="s">
        <v>8312</v>
      </c>
      <c r="T3012" s="6" t="s">
        <v>8360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3">
        <f t="shared" si="189"/>
        <v>42361.957638888889</v>
      </c>
      <c r="K3013">
        <v>1448536516</v>
      </c>
      <c r="L3013" s="13">
        <f t="shared" si="190"/>
        <v>42334.468935185185</v>
      </c>
      <c r="M3013" t="b">
        <v>0</v>
      </c>
      <c r="N3013">
        <v>25</v>
      </c>
      <c r="O3013" t="b">
        <v>1</v>
      </c>
      <c r="P3013" t="s">
        <v>8303</v>
      </c>
      <c r="Q3013" s="11">
        <f t="shared" si="191"/>
        <v>123.66666666666666</v>
      </c>
      <c r="R3013" s="6">
        <f t="shared" si="188"/>
        <v>14.84</v>
      </c>
      <c r="S3013" s="6" t="s">
        <v>8312</v>
      </c>
      <c r="T3013" s="6" t="s">
        <v>8360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3">
        <f t="shared" si="189"/>
        <v>42045.702893518523</v>
      </c>
      <c r="K3014">
        <v>1421772730</v>
      </c>
      <c r="L3014" s="13">
        <f t="shared" si="190"/>
        <v>42024.702893518523</v>
      </c>
      <c r="M3014" t="b">
        <v>0</v>
      </c>
      <c r="N3014">
        <v>55</v>
      </c>
      <c r="O3014" t="b">
        <v>1</v>
      </c>
      <c r="P3014" t="s">
        <v>8303</v>
      </c>
      <c r="Q3014" s="11">
        <f t="shared" si="191"/>
        <v>117.12499999999999</v>
      </c>
      <c r="R3014" s="6">
        <f t="shared" si="188"/>
        <v>85.181818181818187</v>
      </c>
      <c r="S3014" s="6" t="s">
        <v>8312</v>
      </c>
      <c r="T3014" s="6" t="s">
        <v>8360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3">
        <f t="shared" si="189"/>
        <v>42176.836215277777</v>
      </c>
      <c r="K3015">
        <v>1432325049</v>
      </c>
      <c r="L3015" s="13">
        <f t="shared" si="190"/>
        <v>42146.836215277777</v>
      </c>
      <c r="M3015" t="b">
        <v>0</v>
      </c>
      <c r="N3015">
        <v>107</v>
      </c>
      <c r="O3015" t="b">
        <v>1</v>
      </c>
      <c r="P3015" t="s">
        <v>8303</v>
      </c>
      <c r="Q3015" s="11">
        <f t="shared" si="191"/>
        <v>156.96</v>
      </c>
      <c r="R3015" s="6">
        <f t="shared" si="188"/>
        <v>146.69158878504672</v>
      </c>
      <c r="S3015" s="6" t="s">
        <v>8312</v>
      </c>
      <c r="T3015" s="6" t="s">
        <v>8360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3">
        <f t="shared" si="189"/>
        <v>41948.208333333336</v>
      </c>
      <c r="K3016">
        <v>1412737080</v>
      </c>
      <c r="L3016" s="13">
        <f t="shared" si="190"/>
        <v>41920.123611111114</v>
      </c>
      <c r="M3016" t="b">
        <v>0</v>
      </c>
      <c r="N3016">
        <v>557</v>
      </c>
      <c r="O3016" t="b">
        <v>1</v>
      </c>
      <c r="P3016" t="s">
        <v>8303</v>
      </c>
      <c r="Q3016" s="11">
        <f t="shared" si="191"/>
        <v>113.104</v>
      </c>
      <c r="R3016" s="6">
        <f t="shared" si="188"/>
        <v>50.764811490125673</v>
      </c>
      <c r="S3016" s="6" t="s">
        <v>8312</v>
      </c>
      <c r="T3016" s="6" t="s">
        <v>8360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3">
        <f t="shared" si="189"/>
        <v>41801.166666666664</v>
      </c>
      <c r="K3017">
        <v>1401125238</v>
      </c>
      <c r="L3017" s="13">
        <f t="shared" si="190"/>
        <v>41785.72729166667</v>
      </c>
      <c r="M3017" t="b">
        <v>0</v>
      </c>
      <c r="N3017">
        <v>40</v>
      </c>
      <c r="O3017" t="b">
        <v>1</v>
      </c>
      <c r="P3017" t="s">
        <v>8303</v>
      </c>
      <c r="Q3017" s="11">
        <f t="shared" si="191"/>
        <v>103.17647058823529</v>
      </c>
      <c r="R3017" s="6">
        <f t="shared" si="188"/>
        <v>87.7</v>
      </c>
      <c r="S3017" s="6" t="s">
        <v>8312</v>
      </c>
      <c r="T3017" s="6" t="s">
        <v>8360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3">
        <f t="shared" si="189"/>
        <v>41838.548055555555</v>
      </c>
      <c r="K3018">
        <v>1400504952</v>
      </c>
      <c r="L3018" s="13">
        <f t="shared" si="190"/>
        <v>41778.548055555555</v>
      </c>
      <c r="M3018" t="b">
        <v>0</v>
      </c>
      <c r="N3018">
        <v>36</v>
      </c>
      <c r="O3018" t="b">
        <v>1</v>
      </c>
      <c r="P3018" t="s">
        <v>8303</v>
      </c>
      <c r="Q3018" s="11">
        <f t="shared" si="191"/>
        <v>102.61176470588236</v>
      </c>
      <c r="R3018" s="6">
        <f t="shared" si="188"/>
        <v>242.27777777777777</v>
      </c>
      <c r="S3018" s="6" t="s">
        <v>8312</v>
      </c>
      <c r="T3018" s="6" t="s">
        <v>8360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3">
        <f t="shared" si="189"/>
        <v>41871.850034722222</v>
      </c>
      <c r="K3019">
        <v>1405974243</v>
      </c>
      <c r="L3019" s="13">
        <f t="shared" si="190"/>
        <v>41841.850034722222</v>
      </c>
      <c r="M3019" t="b">
        <v>0</v>
      </c>
      <c r="N3019">
        <v>159</v>
      </c>
      <c r="O3019" t="b">
        <v>1</v>
      </c>
      <c r="P3019" t="s">
        <v>8303</v>
      </c>
      <c r="Q3019" s="11">
        <f t="shared" si="191"/>
        <v>105.84090909090908</v>
      </c>
      <c r="R3019" s="6">
        <f t="shared" si="188"/>
        <v>146.44654088050314</v>
      </c>
      <c r="S3019" s="6" t="s">
        <v>8312</v>
      </c>
      <c r="T3019" s="6" t="s">
        <v>8360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3">
        <f t="shared" si="189"/>
        <v>42205.916666666672</v>
      </c>
      <c r="K3020">
        <v>1433747376</v>
      </c>
      <c r="L3020" s="13">
        <f t="shared" si="190"/>
        <v>42163.29833333334</v>
      </c>
      <c r="M3020" t="b">
        <v>0</v>
      </c>
      <c r="N3020">
        <v>41</v>
      </c>
      <c r="O3020" t="b">
        <v>1</v>
      </c>
      <c r="P3020" t="s">
        <v>8303</v>
      </c>
      <c r="Q3020" s="11">
        <f t="shared" si="191"/>
        <v>100.71428571428571</v>
      </c>
      <c r="R3020" s="6">
        <f t="shared" si="188"/>
        <v>103.17073170731707</v>
      </c>
      <c r="S3020" s="6" t="s">
        <v>8312</v>
      </c>
      <c r="T3020" s="6" t="s">
        <v>8360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3">
        <f t="shared" si="189"/>
        <v>41786.125</v>
      </c>
      <c r="K3021">
        <v>1398801620</v>
      </c>
      <c r="L3021" s="13">
        <f t="shared" si="190"/>
        <v>41758.833564814813</v>
      </c>
      <c r="M3021" t="b">
        <v>0</v>
      </c>
      <c r="N3021">
        <v>226</v>
      </c>
      <c r="O3021" t="b">
        <v>1</v>
      </c>
      <c r="P3021" t="s">
        <v>8303</v>
      </c>
      <c r="Q3021" s="11">
        <f t="shared" si="191"/>
        <v>121.23333333333332</v>
      </c>
      <c r="R3021" s="6">
        <f t="shared" si="188"/>
        <v>80.464601769911511</v>
      </c>
      <c r="S3021" s="6" t="s">
        <v>8312</v>
      </c>
      <c r="T3021" s="6" t="s">
        <v>8360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3">
        <f t="shared" si="189"/>
        <v>42230.846446759257</v>
      </c>
      <c r="K3022">
        <v>1434399533</v>
      </c>
      <c r="L3022" s="13">
        <f t="shared" si="190"/>
        <v>42170.846446759257</v>
      </c>
      <c r="M3022" t="b">
        <v>0</v>
      </c>
      <c r="N3022">
        <v>30</v>
      </c>
      <c r="O3022" t="b">
        <v>1</v>
      </c>
      <c r="P3022" t="s">
        <v>8303</v>
      </c>
      <c r="Q3022" s="11">
        <f t="shared" si="191"/>
        <v>100.57142857142858</v>
      </c>
      <c r="R3022" s="6">
        <f t="shared" si="188"/>
        <v>234.66666666666666</v>
      </c>
      <c r="S3022" s="6" t="s">
        <v>8312</v>
      </c>
      <c r="T3022" s="6" t="s">
        <v>8360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3">
        <f t="shared" si="189"/>
        <v>42696.249305555553</v>
      </c>
      <c r="K3023">
        <v>1476715869</v>
      </c>
      <c r="L3023" s="13">
        <f t="shared" si="190"/>
        <v>42660.618854166663</v>
      </c>
      <c r="M3023" t="b">
        <v>0</v>
      </c>
      <c r="N3023">
        <v>103</v>
      </c>
      <c r="O3023" t="b">
        <v>1</v>
      </c>
      <c r="P3023" t="s">
        <v>8303</v>
      </c>
      <c r="Q3023" s="11">
        <f t="shared" si="191"/>
        <v>116.02222222222223</v>
      </c>
      <c r="R3023" s="6">
        <f t="shared" si="188"/>
        <v>50.689320388349515</v>
      </c>
      <c r="S3023" s="6" t="s">
        <v>8312</v>
      </c>
      <c r="T3023" s="6" t="s">
        <v>8360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3">
        <f t="shared" si="189"/>
        <v>42609.95380787037</v>
      </c>
      <c r="K3024">
        <v>1468450409</v>
      </c>
      <c r="L3024" s="13">
        <f t="shared" si="190"/>
        <v>42564.95380787037</v>
      </c>
      <c r="M3024" t="b">
        <v>0</v>
      </c>
      <c r="N3024">
        <v>62</v>
      </c>
      <c r="O3024" t="b">
        <v>1</v>
      </c>
      <c r="P3024" t="s">
        <v>8303</v>
      </c>
      <c r="Q3024" s="11">
        <f t="shared" si="191"/>
        <v>100.88</v>
      </c>
      <c r="R3024" s="6">
        <f t="shared" si="188"/>
        <v>162.70967741935485</v>
      </c>
      <c r="S3024" s="6" t="s">
        <v>8312</v>
      </c>
      <c r="T3024" s="6" t="s">
        <v>8360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3">
        <f t="shared" si="189"/>
        <v>42166.675763888896</v>
      </c>
      <c r="K3025">
        <v>1430151186</v>
      </c>
      <c r="L3025" s="13">
        <f t="shared" si="190"/>
        <v>42121.675763888896</v>
      </c>
      <c r="M3025" t="b">
        <v>0</v>
      </c>
      <c r="N3025">
        <v>6</v>
      </c>
      <c r="O3025" t="b">
        <v>1</v>
      </c>
      <c r="P3025" t="s">
        <v>8303</v>
      </c>
      <c r="Q3025" s="11">
        <f t="shared" si="191"/>
        <v>103</v>
      </c>
      <c r="R3025" s="6">
        <f t="shared" si="188"/>
        <v>120.16666666666667</v>
      </c>
      <c r="S3025" s="6" t="s">
        <v>8312</v>
      </c>
      <c r="T3025" s="6" t="s">
        <v>8360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3">
        <f t="shared" si="189"/>
        <v>41188.993923611109</v>
      </c>
      <c r="K3026">
        <v>1346975475</v>
      </c>
      <c r="L3026" s="13">
        <f t="shared" si="190"/>
        <v>41158.993923611109</v>
      </c>
      <c r="M3026" t="b">
        <v>0</v>
      </c>
      <c r="N3026">
        <v>182</v>
      </c>
      <c r="O3026" t="b">
        <v>1</v>
      </c>
      <c r="P3026" t="s">
        <v>8303</v>
      </c>
      <c r="Q3026" s="11">
        <f t="shared" si="191"/>
        <v>246.42</v>
      </c>
      <c r="R3026" s="6">
        <f t="shared" si="188"/>
        <v>67.697802197802204</v>
      </c>
      <c r="S3026" s="6" t="s">
        <v>8312</v>
      </c>
      <c r="T3026" s="6" t="s">
        <v>8360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3">
        <f t="shared" si="189"/>
        <v>41789.666666666664</v>
      </c>
      <c r="K3027">
        <v>1399032813</v>
      </c>
      <c r="L3027" s="13">
        <f t="shared" si="190"/>
        <v>41761.509409722225</v>
      </c>
      <c r="M3027" t="b">
        <v>0</v>
      </c>
      <c r="N3027">
        <v>145</v>
      </c>
      <c r="O3027" t="b">
        <v>1</v>
      </c>
      <c r="P3027" t="s">
        <v>8303</v>
      </c>
      <c r="Q3027" s="11">
        <f t="shared" si="191"/>
        <v>302.2</v>
      </c>
      <c r="R3027" s="6">
        <f t="shared" si="188"/>
        <v>52.103448275862071</v>
      </c>
      <c r="S3027" s="6" t="s">
        <v>8312</v>
      </c>
      <c r="T3027" s="6" t="s">
        <v>8360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3">
        <f t="shared" si="189"/>
        <v>42797.459398148145</v>
      </c>
      <c r="K3028">
        <v>1487329292</v>
      </c>
      <c r="L3028" s="13">
        <f t="shared" si="190"/>
        <v>42783.459398148145</v>
      </c>
      <c r="M3028" t="b">
        <v>0</v>
      </c>
      <c r="N3028">
        <v>25</v>
      </c>
      <c r="O3028" t="b">
        <v>1</v>
      </c>
      <c r="P3028" t="s">
        <v>8303</v>
      </c>
      <c r="Q3028" s="11">
        <f t="shared" si="191"/>
        <v>143.33333333333334</v>
      </c>
      <c r="R3028" s="6">
        <f t="shared" si="188"/>
        <v>51.6</v>
      </c>
      <c r="S3028" s="6" t="s">
        <v>8312</v>
      </c>
      <c r="T3028" s="6" t="s">
        <v>8360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3">
        <f t="shared" si="189"/>
        <v>42083.662627314814</v>
      </c>
      <c r="K3029">
        <v>1424278451</v>
      </c>
      <c r="L3029" s="13">
        <f t="shared" si="190"/>
        <v>42053.704293981486</v>
      </c>
      <c r="M3029" t="b">
        <v>0</v>
      </c>
      <c r="N3029">
        <v>320</v>
      </c>
      <c r="O3029" t="b">
        <v>1</v>
      </c>
      <c r="P3029" t="s">
        <v>8303</v>
      </c>
      <c r="Q3029" s="11">
        <f t="shared" si="191"/>
        <v>131.44</v>
      </c>
      <c r="R3029" s="6">
        <f t="shared" si="188"/>
        <v>164.3</v>
      </c>
      <c r="S3029" s="6" t="s">
        <v>8312</v>
      </c>
      <c r="T3029" s="6" t="s">
        <v>8360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3">
        <f t="shared" si="189"/>
        <v>42597.264178240745</v>
      </c>
      <c r="K3030">
        <v>1468650025</v>
      </c>
      <c r="L3030" s="13">
        <f t="shared" si="190"/>
        <v>42567.264178240745</v>
      </c>
      <c r="M3030" t="b">
        <v>0</v>
      </c>
      <c r="N3030">
        <v>99</v>
      </c>
      <c r="O3030" t="b">
        <v>1</v>
      </c>
      <c r="P3030" t="s">
        <v>8303</v>
      </c>
      <c r="Q3030" s="11">
        <f t="shared" si="191"/>
        <v>168.01999999999998</v>
      </c>
      <c r="R3030" s="6">
        <f t="shared" si="188"/>
        <v>84.858585858585855</v>
      </c>
      <c r="S3030" s="6" t="s">
        <v>8312</v>
      </c>
      <c r="T3030" s="6" t="s">
        <v>8360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3">
        <f t="shared" si="189"/>
        <v>41961.190972222219</v>
      </c>
      <c r="K3031">
        <v>1413824447</v>
      </c>
      <c r="L3031" s="13">
        <f t="shared" si="190"/>
        <v>41932.708877314813</v>
      </c>
      <c r="M3031" t="b">
        <v>0</v>
      </c>
      <c r="N3031">
        <v>348</v>
      </c>
      <c r="O3031" t="b">
        <v>1</v>
      </c>
      <c r="P3031" t="s">
        <v>8303</v>
      </c>
      <c r="Q3031" s="11">
        <f t="shared" si="191"/>
        <v>109.67666666666666</v>
      </c>
      <c r="R3031" s="6">
        <f t="shared" si="188"/>
        <v>94.548850574712645</v>
      </c>
      <c r="S3031" s="6" t="s">
        <v>8312</v>
      </c>
      <c r="T3031" s="6" t="s">
        <v>8360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3">
        <f t="shared" si="189"/>
        <v>42263.747349537036</v>
      </c>
      <c r="K3032">
        <v>1439834171</v>
      </c>
      <c r="L3032" s="13">
        <f t="shared" si="190"/>
        <v>42233.747349537036</v>
      </c>
      <c r="M3032" t="b">
        <v>0</v>
      </c>
      <c r="N3032">
        <v>41</v>
      </c>
      <c r="O3032" t="b">
        <v>1</v>
      </c>
      <c r="P3032" t="s">
        <v>8303</v>
      </c>
      <c r="Q3032" s="11">
        <f t="shared" si="191"/>
        <v>106.6857142857143</v>
      </c>
      <c r="R3032" s="6">
        <f t="shared" si="188"/>
        <v>45.536585365853661</v>
      </c>
      <c r="S3032" s="6" t="s">
        <v>8312</v>
      </c>
      <c r="T3032" s="6" t="s">
        <v>8360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3">
        <f t="shared" si="189"/>
        <v>42657.882488425923</v>
      </c>
      <c r="K3033">
        <v>1471295447</v>
      </c>
      <c r="L3033" s="13">
        <f t="shared" si="190"/>
        <v>42597.882488425923</v>
      </c>
      <c r="M3033" t="b">
        <v>0</v>
      </c>
      <c r="N3033">
        <v>29</v>
      </c>
      <c r="O3033" t="b">
        <v>1</v>
      </c>
      <c r="P3033" t="s">
        <v>8303</v>
      </c>
      <c r="Q3033" s="11">
        <f t="shared" si="191"/>
        <v>100</v>
      </c>
      <c r="R3033" s="6">
        <f t="shared" si="188"/>
        <v>51.724137931034484</v>
      </c>
      <c r="S3033" s="6" t="s">
        <v>8312</v>
      </c>
      <c r="T3033" s="6" t="s">
        <v>8360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3">
        <f t="shared" si="189"/>
        <v>42258.044664351852</v>
      </c>
      <c r="K3034">
        <v>1439341459</v>
      </c>
      <c r="L3034" s="13">
        <f t="shared" si="190"/>
        <v>42228.044664351852</v>
      </c>
      <c r="M3034" t="b">
        <v>0</v>
      </c>
      <c r="N3034">
        <v>25</v>
      </c>
      <c r="O3034" t="b">
        <v>1</v>
      </c>
      <c r="P3034" t="s">
        <v>8303</v>
      </c>
      <c r="Q3034" s="11">
        <f t="shared" si="191"/>
        <v>127.2</v>
      </c>
      <c r="R3034" s="6">
        <f t="shared" si="188"/>
        <v>50.88</v>
      </c>
      <c r="S3034" s="6" t="s">
        <v>8312</v>
      </c>
      <c r="T3034" s="6" t="s">
        <v>8360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3">
        <f t="shared" si="189"/>
        <v>42600.110243055555</v>
      </c>
      <c r="K3035">
        <v>1468895925</v>
      </c>
      <c r="L3035" s="13">
        <f t="shared" si="190"/>
        <v>42570.110243055555</v>
      </c>
      <c r="M3035" t="b">
        <v>0</v>
      </c>
      <c r="N3035">
        <v>23</v>
      </c>
      <c r="O3035" t="b">
        <v>1</v>
      </c>
      <c r="P3035" t="s">
        <v>8303</v>
      </c>
      <c r="Q3035" s="11">
        <f t="shared" si="191"/>
        <v>146.53333333333333</v>
      </c>
      <c r="R3035" s="6">
        <f t="shared" si="188"/>
        <v>191.13043478260869</v>
      </c>
      <c r="S3035" s="6" t="s">
        <v>8312</v>
      </c>
      <c r="T3035" s="6" t="s">
        <v>8360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3">
        <f t="shared" si="189"/>
        <v>42675.165972222225</v>
      </c>
      <c r="K3036">
        <v>1475326255</v>
      </c>
      <c r="L3036" s="13">
        <f t="shared" si="190"/>
        <v>42644.535358796296</v>
      </c>
      <c r="M3036" t="b">
        <v>0</v>
      </c>
      <c r="N3036">
        <v>1260</v>
      </c>
      <c r="O3036" t="b">
        <v>1</v>
      </c>
      <c r="P3036" t="s">
        <v>8303</v>
      </c>
      <c r="Q3036" s="11">
        <f t="shared" si="191"/>
        <v>112.53599999999999</v>
      </c>
      <c r="R3036" s="6">
        <f t="shared" si="188"/>
        <v>89.314285714285717</v>
      </c>
      <c r="S3036" s="6" t="s">
        <v>8312</v>
      </c>
      <c r="T3036" s="6" t="s">
        <v>8360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3">
        <f t="shared" si="189"/>
        <v>41398.560289351852</v>
      </c>
      <c r="K3037">
        <v>1365082009</v>
      </c>
      <c r="L3037" s="13">
        <f t="shared" si="190"/>
        <v>41368.560289351852</v>
      </c>
      <c r="M3037" t="b">
        <v>0</v>
      </c>
      <c r="N3037">
        <v>307</v>
      </c>
      <c r="O3037" t="b">
        <v>1</v>
      </c>
      <c r="P3037" t="s">
        <v>8303</v>
      </c>
      <c r="Q3037" s="11">
        <f t="shared" si="191"/>
        <v>108.78684000000001</v>
      </c>
      <c r="R3037" s="6">
        <f t="shared" si="188"/>
        <v>88.588631921824103</v>
      </c>
      <c r="S3037" s="6" t="s">
        <v>8312</v>
      </c>
      <c r="T3037" s="6" t="s">
        <v>8360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3">
        <f t="shared" si="189"/>
        <v>41502.499305555553</v>
      </c>
      <c r="K3038">
        <v>1373568644</v>
      </c>
      <c r="L3038" s="13">
        <f t="shared" si="190"/>
        <v>41466.785231481481</v>
      </c>
      <c r="M3038" t="b">
        <v>0</v>
      </c>
      <c r="N3038">
        <v>329</v>
      </c>
      <c r="O3038" t="b">
        <v>1</v>
      </c>
      <c r="P3038" t="s">
        <v>8303</v>
      </c>
      <c r="Q3038" s="11">
        <f t="shared" si="191"/>
        <v>126.732</v>
      </c>
      <c r="R3038" s="6">
        <f t="shared" si="188"/>
        <v>96.300911854103347</v>
      </c>
      <c r="S3038" s="6" t="s">
        <v>8312</v>
      </c>
      <c r="T3038" s="6" t="s">
        <v>8360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3">
        <f t="shared" si="189"/>
        <v>40453.207638888889</v>
      </c>
      <c r="K3039">
        <v>1279574773</v>
      </c>
      <c r="L3039" s="13">
        <f t="shared" si="190"/>
        <v>40378.893206018518</v>
      </c>
      <c r="M3039" t="b">
        <v>0</v>
      </c>
      <c r="N3039">
        <v>32</v>
      </c>
      <c r="O3039" t="b">
        <v>1</v>
      </c>
      <c r="P3039" t="s">
        <v>8303</v>
      </c>
      <c r="Q3039" s="11">
        <f t="shared" si="191"/>
        <v>213.20000000000002</v>
      </c>
      <c r="R3039" s="6">
        <f t="shared" si="188"/>
        <v>33.3125</v>
      </c>
      <c r="S3039" s="6" t="s">
        <v>8312</v>
      </c>
      <c r="T3039" s="6" t="s">
        <v>8360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3">
        <f t="shared" si="189"/>
        <v>42433.252280092594</v>
      </c>
      <c r="K3040">
        <v>1451887397</v>
      </c>
      <c r="L3040" s="13">
        <f t="shared" si="190"/>
        <v>42373.252280092594</v>
      </c>
      <c r="M3040" t="b">
        <v>0</v>
      </c>
      <c r="N3040">
        <v>27</v>
      </c>
      <c r="O3040" t="b">
        <v>1</v>
      </c>
      <c r="P3040" t="s">
        <v>8303</v>
      </c>
      <c r="Q3040" s="11">
        <f t="shared" si="191"/>
        <v>100.49999999999999</v>
      </c>
      <c r="R3040" s="6">
        <f t="shared" si="188"/>
        <v>37.222222222222221</v>
      </c>
      <c r="S3040" s="6" t="s">
        <v>8312</v>
      </c>
      <c r="T3040" s="6" t="s">
        <v>8360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3">
        <f t="shared" si="189"/>
        <v>41637.332638888889</v>
      </c>
      <c r="K3041">
        <v>1386011038</v>
      </c>
      <c r="L3041" s="13">
        <f t="shared" si="190"/>
        <v>41610.794421296298</v>
      </c>
      <c r="M3041" t="b">
        <v>0</v>
      </c>
      <c r="N3041">
        <v>236</v>
      </c>
      <c r="O3041" t="b">
        <v>1</v>
      </c>
      <c r="P3041" t="s">
        <v>8303</v>
      </c>
      <c r="Q3041" s="11">
        <f t="shared" si="191"/>
        <v>108.71389999999998</v>
      </c>
      <c r="R3041" s="6">
        <f t="shared" si="188"/>
        <v>92.130423728813554</v>
      </c>
      <c r="S3041" s="6" t="s">
        <v>8312</v>
      </c>
      <c r="T3041" s="6" t="s">
        <v>8360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3">
        <f t="shared" si="189"/>
        <v>42181.958333333328</v>
      </c>
      <c r="K3042">
        <v>1434999621</v>
      </c>
      <c r="L3042" s="13">
        <f t="shared" si="190"/>
        <v>42177.791909722218</v>
      </c>
      <c r="M3042" t="b">
        <v>0</v>
      </c>
      <c r="N3042">
        <v>42</v>
      </c>
      <c r="O3042" t="b">
        <v>1</v>
      </c>
      <c r="P3042" t="s">
        <v>8303</v>
      </c>
      <c r="Q3042" s="11">
        <f t="shared" si="191"/>
        <v>107.5</v>
      </c>
      <c r="R3042" s="6">
        <f t="shared" si="188"/>
        <v>76.785714285714292</v>
      </c>
      <c r="S3042" s="6" t="s">
        <v>8312</v>
      </c>
      <c r="T3042" s="6" t="s">
        <v>8360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3">
        <f t="shared" si="189"/>
        <v>42389.868611111116</v>
      </c>
      <c r="K3043">
        <v>1450731048</v>
      </c>
      <c r="L3043" s="13">
        <f t="shared" si="190"/>
        <v>42359.868611111116</v>
      </c>
      <c r="M3043" t="b">
        <v>0</v>
      </c>
      <c r="N3043">
        <v>95</v>
      </c>
      <c r="O3043" t="b">
        <v>1</v>
      </c>
      <c r="P3043" t="s">
        <v>8303</v>
      </c>
      <c r="Q3043" s="11">
        <f t="shared" si="191"/>
        <v>110.48192771084338</v>
      </c>
      <c r="R3043" s="6">
        <f t="shared" si="188"/>
        <v>96.526315789473685</v>
      </c>
      <c r="S3043" s="6" t="s">
        <v>8312</v>
      </c>
      <c r="T3043" s="6" t="s">
        <v>8360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3">
        <f t="shared" si="189"/>
        <v>42283.688043981485</v>
      </c>
      <c r="K3044">
        <v>1441557047</v>
      </c>
      <c r="L3044" s="13">
        <f t="shared" si="190"/>
        <v>42253.688043981485</v>
      </c>
      <c r="M3044" t="b">
        <v>0</v>
      </c>
      <c r="N3044">
        <v>37</v>
      </c>
      <c r="O3044" t="b">
        <v>1</v>
      </c>
      <c r="P3044" t="s">
        <v>8303</v>
      </c>
      <c r="Q3044" s="11">
        <f t="shared" si="191"/>
        <v>128</v>
      </c>
      <c r="R3044" s="6">
        <f t="shared" si="188"/>
        <v>51.891891891891895</v>
      </c>
      <c r="S3044" s="6" t="s">
        <v>8312</v>
      </c>
      <c r="T3044" s="6" t="s">
        <v>8360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3">
        <f t="shared" si="189"/>
        <v>42110.118055555555</v>
      </c>
      <c r="K3045">
        <v>1426815699</v>
      </c>
      <c r="L3045" s="13">
        <f t="shared" si="190"/>
        <v>42083.070590277777</v>
      </c>
      <c r="M3045" t="b">
        <v>0</v>
      </c>
      <c r="N3045">
        <v>128</v>
      </c>
      <c r="O3045" t="b">
        <v>1</v>
      </c>
      <c r="P3045" t="s">
        <v>8303</v>
      </c>
      <c r="Q3045" s="11">
        <f t="shared" si="191"/>
        <v>110.00666666666667</v>
      </c>
      <c r="R3045" s="6">
        <f t="shared" si="188"/>
        <v>128.9140625</v>
      </c>
      <c r="S3045" s="6" t="s">
        <v>8312</v>
      </c>
      <c r="T3045" s="6" t="s">
        <v>8360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3">
        <f t="shared" si="189"/>
        <v>42402.7268287037</v>
      </c>
      <c r="K3046">
        <v>1453137998</v>
      </c>
      <c r="L3046" s="13">
        <f t="shared" si="190"/>
        <v>42387.7268287037</v>
      </c>
      <c r="M3046" t="b">
        <v>0</v>
      </c>
      <c r="N3046">
        <v>156</v>
      </c>
      <c r="O3046" t="b">
        <v>1</v>
      </c>
      <c r="P3046" t="s">
        <v>8303</v>
      </c>
      <c r="Q3046" s="11">
        <f t="shared" si="191"/>
        <v>109.34166666666667</v>
      </c>
      <c r="R3046" s="6">
        <f t="shared" si="188"/>
        <v>84.108974358974365</v>
      </c>
      <c r="S3046" s="6" t="s">
        <v>8312</v>
      </c>
      <c r="T3046" s="6" t="s">
        <v>8360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3">
        <f t="shared" si="189"/>
        <v>41873.155729166669</v>
      </c>
      <c r="K3047">
        <v>1406087055</v>
      </c>
      <c r="L3047" s="13">
        <f t="shared" si="190"/>
        <v>41843.155729166669</v>
      </c>
      <c r="M3047" t="b">
        <v>0</v>
      </c>
      <c r="N3047">
        <v>64</v>
      </c>
      <c r="O3047" t="b">
        <v>1</v>
      </c>
      <c r="P3047" t="s">
        <v>8303</v>
      </c>
      <c r="Q3047" s="11">
        <f t="shared" si="191"/>
        <v>132.70650000000001</v>
      </c>
      <c r="R3047" s="6">
        <f t="shared" si="188"/>
        <v>82.941562500000003</v>
      </c>
      <c r="S3047" s="6" t="s">
        <v>8312</v>
      </c>
      <c r="T3047" s="6" t="s">
        <v>8360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3">
        <f t="shared" si="189"/>
        <v>41892.202777777777</v>
      </c>
      <c r="K3048">
        <v>1407784586</v>
      </c>
      <c r="L3048" s="13">
        <f t="shared" si="190"/>
        <v>41862.803078703706</v>
      </c>
      <c r="M3048" t="b">
        <v>0</v>
      </c>
      <c r="N3048">
        <v>58</v>
      </c>
      <c r="O3048" t="b">
        <v>1</v>
      </c>
      <c r="P3048" t="s">
        <v>8303</v>
      </c>
      <c r="Q3048" s="11">
        <f t="shared" si="191"/>
        <v>190.84810126582278</v>
      </c>
      <c r="R3048" s="6">
        <f t="shared" si="188"/>
        <v>259.94827586206895</v>
      </c>
      <c r="S3048" s="6" t="s">
        <v>8312</v>
      </c>
      <c r="T3048" s="6" t="s">
        <v>8360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3">
        <f t="shared" si="189"/>
        <v>42487.552777777775</v>
      </c>
      <c r="K3049">
        <v>1457999054</v>
      </c>
      <c r="L3049" s="13">
        <f t="shared" si="190"/>
        <v>42443.989050925928</v>
      </c>
      <c r="M3049" t="b">
        <v>0</v>
      </c>
      <c r="N3049">
        <v>20</v>
      </c>
      <c r="O3049" t="b">
        <v>1</v>
      </c>
      <c r="P3049" t="s">
        <v>8303</v>
      </c>
      <c r="Q3049" s="11">
        <f t="shared" si="191"/>
        <v>149</v>
      </c>
      <c r="R3049" s="6">
        <f t="shared" si="188"/>
        <v>37.25</v>
      </c>
      <c r="S3049" s="6" t="s">
        <v>8312</v>
      </c>
      <c r="T3049" s="6" t="s">
        <v>8360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3">
        <f t="shared" si="189"/>
        <v>42004.890277777777</v>
      </c>
      <c r="K3050">
        <v>1417556262</v>
      </c>
      <c r="L3050" s="13">
        <f t="shared" si="190"/>
        <v>41975.901180555549</v>
      </c>
      <c r="M3050" t="b">
        <v>0</v>
      </c>
      <c r="N3050">
        <v>47</v>
      </c>
      <c r="O3050" t="b">
        <v>1</v>
      </c>
      <c r="P3050" t="s">
        <v>8303</v>
      </c>
      <c r="Q3050" s="11">
        <f t="shared" si="191"/>
        <v>166.4</v>
      </c>
      <c r="R3050" s="6">
        <f t="shared" si="188"/>
        <v>177.02127659574469</v>
      </c>
      <c r="S3050" s="6" t="s">
        <v>8312</v>
      </c>
      <c r="T3050" s="6" t="s">
        <v>8360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3">
        <f t="shared" si="189"/>
        <v>42169.014525462961</v>
      </c>
      <c r="K3051">
        <v>1431649255</v>
      </c>
      <c r="L3051" s="13">
        <f t="shared" si="190"/>
        <v>42139.014525462961</v>
      </c>
      <c r="M3051" t="b">
        <v>0</v>
      </c>
      <c r="N3051">
        <v>54</v>
      </c>
      <c r="O3051" t="b">
        <v>1</v>
      </c>
      <c r="P3051" t="s">
        <v>8303</v>
      </c>
      <c r="Q3051" s="11">
        <f t="shared" si="191"/>
        <v>106.66666666666667</v>
      </c>
      <c r="R3051" s="6">
        <f t="shared" si="188"/>
        <v>74.074074074074076</v>
      </c>
      <c r="S3051" s="6" t="s">
        <v>8312</v>
      </c>
      <c r="T3051" s="6" t="s">
        <v>8360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3">
        <f t="shared" si="189"/>
        <v>42495.16851851852</v>
      </c>
      <c r="K3052">
        <v>1459828960</v>
      </c>
      <c r="L3052" s="13">
        <f t="shared" si="190"/>
        <v>42465.16851851852</v>
      </c>
      <c r="M3052" t="b">
        <v>0</v>
      </c>
      <c r="N3052">
        <v>9</v>
      </c>
      <c r="O3052" t="b">
        <v>1</v>
      </c>
      <c r="P3052" t="s">
        <v>8303</v>
      </c>
      <c r="Q3052" s="11">
        <f t="shared" si="191"/>
        <v>106</v>
      </c>
      <c r="R3052" s="6">
        <f t="shared" si="188"/>
        <v>70.666666666666671</v>
      </c>
      <c r="S3052" s="6" t="s">
        <v>8312</v>
      </c>
      <c r="T3052" s="6" t="s">
        <v>8360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3">
        <f t="shared" si="189"/>
        <v>42774.416030092587</v>
      </c>
      <c r="K3053">
        <v>1483955945</v>
      </c>
      <c r="L3053" s="13">
        <f t="shared" si="190"/>
        <v>42744.416030092587</v>
      </c>
      <c r="M3053" t="b">
        <v>1</v>
      </c>
      <c r="N3053">
        <v>35</v>
      </c>
      <c r="O3053" t="b">
        <v>0</v>
      </c>
      <c r="P3053" t="s">
        <v>8303</v>
      </c>
      <c r="Q3053" s="11">
        <f t="shared" si="191"/>
        <v>23.62857142857143</v>
      </c>
      <c r="R3053" s="6">
        <f t="shared" si="188"/>
        <v>23.62857142857143</v>
      </c>
      <c r="S3053" s="6" t="s">
        <v>8312</v>
      </c>
      <c r="T3053" s="6" t="s">
        <v>8360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3">
        <f t="shared" si="189"/>
        <v>42152.665972222225</v>
      </c>
      <c r="K3054">
        <v>1430237094</v>
      </c>
      <c r="L3054" s="13">
        <f t="shared" si="190"/>
        <v>42122.670069444444</v>
      </c>
      <c r="M3054" t="b">
        <v>0</v>
      </c>
      <c r="N3054">
        <v>2</v>
      </c>
      <c r="O3054" t="b">
        <v>0</v>
      </c>
      <c r="P3054" t="s">
        <v>8303</v>
      </c>
      <c r="Q3054" s="11">
        <f t="shared" si="191"/>
        <v>0.15</v>
      </c>
      <c r="R3054" s="6">
        <f t="shared" si="188"/>
        <v>37.5</v>
      </c>
      <c r="S3054" s="6" t="s">
        <v>8312</v>
      </c>
      <c r="T3054" s="6" t="s">
        <v>8360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3">
        <f t="shared" si="189"/>
        <v>41914.165972222225</v>
      </c>
      <c r="K3055">
        <v>1407781013</v>
      </c>
      <c r="L3055" s="13">
        <f t="shared" si="190"/>
        <v>41862.761724537035</v>
      </c>
      <c r="M3055" t="b">
        <v>0</v>
      </c>
      <c r="N3055">
        <v>3</v>
      </c>
      <c r="O3055" t="b">
        <v>0</v>
      </c>
      <c r="P3055" t="s">
        <v>8303</v>
      </c>
      <c r="Q3055" s="11">
        <f t="shared" si="191"/>
        <v>0.4</v>
      </c>
      <c r="R3055" s="6">
        <f t="shared" si="188"/>
        <v>13.333333333333334</v>
      </c>
      <c r="S3055" s="6" t="s">
        <v>8312</v>
      </c>
      <c r="T3055" s="6" t="s">
        <v>8360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3">
        <f t="shared" si="189"/>
        <v>42065.044444444444</v>
      </c>
      <c r="K3056">
        <v>1422043154</v>
      </c>
      <c r="L3056" s="13">
        <f t="shared" si="190"/>
        <v>42027.832800925928</v>
      </c>
      <c r="M3056" t="b">
        <v>0</v>
      </c>
      <c r="N3056">
        <v>0</v>
      </c>
      <c r="O3056" t="b">
        <v>0</v>
      </c>
      <c r="P3056" t="s">
        <v>8303</v>
      </c>
      <c r="Q3056" s="11">
        <f t="shared" si="191"/>
        <v>0</v>
      </c>
      <c r="R3056" s="6" t="e">
        <f t="shared" si="188"/>
        <v>#DIV/0!</v>
      </c>
      <c r="S3056" s="6" t="s">
        <v>8312</v>
      </c>
      <c r="T3056" s="6" t="s">
        <v>8360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3">
        <f t="shared" si="189"/>
        <v>42013.95821759259</v>
      </c>
      <c r="K3057">
        <v>1415660390</v>
      </c>
      <c r="L3057" s="13">
        <f t="shared" si="190"/>
        <v>41953.95821759259</v>
      </c>
      <c r="M3057" t="b">
        <v>0</v>
      </c>
      <c r="N3057">
        <v>1</v>
      </c>
      <c r="O3057" t="b">
        <v>0</v>
      </c>
      <c r="P3057" t="s">
        <v>8303</v>
      </c>
      <c r="Q3057" s="11">
        <f t="shared" si="191"/>
        <v>5.0000000000000001E-3</v>
      </c>
      <c r="R3057" s="6">
        <f t="shared" si="188"/>
        <v>1</v>
      </c>
      <c r="S3057" s="6" t="s">
        <v>8312</v>
      </c>
      <c r="T3057" s="6" t="s">
        <v>8360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3">
        <f t="shared" si="189"/>
        <v>41911.636388888888</v>
      </c>
      <c r="K3058">
        <v>1406819784</v>
      </c>
      <c r="L3058" s="13">
        <f t="shared" si="190"/>
        <v>41851.636388888888</v>
      </c>
      <c r="M3058" t="b">
        <v>0</v>
      </c>
      <c r="N3058">
        <v>0</v>
      </c>
      <c r="O3058" t="b">
        <v>0</v>
      </c>
      <c r="P3058" t="s">
        <v>8303</v>
      </c>
      <c r="Q3058" s="11">
        <f t="shared" si="191"/>
        <v>0</v>
      </c>
      <c r="R3058" s="6" t="e">
        <f t="shared" si="188"/>
        <v>#DIV/0!</v>
      </c>
      <c r="S3058" s="6" t="s">
        <v>8312</v>
      </c>
      <c r="T3058" s="6" t="s">
        <v>8360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3">
        <f t="shared" si="189"/>
        <v>42463.608923611115</v>
      </c>
      <c r="K3059">
        <v>1457105811</v>
      </c>
      <c r="L3059" s="13">
        <f t="shared" si="190"/>
        <v>42433.650590277779</v>
      </c>
      <c r="M3059" t="b">
        <v>0</v>
      </c>
      <c r="N3059">
        <v>0</v>
      </c>
      <c r="O3059" t="b">
        <v>0</v>
      </c>
      <c r="P3059" t="s">
        <v>8303</v>
      </c>
      <c r="Q3059" s="11">
        <f t="shared" si="191"/>
        <v>0</v>
      </c>
      <c r="R3059" s="6" t="e">
        <f t="shared" si="188"/>
        <v>#DIV/0!</v>
      </c>
      <c r="S3059" s="6" t="s">
        <v>8312</v>
      </c>
      <c r="T3059" s="6" t="s">
        <v>8360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3">
        <f t="shared" si="189"/>
        <v>42510.374305555553</v>
      </c>
      <c r="K3060">
        <v>1459414740</v>
      </c>
      <c r="L3060" s="13">
        <f t="shared" si="190"/>
        <v>42460.374305555553</v>
      </c>
      <c r="M3060" t="b">
        <v>0</v>
      </c>
      <c r="N3060">
        <v>3</v>
      </c>
      <c r="O3060" t="b">
        <v>0</v>
      </c>
      <c r="P3060" t="s">
        <v>8303</v>
      </c>
      <c r="Q3060" s="11">
        <f t="shared" si="191"/>
        <v>1.6666666666666666E-2</v>
      </c>
      <c r="R3060" s="6">
        <f t="shared" si="188"/>
        <v>1</v>
      </c>
      <c r="S3060" s="6" t="s">
        <v>8312</v>
      </c>
      <c r="T3060" s="6" t="s">
        <v>8360</v>
      </c>
    </row>
    <row r="3061" spans="1:20" ht="45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3">
        <f t="shared" si="189"/>
        <v>41859.935717592591</v>
      </c>
      <c r="K3061">
        <v>1404944846</v>
      </c>
      <c r="L3061" s="13">
        <f t="shared" si="190"/>
        <v>41829.935717592591</v>
      </c>
      <c r="M3061" t="b">
        <v>0</v>
      </c>
      <c r="N3061">
        <v>11</v>
      </c>
      <c r="O3061" t="b">
        <v>0</v>
      </c>
      <c r="P3061" t="s">
        <v>8303</v>
      </c>
      <c r="Q3061" s="11">
        <f t="shared" si="191"/>
        <v>3.0066666666666664</v>
      </c>
      <c r="R3061" s="6">
        <f t="shared" si="188"/>
        <v>41</v>
      </c>
      <c r="S3061" s="6" t="s">
        <v>8312</v>
      </c>
      <c r="T3061" s="6" t="s">
        <v>8360</v>
      </c>
    </row>
    <row r="3062" spans="1:20" ht="30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3">
        <f t="shared" si="189"/>
        <v>42275.274699074071</v>
      </c>
      <c r="K3062">
        <v>1440830134</v>
      </c>
      <c r="L3062" s="13">
        <f t="shared" si="190"/>
        <v>42245.274699074071</v>
      </c>
      <c r="M3062" t="b">
        <v>0</v>
      </c>
      <c r="N3062">
        <v>6</v>
      </c>
      <c r="O3062" t="b">
        <v>0</v>
      </c>
      <c r="P3062" t="s">
        <v>8303</v>
      </c>
      <c r="Q3062" s="11">
        <f t="shared" si="191"/>
        <v>0.15227272727272728</v>
      </c>
      <c r="R3062" s="6">
        <f t="shared" si="188"/>
        <v>55.833333333333336</v>
      </c>
      <c r="S3062" s="6" t="s">
        <v>8312</v>
      </c>
      <c r="T3062" s="6" t="s">
        <v>8360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3">
        <f t="shared" si="189"/>
        <v>41864.784120370372</v>
      </c>
      <c r="K3063">
        <v>1405363748</v>
      </c>
      <c r="L3063" s="13">
        <f t="shared" si="190"/>
        <v>41834.784120370372</v>
      </c>
      <c r="M3063" t="b">
        <v>0</v>
      </c>
      <c r="N3063">
        <v>0</v>
      </c>
      <c r="O3063" t="b">
        <v>0</v>
      </c>
      <c r="P3063" t="s">
        <v>8303</v>
      </c>
      <c r="Q3063" s="11">
        <f t="shared" si="191"/>
        <v>0</v>
      </c>
      <c r="R3063" s="6" t="e">
        <f t="shared" si="188"/>
        <v>#DIV/0!</v>
      </c>
      <c r="S3063" s="6" t="s">
        <v>8312</v>
      </c>
      <c r="T3063" s="6" t="s">
        <v>8360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3">
        <f t="shared" si="189"/>
        <v>42277.75</v>
      </c>
      <c r="K3064">
        <v>1441111892</v>
      </c>
      <c r="L3064" s="13">
        <f t="shared" si="190"/>
        <v>42248.535787037035</v>
      </c>
      <c r="M3064" t="b">
        <v>0</v>
      </c>
      <c r="N3064">
        <v>67</v>
      </c>
      <c r="O3064" t="b">
        <v>0</v>
      </c>
      <c r="P3064" t="s">
        <v>8303</v>
      </c>
      <c r="Q3064" s="11">
        <f t="shared" si="191"/>
        <v>66.84</v>
      </c>
      <c r="R3064" s="6">
        <f t="shared" si="188"/>
        <v>99.761194029850742</v>
      </c>
      <c r="S3064" s="6" t="s">
        <v>8312</v>
      </c>
      <c r="T3064" s="6" t="s">
        <v>8360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3">
        <f t="shared" si="189"/>
        <v>42665.922893518517</v>
      </c>
      <c r="K3065">
        <v>1474150138</v>
      </c>
      <c r="L3065" s="13">
        <f t="shared" si="190"/>
        <v>42630.922893518517</v>
      </c>
      <c r="M3065" t="b">
        <v>0</v>
      </c>
      <c r="N3065">
        <v>23</v>
      </c>
      <c r="O3065" t="b">
        <v>0</v>
      </c>
      <c r="P3065" t="s">
        <v>8303</v>
      </c>
      <c r="Q3065" s="11">
        <f t="shared" si="191"/>
        <v>19.566666666666666</v>
      </c>
      <c r="R3065" s="6">
        <f t="shared" si="188"/>
        <v>25.521739130434781</v>
      </c>
      <c r="S3065" s="6" t="s">
        <v>8312</v>
      </c>
      <c r="T3065" s="6" t="s">
        <v>8360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3">
        <f t="shared" si="189"/>
        <v>42330.290972222225</v>
      </c>
      <c r="K3066">
        <v>1445483246</v>
      </c>
      <c r="L3066" s="13">
        <f t="shared" si="190"/>
        <v>42299.130162037036</v>
      </c>
      <c r="M3066" t="b">
        <v>0</v>
      </c>
      <c r="N3066">
        <v>72</v>
      </c>
      <c r="O3066" t="b">
        <v>0</v>
      </c>
      <c r="P3066" t="s">
        <v>8303</v>
      </c>
      <c r="Q3066" s="11">
        <f t="shared" si="191"/>
        <v>11.294666666666666</v>
      </c>
      <c r="R3066" s="6">
        <f t="shared" si="188"/>
        <v>117.65277777777777</v>
      </c>
      <c r="S3066" s="6" t="s">
        <v>8312</v>
      </c>
      <c r="T3066" s="6" t="s">
        <v>8360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3">
        <f t="shared" si="189"/>
        <v>41850.055231481485</v>
      </c>
      <c r="K3067">
        <v>1404523172</v>
      </c>
      <c r="L3067" s="13">
        <f t="shared" si="190"/>
        <v>41825.055231481485</v>
      </c>
      <c r="M3067" t="b">
        <v>0</v>
      </c>
      <c r="N3067">
        <v>2</v>
      </c>
      <c r="O3067" t="b">
        <v>0</v>
      </c>
      <c r="P3067" t="s">
        <v>8303</v>
      </c>
      <c r="Q3067" s="11">
        <f t="shared" si="191"/>
        <v>0.04</v>
      </c>
      <c r="R3067" s="6">
        <f t="shared" si="188"/>
        <v>5</v>
      </c>
      <c r="S3067" s="6" t="s">
        <v>8312</v>
      </c>
      <c r="T3067" s="6" t="s">
        <v>8360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3">
        <f t="shared" si="189"/>
        <v>42561.228437500002</v>
      </c>
      <c r="K3068">
        <v>1465536537</v>
      </c>
      <c r="L3068" s="13">
        <f t="shared" si="190"/>
        <v>42531.228437500002</v>
      </c>
      <c r="M3068" t="b">
        <v>0</v>
      </c>
      <c r="N3068">
        <v>15</v>
      </c>
      <c r="O3068" t="b">
        <v>0</v>
      </c>
      <c r="P3068" t="s">
        <v>8303</v>
      </c>
      <c r="Q3068" s="11">
        <f t="shared" si="191"/>
        <v>11.985714285714286</v>
      </c>
      <c r="R3068" s="6">
        <f t="shared" si="188"/>
        <v>2796.6666666666665</v>
      </c>
      <c r="S3068" s="6" t="s">
        <v>8312</v>
      </c>
      <c r="T3068" s="6" t="s">
        <v>8360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3">
        <f t="shared" si="189"/>
        <v>42256.938414351855</v>
      </c>
      <c r="K3069">
        <v>1439245879</v>
      </c>
      <c r="L3069" s="13">
        <f t="shared" si="190"/>
        <v>42226.938414351855</v>
      </c>
      <c r="M3069" t="b">
        <v>0</v>
      </c>
      <c r="N3069">
        <v>1</v>
      </c>
      <c r="O3069" t="b">
        <v>0</v>
      </c>
      <c r="P3069" t="s">
        <v>8303</v>
      </c>
      <c r="Q3069" s="11">
        <f t="shared" si="191"/>
        <v>2.5</v>
      </c>
      <c r="R3069" s="6">
        <f t="shared" si="188"/>
        <v>200</v>
      </c>
      <c r="S3069" s="6" t="s">
        <v>8312</v>
      </c>
      <c r="T3069" s="6" t="s">
        <v>8360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3">
        <f t="shared" si="189"/>
        <v>42293.691574074073</v>
      </c>
      <c r="K3070">
        <v>1442421352</v>
      </c>
      <c r="L3070" s="13">
        <f t="shared" si="190"/>
        <v>42263.691574074073</v>
      </c>
      <c r="M3070" t="b">
        <v>0</v>
      </c>
      <c r="N3070">
        <v>2</v>
      </c>
      <c r="O3070" t="b">
        <v>0</v>
      </c>
      <c r="P3070" t="s">
        <v>8303</v>
      </c>
      <c r="Q3070" s="11">
        <f t="shared" si="191"/>
        <v>6.9999999999999993E-2</v>
      </c>
      <c r="R3070" s="6">
        <f t="shared" si="188"/>
        <v>87.5</v>
      </c>
      <c r="S3070" s="6" t="s">
        <v>8312</v>
      </c>
      <c r="T3070" s="6" t="s">
        <v>8360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3">
        <f t="shared" si="189"/>
        <v>41987.833726851852</v>
      </c>
      <c r="K3071">
        <v>1415995234</v>
      </c>
      <c r="L3071" s="13">
        <f t="shared" si="190"/>
        <v>41957.833726851852</v>
      </c>
      <c r="M3071" t="b">
        <v>0</v>
      </c>
      <c r="N3071">
        <v>7</v>
      </c>
      <c r="O3071" t="b">
        <v>0</v>
      </c>
      <c r="P3071" t="s">
        <v>8303</v>
      </c>
      <c r="Q3071" s="11">
        <f t="shared" si="191"/>
        <v>14.099999999999998</v>
      </c>
      <c r="R3071" s="6">
        <f t="shared" si="188"/>
        <v>20.142857142857142</v>
      </c>
      <c r="S3071" s="6" t="s">
        <v>8312</v>
      </c>
      <c r="T3071" s="6" t="s">
        <v>8360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3">
        <f t="shared" si="189"/>
        <v>42711.733437499999</v>
      </c>
      <c r="K3072">
        <v>1479317769</v>
      </c>
      <c r="L3072" s="13">
        <f t="shared" si="190"/>
        <v>42690.733437499999</v>
      </c>
      <c r="M3072" t="b">
        <v>0</v>
      </c>
      <c r="N3072">
        <v>16</v>
      </c>
      <c r="O3072" t="b">
        <v>0</v>
      </c>
      <c r="P3072" t="s">
        <v>8303</v>
      </c>
      <c r="Q3072" s="11">
        <f t="shared" si="191"/>
        <v>3.34</v>
      </c>
      <c r="R3072" s="6">
        <f t="shared" si="188"/>
        <v>20.875</v>
      </c>
      <c r="S3072" s="6" t="s">
        <v>8312</v>
      </c>
      <c r="T3072" s="6" t="s">
        <v>8360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3">
        <f t="shared" si="189"/>
        <v>42115.249305555553</v>
      </c>
      <c r="K3073">
        <v>1428082481</v>
      </c>
      <c r="L3073" s="13">
        <f t="shared" si="190"/>
        <v>42097.732418981483</v>
      </c>
      <c r="M3073" t="b">
        <v>0</v>
      </c>
      <c r="N3073">
        <v>117</v>
      </c>
      <c r="O3073" t="b">
        <v>0</v>
      </c>
      <c r="P3073" t="s">
        <v>8303</v>
      </c>
      <c r="Q3073" s="11">
        <f t="shared" si="191"/>
        <v>59.774999999999999</v>
      </c>
      <c r="R3073" s="6">
        <f t="shared" si="188"/>
        <v>61.307692307692307</v>
      </c>
      <c r="S3073" s="6" t="s">
        <v>8312</v>
      </c>
      <c r="T3073" s="6" t="s">
        <v>8360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3">
        <f t="shared" si="189"/>
        <v>42673.073611111111</v>
      </c>
      <c r="K3074">
        <v>1476549262</v>
      </c>
      <c r="L3074" s="13">
        <f t="shared" si="190"/>
        <v>42658.690532407403</v>
      </c>
      <c r="M3074" t="b">
        <v>0</v>
      </c>
      <c r="N3074">
        <v>2</v>
      </c>
      <c r="O3074" t="b">
        <v>0</v>
      </c>
      <c r="P3074" t="s">
        <v>8303</v>
      </c>
      <c r="Q3074" s="11">
        <f t="shared" si="191"/>
        <v>1.6666666666666666E-2</v>
      </c>
      <c r="R3074" s="6">
        <f t="shared" ref="R3074:R3137" si="192">E3074/N3074</f>
        <v>1</v>
      </c>
      <c r="S3074" s="6" t="s">
        <v>8312</v>
      </c>
      <c r="T3074" s="6" t="s">
        <v>8360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3">
        <f t="shared" ref="J3075:J3138" si="193">(((I3075/60)/60)/24)+DATE(1970,1,1)</f>
        <v>42169.804861111115</v>
      </c>
      <c r="K3075">
        <v>1429287900</v>
      </c>
      <c r="L3075" s="13">
        <f t="shared" ref="L3075:L3138" si="194">(((K3075/60)/60)/24)+DATE(1970,1,1)</f>
        <v>42111.684027777781</v>
      </c>
      <c r="M3075" t="b">
        <v>0</v>
      </c>
      <c r="N3075">
        <v>7</v>
      </c>
      <c r="O3075" t="b">
        <v>0</v>
      </c>
      <c r="P3075" t="s">
        <v>8303</v>
      </c>
      <c r="Q3075" s="11">
        <f t="shared" ref="Q3075:Q3138" si="195">E3075/D3075*100</f>
        <v>2.3035714285714284E-2</v>
      </c>
      <c r="R3075" s="6">
        <f t="shared" si="192"/>
        <v>92.142857142857139</v>
      </c>
      <c r="S3075" s="6" t="s">
        <v>8312</v>
      </c>
      <c r="T3075" s="6" t="s">
        <v>8360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3">
        <f t="shared" si="193"/>
        <v>42439.571284722217</v>
      </c>
      <c r="K3076">
        <v>1455025359</v>
      </c>
      <c r="L3076" s="13">
        <f t="shared" si="194"/>
        <v>42409.571284722217</v>
      </c>
      <c r="M3076" t="b">
        <v>0</v>
      </c>
      <c r="N3076">
        <v>3</v>
      </c>
      <c r="O3076" t="b">
        <v>0</v>
      </c>
      <c r="P3076" t="s">
        <v>8303</v>
      </c>
      <c r="Q3076" s="11">
        <f t="shared" si="195"/>
        <v>8.8000000000000009E-2</v>
      </c>
      <c r="R3076" s="6">
        <f t="shared" si="192"/>
        <v>7.333333333333333</v>
      </c>
      <c r="S3076" s="6" t="s">
        <v>8312</v>
      </c>
      <c r="T3076" s="6" t="s">
        <v>8360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3">
        <f t="shared" si="193"/>
        <v>42601.102314814809</v>
      </c>
      <c r="K3077">
        <v>1467253640</v>
      </c>
      <c r="L3077" s="13">
        <f t="shared" si="194"/>
        <v>42551.102314814809</v>
      </c>
      <c r="M3077" t="b">
        <v>0</v>
      </c>
      <c r="N3077">
        <v>20</v>
      </c>
      <c r="O3077" t="b">
        <v>0</v>
      </c>
      <c r="P3077" t="s">
        <v>8303</v>
      </c>
      <c r="Q3077" s="11">
        <f t="shared" si="195"/>
        <v>8.64</v>
      </c>
      <c r="R3077" s="6">
        <f t="shared" si="192"/>
        <v>64.8</v>
      </c>
      <c r="S3077" s="6" t="s">
        <v>8312</v>
      </c>
      <c r="T3077" s="6" t="s">
        <v>8360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3">
        <f t="shared" si="193"/>
        <v>42286.651886574073</v>
      </c>
      <c r="K3078">
        <v>1439221123</v>
      </c>
      <c r="L3078" s="13">
        <f t="shared" si="194"/>
        <v>42226.651886574073</v>
      </c>
      <c r="M3078" t="b">
        <v>0</v>
      </c>
      <c r="N3078">
        <v>50</v>
      </c>
      <c r="O3078" t="b">
        <v>0</v>
      </c>
      <c r="P3078" t="s">
        <v>8303</v>
      </c>
      <c r="Q3078" s="11">
        <f t="shared" si="195"/>
        <v>15.06</v>
      </c>
      <c r="R3078" s="6">
        <f t="shared" si="192"/>
        <v>30.12</v>
      </c>
      <c r="S3078" s="6" t="s">
        <v>8312</v>
      </c>
      <c r="T3078" s="6" t="s">
        <v>8360</v>
      </c>
    </row>
    <row r="3079" spans="1:20" ht="45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3">
        <f t="shared" si="193"/>
        <v>42796.956921296296</v>
      </c>
      <c r="K3079">
        <v>1485903478</v>
      </c>
      <c r="L3079" s="13">
        <f t="shared" si="194"/>
        <v>42766.956921296296</v>
      </c>
      <c r="M3079" t="b">
        <v>0</v>
      </c>
      <c r="N3079">
        <v>2</v>
      </c>
      <c r="O3079" t="b">
        <v>0</v>
      </c>
      <c r="P3079" t="s">
        <v>8303</v>
      </c>
      <c r="Q3079" s="11">
        <f t="shared" si="195"/>
        <v>0.47727272727272729</v>
      </c>
      <c r="R3079" s="6">
        <f t="shared" si="192"/>
        <v>52.5</v>
      </c>
      <c r="S3079" s="6" t="s">
        <v>8312</v>
      </c>
      <c r="T3079" s="6" t="s">
        <v>8360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3">
        <f t="shared" si="193"/>
        <v>42061.138831018514</v>
      </c>
      <c r="K3080">
        <v>1422328795</v>
      </c>
      <c r="L3080" s="13">
        <f t="shared" si="194"/>
        <v>42031.138831018514</v>
      </c>
      <c r="M3080" t="b">
        <v>0</v>
      </c>
      <c r="N3080">
        <v>3</v>
      </c>
      <c r="O3080" t="b">
        <v>0</v>
      </c>
      <c r="P3080" t="s">
        <v>8303</v>
      </c>
      <c r="Q3080" s="11">
        <f t="shared" si="195"/>
        <v>0.11833333333333333</v>
      </c>
      <c r="R3080" s="6">
        <f t="shared" si="192"/>
        <v>23.666666666666668</v>
      </c>
      <c r="S3080" s="6" t="s">
        <v>8312</v>
      </c>
      <c r="T3080" s="6" t="s">
        <v>8360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3">
        <f t="shared" si="193"/>
        <v>42085.671701388885</v>
      </c>
      <c r="K3081">
        <v>1424452035</v>
      </c>
      <c r="L3081" s="13">
        <f t="shared" si="194"/>
        <v>42055.713368055556</v>
      </c>
      <c r="M3081" t="b">
        <v>0</v>
      </c>
      <c r="N3081">
        <v>27</v>
      </c>
      <c r="O3081" t="b">
        <v>0</v>
      </c>
      <c r="P3081" t="s">
        <v>8303</v>
      </c>
      <c r="Q3081" s="11">
        <f t="shared" si="195"/>
        <v>0.8417399858735245</v>
      </c>
      <c r="R3081" s="6">
        <f t="shared" si="192"/>
        <v>415.77777777777777</v>
      </c>
      <c r="S3081" s="6" t="s">
        <v>8312</v>
      </c>
      <c r="T3081" s="6" t="s">
        <v>8360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3">
        <f t="shared" si="193"/>
        <v>42000.0699537037</v>
      </c>
      <c r="K3082">
        <v>1414456844</v>
      </c>
      <c r="L3082" s="13">
        <f t="shared" si="194"/>
        <v>41940.028287037036</v>
      </c>
      <c r="M3082" t="b">
        <v>0</v>
      </c>
      <c r="N3082">
        <v>7</v>
      </c>
      <c r="O3082" t="b">
        <v>0</v>
      </c>
      <c r="P3082" t="s">
        <v>8303</v>
      </c>
      <c r="Q3082" s="11">
        <f t="shared" si="195"/>
        <v>1.8799999999999997E-2</v>
      </c>
      <c r="R3082" s="6">
        <f t="shared" si="192"/>
        <v>53.714285714285715</v>
      </c>
      <c r="S3082" s="6" t="s">
        <v>8312</v>
      </c>
      <c r="T3082" s="6" t="s">
        <v>8360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3">
        <f t="shared" si="193"/>
        <v>42267.181608796294</v>
      </c>
      <c r="K3083">
        <v>1440130891</v>
      </c>
      <c r="L3083" s="13">
        <f t="shared" si="194"/>
        <v>42237.181608796294</v>
      </c>
      <c r="M3083" t="b">
        <v>0</v>
      </c>
      <c r="N3083">
        <v>5</v>
      </c>
      <c r="O3083" t="b">
        <v>0</v>
      </c>
      <c r="P3083" t="s">
        <v>8303</v>
      </c>
      <c r="Q3083" s="11">
        <f t="shared" si="195"/>
        <v>0.21029999999999999</v>
      </c>
      <c r="R3083" s="6">
        <f t="shared" si="192"/>
        <v>420.6</v>
      </c>
      <c r="S3083" s="6" t="s">
        <v>8312</v>
      </c>
      <c r="T3083" s="6" t="s">
        <v>8360</v>
      </c>
    </row>
    <row r="3084" spans="1:20" ht="45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3">
        <f t="shared" si="193"/>
        <v>42323.96465277778</v>
      </c>
      <c r="K3084">
        <v>1445033346</v>
      </c>
      <c r="L3084" s="13">
        <f t="shared" si="194"/>
        <v>42293.922986111109</v>
      </c>
      <c r="M3084" t="b">
        <v>0</v>
      </c>
      <c r="N3084">
        <v>0</v>
      </c>
      <c r="O3084" t="b">
        <v>0</v>
      </c>
      <c r="P3084" t="s">
        <v>8303</v>
      </c>
      <c r="Q3084" s="11">
        <f t="shared" si="195"/>
        <v>0</v>
      </c>
      <c r="R3084" s="6" t="e">
        <f t="shared" si="192"/>
        <v>#DIV/0!</v>
      </c>
      <c r="S3084" s="6" t="s">
        <v>8312</v>
      </c>
      <c r="T3084" s="6" t="s">
        <v>8360</v>
      </c>
    </row>
    <row r="3085" spans="1:20" ht="60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3">
        <f t="shared" si="193"/>
        <v>41883.208333333336</v>
      </c>
      <c r="K3085">
        <v>1406986278</v>
      </c>
      <c r="L3085" s="13">
        <f t="shared" si="194"/>
        <v>41853.563402777778</v>
      </c>
      <c r="M3085" t="b">
        <v>0</v>
      </c>
      <c r="N3085">
        <v>3</v>
      </c>
      <c r="O3085" t="b">
        <v>0</v>
      </c>
      <c r="P3085" t="s">
        <v>8303</v>
      </c>
      <c r="Q3085" s="11">
        <f t="shared" si="195"/>
        <v>0.27999999999999997</v>
      </c>
      <c r="R3085" s="6">
        <f t="shared" si="192"/>
        <v>18.666666666666668</v>
      </c>
      <c r="S3085" s="6" t="s">
        <v>8312</v>
      </c>
      <c r="T3085" s="6" t="s">
        <v>8360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3">
        <f t="shared" si="193"/>
        <v>42129.783333333333</v>
      </c>
      <c r="K3086">
        <v>1428340931</v>
      </c>
      <c r="L3086" s="13">
        <f t="shared" si="194"/>
        <v>42100.723738425921</v>
      </c>
      <c r="M3086" t="b">
        <v>0</v>
      </c>
      <c r="N3086">
        <v>6</v>
      </c>
      <c r="O3086" t="b">
        <v>0</v>
      </c>
      <c r="P3086" t="s">
        <v>8303</v>
      </c>
      <c r="Q3086" s="11">
        <f t="shared" si="195"/>
        <v>11.57920670115792</v>
      </c>
      <c r="R3086" s="6">
        <f t="shared" si="192"/>
        <v>78.333333333333329</v>
      </c>
      <c r="S3086" s="6" t="s">
        <v>8312</v>
      </c>
      <c r="T3086" s="6" t="s">
        <v>8360</v>
      </c>
    </row>
    <row r="3087" spans="1:20" ht="45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3">
        <f t="shared" si="193"/>
        <v>42276.883784722217</v>
      </c>
      <c r="K3087">
        <v>1440969159</v>
      </c>
      <c r="L3087" s="13">
        <f t="shared" si="194"/>
        <v>42246.883784722217</v>
      </c>
      <c r="M3087" t="b">
        <v>0</v>
      </c>
      <c r="N3087">
        <v>9</v>
      </c>
      <c r="O3087" t="b">
        <v>0</v>
      </c>
      <c r="P3087" t="s">
        <v>8303</v>
      </c>
      <c r="Q3087" s="11">
        <f t="shared" si="195"/>
        <v>2.44</v>
      </c>
      <c r="R3087" s="6">
        <f t="shared" si="192"/>
        <v>67.777777777777771</v>
      </c>
      <c r="S3087" s="6" t="s">
        <v>8312</v>
      </c>
      <c r="T3087" s="6" t="s">
        <v>8360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3">
        <f t="shared" si="193"/>
        <v>42233.67082175926</v>
      </c>
      <c r="K3088">
        <v>1434643559</v>
      </c>
      <c r="L3088" s="13">
        <f t="shared" si="194"/>
        <v>42173.67082175926</v>
      </c>
      <c r="M3088" t="b">
        <v>0</v>
      </c>
      <c r="N3088">
        <v>3</v>
      </c>
      <c r="O3088" t="b">
        <v>0</v>
      </c>
      <c r="P3088" t="s">
        <v>8303</v>
      </c>
      <c r="Q3088" s="11">
        <f t="shared" si="195"/>
        <v>0.25</v>
      </c>
      <c r="R3088" s="6">
        <f t="shared" si="192"/>
        <v>16.666666666666668</v>
      </c>
      <c r="S3088" s="6" t="s">
        <v>8312</v>
      </c>
      <c r="T3088" s="6" t="s">
        <v>8360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3">
        <f t="shared" si="193"/>
        <v>42725.192013888889</v>
      </c>
      <c r="K3089">
        <v>1477107390</v>
      </c>
      <c r="L3089" s="13">
        <f t="shared" si="194"/>
        <v>42665.150347222225</v>
      </c>
      <c r="M3089" t="b">
        <v>0</v>
      </c>
      <c r="N3089">
        <v>2</v>
      </c>
      <c r="O3089" t="b">
        <v>0</v>
      </c>
      <c r="P3089" t="s">
        <v>8303</v>
      </c>
      <c r="Q3089" s="11">
        <f t="shared" si="195"/>
        <v>0.625</v>
      </c>
      <c r="R3089" s="6">
        <f t="shared" si="192"/>
        <v>62.5</v>
      </c>
      <c r="S3089" s="6" t="s">
        <v>8312</v>
      </c>
      <c r="T3089" s="6" t="s">
        <v>8360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3">
        <f t="shared" si="193"/>
        <v>42012.570138888885</v>
      </c>
      <c r="K3090">
        <v>1418046247</v>
      </c>
      <c r="L3090" s="13">
        <f t="shared" si="194"/>
        <v>41981.57230324074</v>
      </c>
      <c r="M3090" t="b">
        <v>0</v>
      </c>
      <c r="N3090">
        <v>3</v>
      </c>
      <c r="O3090" t="b">
        <v>0</v>
      </c>
      <c r="P3090" t="s">
        <v>8303</v>
      </c>
      <c r="Q3090" s="11">
        <f t="shared" si="195"/>
        <v>0.19384615384615383</v>
      </c>
      <c r="R3090" s="6">
        <f t="shared" si="192"/>
        <v>42</v>
      </c>
      <c r="S3090" s="6" t="s">
        <v>8312</v>
      </c>
      <c r="T3090" s="6" t="s">
        <v>8360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3">
        <f t="shared" si="193"/>
        <v>42560.082638888889</v>
      </c>
      <c r="K3091">
        <v>1465304483</v>
      </c>
      <c r="L3091" s="13">
        <f t="shared" si="194"/>
        <v>42528.542627314819</v>
      </c>
      <c r="M3091" t="b">
        <v>0</v>
      </c>
      <c r="N3091">
        <v>45</v>
      </c>
      <c r="O3091" t="b">
        <v>0</v>
      </c>
      <c r="P3091" t="s">
        <v>8303</v>
      </c>
      <c r="Q3091" s="11">
        <f t="shared" si="195"/>
        <v>23.416</v>
      </c>
      <c r="R3091" s="6">
        <f t="shared" si="192"/>
        <v>130.0888888888889</v>
      </c>
      <c r="S3091" s="6" t="s">
        <v>8312</v>
      </c>
      <c r="T3091" s="6" t="s">
        <v>8360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3">
        <f t="shared" si="193"/>
        <v>42125.777141203704</v>
      </c>
      <c r="K3092">
        <v>1425325145</v>
      </c>
      <c r="L3092" s="13">
        <f t="shared" si="194"/>
        <v>42065.818807870368</v>
      </c>
      <c r="M3092" t="b">
        <v>0</v>
      </c>
      <c r="N3092">
        <v>9</v>
      </c>
      <c r="O3092" t="b">
        <v>0</v>
      </c>
      <c r="P3092" t="s">
        <v>8303</v>
      </c>
      <c r="Q3092" s="11">
        <f t="shared" si="195"/>
        <v>5.0808888888888886</v>
      </c>
      <c r="R3092" s="6">
        <f t="shared" si="192"/>
        <v>1270.2222222222222</v>
      </c>
      <c r="S3092" s="6" t="s">
        <v>8312</v>
      </c>
      <c r="T3092" s="6" t="s">
        <v>8360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3">
        <f t="shared" si="193"/>
        <v>42596.948414351849</v>
      </c>
      <c r="K3093">
        <v>1468622743</v>
      </c>
      <c r="L3093" s="13">
        <f t="shared" si="194"/>
        <v>42566.948414351849</v>
      </c>
      <c r="M3093" t="b">
        <v>0</v>
      </c>
      <c r="N3093">
        <v>9</v>
      </c>
      <c r="O3093" t="b">
        <v>0</v>
      </c>
      <c r="P3093" t="s">
        <v>8303</v>
      </c>
      <c r="Q3093" s="11">
        <f t="shared" si="195"/>
        <v>15.920000000000002</v>
      </c>
      <c r="R3093" s="6">
        <f t="shared" si="192"/>
        <v>88.444444444444443</v>
      </c>
      <c r="S3093" s="6" t="s">
        <v>8312</v>
      </c>
      <c r="T3093" s="6" t="s">
        <v>8360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3">
        <f t="shared" si="193"/>
        <v>42292.916666666672</v>
      </c>
      <c r="K3094">
        <v>1441723912</v>
      </c>
      <c r="L3094" s="13">
        <f t="shared" si="194"/>
        <v>42255.619351851856</v>
      </c>
      <c r="M3094" t="b">
        <v>0</v>
      </c>
      <c r="N3094">
        <v>21</v>
      </c>
      <c r="O3094" t="b">
        <v>0</v>
      </c>
      <c r="P3094" t="s">
        <v>8303</v>
      </c>
      <c r="Q3094" s="11">
        <f t="shared" si="195"/>
        <v>1.1831900000000002</v>
      </c>
      <c r="R3094" s="6">
        <f t="shared" si="192"/>
        <v>56.342380952380957</v>
      </c>
      <c r="S3094" s="6" t="s">
        <v>8312</v>
      </c>
      <c r="T3094" s="6" t="s">
        <v>8360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3">
        <f t="shared" si="193"/>
        <v>41791.165972222225</v>
      </c>
      <c r="K3095">
        <v>1398980941</v>
      </c>
      <c r="L3095" s="13">
        <f t="shared" si="194"/>
        <v>41760.909039351849</v>
      </c>
      <c r="M3095" t="b">
        <v>0</v>
      </c>
      <c r="N3095">
        <v>17</v>
      </c>
      <c r="O3095" t="b">
        <v>0</v>
      </c>
      <c r="P3095" t="s">
        <v>8303</v>
      </c>
      <c r="Q3095" s="11">
        <f t="shared" si="195"/>
        <v>22.75</v>
      </c>
      <c r="R3095" s="6">
        <f t="shared" si="192"/>
        <v>53.529411764705884</v>
      </c>
      <c r="S3095" s="6" t="s">
        <v>8312</v>
      </c>
      <c r="T3095" s="6" t="s">
        <v>8360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3">
        <f t="shared" si="193"/>
        <v>42267.795787037037</v>
      </c>
      <c r="K3096">
        <v>1437591956</v>
      </c>
      <c r="L3096" s="13">
        <f t="shared" si="194"/>
        <v>42207.795787037037</v>
      </c>
      <c r="M3096" t="b">
        <v>0</v>
      </c>
      <c r="N3096">
        <v>1</v>
      </c>
      <c r="O3096" t="b">
        <v>0</v>
      </c>
      <c r="P3096" t="s">
        <v>8303</v>
      </c>
      <c r="Q3096" s="11">
        <f t="shared" si="195"/>
        <v>2.5000000000000001E-2</v>
      </c>
      <c r="R3096" s="6">
        <f t="shared" si="192"/>
        <v>25</v>
      </c>
      <c r="S3096" s="6" t="s">
        <v>8312</v>
      </c>
      <c r="T3096" s="6" t="s">
        <v>8360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3">
        <f t="shared" si="193"/>
        <v>42583.025231481486</v>
      </c>
      <c r="K3097">
        <v>1464827780</v>
      </c>
      <c r="L3097" s="13">
        <f t="shared" si="194"/>
        <v>42523.025231481486</v>
      </c>
      <c r="M3097" t="b">
        <v>0</v>
      </c>
      <c r="N3097">
        <v>1</v>
      </c>
      <c r="O3097" t="b">
        <v>0</v>
      </c>
      <c r="P3097" t="s">
        <v>8303</v>
      </c>
      <c r="Q3097" s="11">
        <f t="shared" si="195"/>
        <v>0.33512064343163539</v>
      </c>
      <c r="R3097" s="6">
        <f t="shared" si="192"/>
        <v>50</v>
      </c>
      <c r="S3097" s="6" t="s">
        <v>8312</v>
      </c>
      <c r="T3097" s="6" t="s">
        <v>8360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3">
        <f t="shared" si="193"/>
        <v>42144.825532407413</v>
      </c>
      <c r="K3098">
        <v>1429559326</v>
      </c>
      <c r="L3098" s="13">
        <f t="shared" si="194"/>
        <v>42114.825532407413</v>
      </c>
      <c r="M3098" t="b">
        <v>0</v>
      </c>
      <c r="N3098">
        <v>14</v>
      </c>
      <c r="O3098" t="b">
        <v>0</v>
      </c>
      <c r="P3098" t="s">
        <v>8303</v>
      </c>
      <c r="Q3098" s="11">
        <f t="shared" si="195"/>
        <v>3.9750000000000001</v>
      </c>
      <c r="R3098" s="6">
        <f t="shared" si="192"/>
        <v>56.785714285714285</v>
      </c>
      <c r="S3098" s="6" t="s">
        <v>8312</v>
      </c>
      <c r="T3098" s="6" t="s">
        <v>8360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3">
        <f t="shared" si="193"/>
        <v>42650.583333333328</v>
      </c>
      <c r="K3099">
        <v>1474027501</v>
      </c>
      <c r="L3099" s="13">
        <f t="shared" si="194"/>
        <v>42629.503483796296</v>
      </c>
      <c r="M3099" t="b">
        <v>0</v>
      </c>
      <c r="N3099">
        <v>42</v>
      </c>
      <c r="O3099" t="b">
        <v>0</v>
      </c>
      <c r="P3099" t="s">
        <v>8303</v>
      </c>
      <c r="Q3099" s="11">
        <f t="shared" si="195"/>
        <v>17.150000000000002</v>
      </c>
      <c r="R3099" s="6">
        <f t="shared" si="192"/>
        <v>40.833333333333336</v>
      </c>
      <c r="S3099" s="6" t="s">
        <v>8312</v>
      </c>
      <c r="T3099" s="6" t="s">
        <v>8360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3">
        <f t="shared" si="193"/>
        <v>42408.01180555555</v>
      </c>
      <c r="K3100">
        <v>1450724449</v>
      </c>
      <c r="L3100" s="13">
        <f t="shared" si="194"/>
        <v>42359.792233796295</v>
      </c>
      <c r="M3100" t="b">
        <v>0</v>
      </c>
      <c r="N3100">
        <v>27</v>
      </c>
      <c r="O3100" t="b">
        <v>0</v>
      </c>
      <c r="P3100" t="s">
        <v>8303</v>
      </c>
      <c r="Q3100" s="11">
        <f t="shared" si="195"/>
        <v>3.6080041046690612</v>
      </c>
      <c r="R3100" s="6">
        <f t="shared" si="192"/>
        <v>65.111111111111114</v>
      </c>
      <c r="S3100" s="6" t="s">
        <v>8312</v>
      </c>
      <c r="T3100" s="6" t="s">
        <v>8360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3">
        <f t="shared" si="193"/>
        <v>42412.189710648148</v>
      </c>
      <c r="K3101">
        <v>1452659591</v>
      </c>
      <c r="L3101" s="13">
        <f t="shared" si="194"/>
        <v>42382.189710648148</v>
      </c>
      <c r="M3101" t="b">
        <v>0</v>
      </c>
      <c r="N3101">
        <v>5</v>
      </c>
      <c r="O3101" t="b">
        <v>0</v>
      </c>
      <c r="P3101" t="s">
        <v>8303</v>
      </c>
      <c r="Q3101" s="11">
        <f t="shared" si="195"/>
        <v>13.900000000000002</v>
      </c>
      <c r="R3101" s="6">
        <f t="shared" si="192"/>
        <v>55.6</v>
      </c>
      <c r="S3101" s="6" t="s">
        <v>8312</v>
      </c>
      <c r="T3101" s="6" t="s">
        <v>8360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3">
        <f t="shared" si="193"/>
        <v>41932.622395833336</v>
      </c>
      <c r="K3102">
        <v>1411224975</v>
      </c>
      <c r="L3102" s="13">
        <f t="shared" si="194"/>
        <v>41902.622395833336</v>
      </c>
      <c r="M3102" t="b">
        <v>0</v>
      </c>
      <c r="N3102">
        <v>13</v>
      </c>
      <c r="O3102" t="b">
        <v>0</v>
      </c>
      <c r="P3102" t="s">
        <v>8303</v>
      </c>
      <c r="Q3102" s="11">
        <f t="shared" si="195"/>
        <v>15.225</v>
      </c>
      <c r="R3102" s="6">
        <f t="shared" si="192"/>
        <v>140.53846153846155</v>
      </c>
      <c r="S3102" s="6" t="s">
        <v>8312</v>
      </c>
      <c r="T3102" s="6" t="s">
        <v>8360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3">
        <f t="shared" si="193"/>
        <v>42201.330555555556</v>
      </c>
      <c r="K3103">
        <v>1434445937</v>
      </c>
      <c r="L3103" s="13">
        <f t="shared" si="194"/>
        <v>42171.383530092593</v>
      </c>
      <c r="M3103" t="b">
        <v>0</v>
      </c>
      <c r="N3103">
        <v>12</v>
      </c>
      <c r="O3103" t="b">
        <v>0</v>
      </c>
      <c r="P3103" t="s">
        <v>8303</v>
      </c>
      <c r="Q3103" s="11">
        <f t="shared" si="195"/>
        <v>12</v>
      </c>
      <c r="R3103" s="6">
        <f t="shared" si="192"/>
        <v>25</v>
      </c>
      <c r="S3103" s="6" t="s">
        <v>8312</v>
      </c>
      <c r="T3103" s="6" t="s">
        <v>8360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3">
        <f t="shared" si="193"/>
        <v>42605.340486111112</v>
      </c>
      <c r="K3104">
        <v>1467619818</v>
      </c>
      <c r="L3104" s="13">
        <f t="shared" si="194"/>
        <v>42555.340486111112</v>
      </c>
      <c r="M3104" t="b">
        <v>0</v>
      </c>
      <c r="N3104">
        <v>90</v>
      </c>
      <c r="O3104" t="b">
        <v>0</v>
      </c>
      <c r="P3104" t="s">
        <v>8303</v>
      </c>
      <c r="Q3104" s="11">
        <f t="shared" si="195"/>
        <v>39.112499999999997</v>
      </c>
      <c r="R3104" s="6">
        <f t="shared" si="192"/>
        <v>69.533333333333331</v>
      </c>
      <c r="S3104" s="6" t="s">
        <v>8312</v>
      </c>
      <c r="T3104" s="6" t="s">
        <v>8360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3">
        <f t="shared" si="193"/>
        <v>42167.156319444446</v>
      </c>
      <c r="K3105">
        <v>1428896706</v>
      </c>
      <c r="L3105" s="13">
        <f t="shared" si="194"/>
        <v>42107.156319444446</v>
      </c>
      <c r="M3105" t="b">
        <v>0</v>
      </c>
      <c r="N3105">
        <v>2</v>
      </c>
      <c r="O3105" t="b">
        <v>0</v>
      </c>
      <c r="P3105" t="s">
        <v>8303</v>
      </c>
      <c r="Q3105" s="11">
        <f t="shared" si="195"/>
        <v>0.26829268292682928</v>
      </c>
      <c r="R3105" s="6">
        <f t="shared" si="192"/>
        <v>5.5</v>
      </c>
      <c r="S3105" s="6" t="s">
        <v>8312</v>
      </c>
      <c r="T3105" s="6" t="s">
        <v>8360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3">
        <f t="shared" si="193"/>
        <v>42038.083333333328</v>
      </c>
      <c r="K3106">
        <v>1420235311</v>
      </c>
      <c r="L3106" s="13">
        <f t="shared" si="194"/>
        <v>42006.908692129626</v>
      </c>
      <c r="M3106" t="b">
        <v>0</v>
      </c>
      <c r="N3106">
        <v>5</v>
      </c>
      <c r="O3106" t="b">
        <v>0</v>
      </c>
      <c r="P3106" t="s">
        <v>8303</v>
      </c>
      <c r="Q3106" s="11">
        <f t="shared" si="195"/>
        <v>29.625</v>
      </c>
      <c r="R3106" s="6">
        <f t="shared" si="192"/>
        <v>237</v>
      </c>
      <c r="S3106" s="6" t="s">
        <v>8312</v>
      </c>
      <c r="T3106" s="6" t="s">
        <v>8360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3">
        <f t="shared" si="193"/>
        <v>41931.208333333336</v>
      </c>
      <c r="K3107">
        <v>1408986916</v>
      </c>
      <c r="L3107" s="13">
        <f t="shared" si="194"/>
        <v>41876.718935185185</v>
      </c>
      <c r="M3107" t="b">
        <v>0</v>
      </c>
      <c r="N3107">
        <v>31</v>
      </c>
      <c r="O3107" t="b">
        <v>0</v>
      </c>
      <c r="P3107" t="s">
        <v>8303</v>
      </c>
      <c r="Q3107" s="11">
        <f t="shared" si="195"/>
        <v>42.360992301112063</v>
      </c>
      <c r="R3107" s="6">
        <f t="shared" si="192"/>
        <v>79.870967741935488</v>
      </c>
      <c r="S3107" s="6" t="s">
        <v>8312</v>
      </c>
      <c r="T3107" s="6" t="s">
        <v>8360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3">
        <f t="shared" si="193"/>
        <v>42263.916666666672</v>
      </c>
      <c r="K3108">
        <v>1440497876</v>
      </c>
      <c r="L3108" s="13">
        <f t="shared" si="194"/>
        <v>42241.429120370376</v>
      </c>
      <c r="M3108" t="b">
        <v>0</v>
      </c>
      <c r="N3108">
        <v>4</v>
      </c>
      <c r="O3108" t="b">
        <v>0</v>
      </c>
      <c r="P3108" t="s">
        <v>8303</v>
      </c>
      <c r="Q3108" s="11">
        <f t="shared" si="195"/>
        <v>4.1000000000000005</v>
      </c>
      <c r="R3108" s="6">
        <f t="shared" si="192"/>
        <v>10.25</v>
      </c>
      <c r="S3108" s="6" t="s">
        <v>8312</v>
      </c>
      <c r="T3108" s="6" t="s">
        <v>8360</v>
      </c>
    </row>
    <row r="3109" spans="1:20" ht="45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3">
        <f t="shared" si="193"/>
        <v>42135.814247685179</v>
      </c>
      <c r="K3109">
        <v>1430767951</v>
      </c>
      <c r="L3109" s="13">
        <f t="shared" si="194"/>
        <v>42128.814247685179</v>
      </c>
      <c r="M3109" t="b">
        <v>0</v>
      </c>
      <c r="N3109">
        <v>29</v>
      </c>
      <c r="O3109" t="b">
        <v>0</v>
      </c>
      <c r="P3109" t="s">
        <v>8303</v>
      </c>
      <c r="Q3109" s="11">
        <f t="shared" si="195"/>
        <v>19.762499999999999</v>
      </c>
      <c r="R3109" s="6">
        <f t="shared" si="192"/>
        <v>272.58620689655174</v>
      </c>
      <c r="S3109" s="6" t="s">
        <v>8312</v>
      </c>
      <c r="T3109" s="6" t="s">
        <v>8360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3">
        <f t="shared" si="193"/>
        <v>42122.638819444444</v>
      </c>
      <c r="K3110">
        <v>1425053994</v>
      </c>
      <c r="L3110" s="13">
        <f t="shared" si="194"/>
        <v>42062.680486111116</v>
      </c>
      <c r="M3110" t="b">
        <v>0</v>
      </c>
      <c r="N3110">
        <v>2</v>
      </c>
      <c r="O3110" t="b">
        <v>0</v>
      </c>
      <c r="P3110" t="s">
        <v>8303</v>
      </c>
      <c r="Q3110" s="11">
        <f t="shared" si="195"/>
        <v>5.1999999999999998E-2</v>
      </c>
      <c r="R3110" s="6">
        <f t="shared" si="192"/>
        <v>13</v>
      </c>
      <c r="S3110" s="6" t="s">
        <v>8312</v>
      </c>
      <c r="T3110" s="6" t="s">
        <v>8360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3">
        <f t="shared" si="193"/>
        <v>41879.125115740739</v>
      </c>
      <c r="K3111">
        <v>1406170810</v>
      </c>
      <c r="L3111" s="13">
        <f t="shared" si="194"/>
        <v>41844.125115740739</v>
      </c>
      <c r="M3111" t="b">
        <v>0</v>
      </c>
      <c r="N3111">
        <v>114</v>
      </c>
      <c r="O3111" t="b">
        <v>0</v>
      </c>
      <c r="P3111" t="s">
        <v>8303</v>
      </c>
      <c r="Q3111" s="11">
        <f t="shared" si="195"/>
        <v>25.030188679245285</v>
      </c>
      <c r="R3111" s="6">
        <f t="shared" si="192"/>
        <v>58.184210526315788</v>
      </c>
      <c r="S3111" s="6" t="s">
        <v>8312</v>
      </c>
      <c r="T3111" s="6" t="s">
        <v>8360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3">
        <f t="shared" si="193"/>
        <v>42785.031469907408</v>
      </c>
      <c r="K3112">
        <v>1484009119</v>
      </c>
      <c r="L3112" s="13">
        <f t="shared" si="194"/>
        <v>42745.031469907408</v>
      </c>
      <c r="M3112" t="b">
        <v>0</v>
      </c>
      <c r="N3112">
        <v>1</v>
      </c>
      <c r="O3112" t="b">
        <v>0</v>
      </c>
      <c r="P3112" t="s">
        <v>8303</v>
      </c>
      <c r="Q3112" s="11">
        <f t="shared" si="195"/>
        <v>0.04</v>
      </c>
      <c r="R3112" s="6">
        <f t="shared" si="192"/>
        <v>10</v>
      </c>
      <c r="S3112" s="6" t="s">
        <v>8312</v>
      </c>
      <c r="T3112" s="6" t="s">
        <v>8360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3">
        <f t="shared" si="193"/>
        <v>41916.595138888886</v>
      </c>
      <c r="K3113">
        <v>1409753820</v>
      </c>
      <c r="L3113" s="13">
        <f t="shared" si="194"/>
        <v>41885.595138888886</v>
      </c>
      <c r="M3113" t="b">
        <v>0</v>
      </c>
      <c r="N3113">
        <v>76</v>
      </c>
      <c r="O3113" t="b">
        <v>0</v>
      </c>
      <c r="P3113" t="s">
        <v>8303</v>
      </c>
      <c r="Q3113" s="11">
        <f t="shared" si="195"/>
        <v>26.640000000000004</v>
      </c>
      <c r="R3113" s="6">
        <f t="shared" si="192"/>
        <v>70.10526315789474</v>
      </c>
      <c r="S3113" s="6" t="s">
        <v>8312</v>
      </c>
      <c r="T3113" s="6" t="s">
        <v>8360</v>
      </c>
    </row>
    <row r="3114" spans="1:20" ht="45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3">
        <f t="shared" si="193"/>
        <v>42675.121921296297</v>
      </c>
      <c r="K3114">
        <v>1472784934</v>
      </c>
      <c r="L3114" s="13">
        <f t="shared" si="194"/>
        <v>42615.121921296297</v>
      </c>
      <c r="M3114" t="b">
        <v>0</v>
      </c>
      <c r="N3114">
        <v>9</v>
      </c>
      <c r="O3114" t="b">
        <v>0</v>
      </c>
      <c r="P3114" t="s">
        <v>8303</v>
      </c>
      <c r="Q3114" s="11">
        <f t="shared" si="195"/>
        <v>4.7363636363636363</v>
      </c>
      <c r="R3114" s="6">
        <f t="shared" si="192"/>
        <v>57.888888888888886</v>
      </c>
      <c r="S3114" s="6" t="s">
        <v>8312</v>
      </c>
      <c r="T3114" s="6" t="s">
        <v>8360</v>
      </c>
    </row>
    <row r="3115" spans="1:20" ht="45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3">
        <f t="shared" si="193"/>
        <v>42111.731273148151</v>
      </c>
      <c r="K3115">
        <v>1426699982</v>
      </c>
      <c r="L3115" s="13">
        <f t="shared" si="194"/>
        <v>42081.731273148151</v>
      </c>
      <c r="M3115" t="b">
        <v>0</v>
      </c>
      <c r="N3115">
        <v>37</v>
      </c>
      <c r="O3115" t="b">
        <v>0</v>
      </c>
      <c r="P3115" t="s">
        <v>8303</v>
      </c>
      <c r="Q3115" s="11">
        <f t="shared" si="195"/>
        <v>4.2435339894712749</v>
      </c>
      <c r="R3115" s="6">
        <f t="shared" si="192"/>
        <v>125.27027027027027</v>
      </c>
      <c r="S3115" s="6" t="s">
        <v>8312</v>
      </c>
      <c r="T3115" s="6" t="s">
        <v>8360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3">
        <f t="shared" si="193"/>
        <v>41903.632523148146</v>
      </c>
      <c r="K3116">
        <v>1406128250</v>
      </c>
      <c r="L3116" s="13">
        <f t="shared" si="194"/>
        <v>41843.632523148146</v>
      </c>
      <c r="M3116" t="b">
        <v>0</v>
      </c>
      <c r="N3116">
        <v>0</v>
      </c>
      <c r="O3116" t="b">
        <v>0</v>
      </c>
      <c r="P3116" t="s">
        <v>8303</v>
      </c>
      <c r="Q3116" s="11">
        <f t="shared" si="195"/>
        <v>0</v>
      </c>
      <c r="R3116" s="6" t="e">
        <f t="shared" si="192"/>
        <v>#DIV/0!</v>
      </c>
      <c r="S3116" s="6" t="s">
        <v>8312</v>
      </c>
      <c r="T3116" s="6" t="s">
        <v>8360</v>
      </c>
    </row>
    <row r="3117" spans="1:20" ht="45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3">
        <f t="shared" si="193"/>
        <v>42526.447071759263</v>
      </c>
      <c r="K3117">
        <v>1462531427</v>
      </c>
      <c r="L3117" s="13">
        <f t="shared" si="194"/>
        <v>42496.447071759263</v>
      </c>
      <c r="M3117" t="b">
        <v>0</v>
      </c>
      <c r="N3117">
        <v>1</v>
      </c>
      <c r="O3117" t="b">
        <v>0</v>
      </c>
      <c r="P3117" t="s">
        <v>8303</v>
      </c>
      <c r="Q3117" s="11">
        <f t="shared" si="195"/>
        <v>3</v>
      </c>
      <c r="R3117" s="6">
        <f t="shared" si="192"/>
        <v>300</v>
      </c>
      <c r="S3117" s="6" t="s">
        <v>8312</v>
      </c>
      <c r="T3117" s="6" t="s">
        <v>8360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3">
        <f t="shared" si="193"/>
        <v>42095.515335648146</v>
      </c>
      <c r="K3118">
        <v>1426681325</v>
      </c>
      <c r="L3118" s="13">
        <f t="shared" si="194"/>
        <v>42081.515335648146</v>
      </c>
      <c r="M3118" t="b">
        <v>0</v>
      </c>
      <c r="N3118">
        <v>10</v>
      </c>
      <c r="O3118" t="b">
        <v>0</v>
      </c>
      <c r="P3118" t="s">
        <v>8303</v>
      </c>
      <c r="Q3118" s="11">
        <f t="shared" si="195"/>
        <v>57.333333333333336</v>
      </c>
      <c r="R3118" s="6">
        <f t="shared" si="192"/>
        <v>43</v>
      </c>
      <c r="S3118" s="6" t="s">
        <v>8312</v>
      </c>
      <c r="T3118" s="6" t="s">
        <v>8360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3">
        <f t="shared" si="193"/>
        <v>42517.55</v>
      </c>
      <c r="K3119">
        <v>1463648360</v>
      </c>
      <c r="L3119" s="13">
        <f t="shared" si="194"/>
        <v>42509.374537037031</v>
      </c>
      <c r="M3119" t="b">
        <v>0</v>
      </c>
      <c r="N3119">
        <v>1</v>
      </c>
      <c r="O3119" t="b">
        <v>0</v>
      </c>
      <c r="P3119" t="s">
        <v>8303</v>
      </c>
      <c r="Q3119" s="11">
        <f t="shared" si="195"/>
        <v>0.1</v>
      </c>
      <c r="R3119" s="6">
        <f t="shared" si="192"/>
        <v>1</v>
      </c>
      <c r="S3119" s="6" t="s">
        <v>8312</v>
      </c>
      <c r="T3119" s="6" t="s">
        <v>8360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3">
        <f t="shared" si="193"/>
        <v>42553.649571759262</v>
      </c>
      <c r="K3120">
        <v>1465832123</v>
      </c>
      <c r="L3120" s="13">
        <f t="shared" si="194"/>
        <v>42534.649571759262</v>
      </c>
      <c r="M3120" t="b">
        <v>0</v>
      </c>
      <c r="N3120">
        <v>2</v>
      </c>
      <c r="O3120" t="b">
        <v>0</v>
      </c>
      <c r="P3120" t="s">
        <v>8303</v>
      </c>
      <c r="Q3120" s="11">
        <f t="shared" si="195"/>
        <v>0.31</v>
      </c>
      <c r="R3120" s="6">
        <f t="shared" si="192"/>
        <v>775</v>
      </c>
      <c r="S3120" s="6" t="s">
        <v>8312</v>
      </c>
      <c r="T3120" s="6" t="s">
        <v>8360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3">
        <f t="shared" si="193"/>
        <v>42090.003842592589</v>
      </c>
      <c r="K3121">
        <v>1424826332</v>
      </c>
      <c r="L3121" s="13">
        <f t="shared" si="194"/>
        <v>42060.04550925926</v>
      </c>
      <c r="M3121" t="b">
        <v>0</v>
      </c>
      <c r="N3121">
        <v>1</v>
      </c>
      <c r="O3121" t="b">
        <v>0</v>
      </c>
      <c r="P3121" t="s">
        <v>8303</v>
      </c>
      <c r="Q3121" s="11">
        <f t="shared" si="195"/>
        <v>0.05</v>
      </c>
      <c r="R3121" s="6">
        <f t="shared" si="192"/>
        <v>5</v>
      </c>
      <c r="S3121" s="6" t="s">
        <v>8312</v>
      </c>
      <c r="T3121" s="6" t="s">
        <v>8360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3">
        <f t="shared" si="193"/>
        <v>42495.900416666671</v>
      </c>
      <c r="K3122">
        <v>1457303796</v>
      </c>
      <c r="L3122" s="13">
        <f t="shared" si="194"/>
        <v>42435.942083333335</v>
      </c>
      <c r="M3122" t="b">
        <v>0</v>
      </c>
      <c r="N3122">
        <v>10</v>
      </c>
      <c r="O3122" t="b">
        <v>0</v>
      </c>
      <c r="P3122" t="s">
        <v>8303</v>
      </c>
      <c r="Q3122" s="11">
        <f t="shared" si="195"/>
        <v>9.8461538461538465E-3</v>
      </c>
      <c r="R3122" s="6">
        <f t="shared" si="192"/>
        <v>12.8</v>
      </c>
      <c r="S3122" s="6" t="s">
        <v>8312</v>
      </c>
      <c r="T3122" s="6" t="s">
        <v>8360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3">
        <f t="shared" si="193"/>
        <v>41908.679803240739</v>
      </c>
      <c r="K3123">
        <v>1406564335</v>
      </c>
      <c r="L3123" s="13">
        <f t="shared" si="194"/>
        <v>41848.679803240739</v>
      </c>
      <c r="M3123" t="b">
        <v>0</v>
      </c>
      <c r="N3123">
        <v>1</v>
      </c>
      <c r="O3123" t="b">
        <v>0</v>
      </c>
      <c r="P3123" t="s">
        <v>8303</v>
      </c>
      <c r="Q3123" s="11">
        <f t="shared" si="195"/>
        <v>0.66666666666666674</v>
      </c>
      <c r="R3123" s="6">
        <f t="shared" si="192"/>
        <v>10</v>
      </c>
      <c r="S3123" s="6" t="s">
        <v>8312</v>
      </c>
      <c r="T3123" s="6" t="s">
        <v>8360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3">
        <f t="shared" si="193"/>
        <v>42683.973750000005</v>
      </c>
      <c r="K3124">
        <v>1478298132</v>
      </c>
      <c r="L3124" s="13">
        <f t="shared" si="194"/>
        <v>42678.932083333333</v>
      </c>
      <c r="M3124" t="b">
        <v>0</v>
      </c>
      <c r="N3124">
        <v>2</v>
      </c>
      <c r="O3124" t="b">
        <v>0</v>
      </c>
      <c r="P3124" t="s">
        <v>8303</v>
      </c>
      <c r="Q3124" s="11">
        <f t="shared" si="195"/>
        <v>58.291457286432156</v>
      </c>
      <c r="R3124" s="6">
        <f t="shared" si="192"/>
        <v>58</v>
      </c>
      <c r="S3124" s="6" t="s">
        <v>8312</v>
      </c>
      <c r="T3124" s="6" t="s">
        <v>8360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3">
        <f t="shared" si="193"/>
        <v>42560.993032407408</v>
      </c>
      <c r="K3125">
        <v>1465516198</v>
      </c>
      <c r="L3125" s="13">
        <f t="shared" si="194"/>
        <v>42530.993032407408</v>
      </c>
      <c r="M3125" t="b">
        <v>0</v>
      </c>
      <c r="N3125">
        <v>348</v>
      </c>
      <c r="O3125" t="b">
        <v>0</v>
      </c>
      <c r="P3125" t="s">
        <v>8303</v>
      </c>
      <c r="Q3125" s="11">
        <f t="shared" si="195"/>
        <v>68.153599999999997</v>
      </c>
      <c r="R3125" s="6">
        <f t="shared" si="192"/>
        <v>244.80459770114942</v>
      </c>
      <c r="S3125" s="6" t="s">
        <v>8312</v>
      </c>
      <c r="T3125" s="6" t="s">
        <v>8360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3">
        <f t="shared" si="193"/>
        <v>42037.780104166668</v>
      </c>
      <c r="K3126">
        <v>1417718601</v>
      </c>
      <c r="L3126" s="13">
        <f t="shared" si="194"/>
        <v>41977.780104166668</v>
      </c>
      <c r="M3126" t="b">
        <v>0</v>
      </c>
      <c r="N3126">
        <v>4</v>
      </c>
      <c r="O3126" t="b">
        <v>0</v>
      </c>
      <c r="P3126" t="s">
        <v>8303</v>
      </c>
      <c r="Q3126" s="11">
        <f t="shared" si="195"/>
        <v>3.2499999999999999E-3</v>
      </c>
      <c r="R3126" s="6">
        <f t="shared" si="192"/>
        <v>6.5</v>
      </c>
      <c r="S3126" s="6" t="s">
        <v>8312</v>
      </c>
      <c r="T3126" s="6" t="s">
        <v>8360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3">
        <f t="shared" si="193"/>
        <v>42376.20685185185</v>
      </c>
      <c r="K3127">
        <v>1449550672</v>
      </c>
      <c r="L3127" s="13">
        <f t="shared" si="194"/>
        <v>42346.20685185185</v>
      </c>
      <c r="M3127" t="b">
        <v>0</v>
      </c>
      <c r="N3127">
        <v>0</v>
      </c>
      <c r="O3127" t="b">
        <v>0</v>
      </c>
      <c r="P3127" t="s">
        <v>8303</v>
      </c>
      <c r="Q3127" s="11">
        <f t="shared" si="195"/>
        <v>0</v>
      </c>
      <c r="R3127" s="6" t="e">
        <f t="shared" si="192"/>
        <v>#DIV/0!</v>
      </c>
      <c r="S3127" s="6" t="s">
        <v>8312</v>
      </c>
      <c r="T3127" s="6" t="s">
        <v>8360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3">
        <f t="shared" si="193"/>
        <v>42456.976412037038</v>
      </c>
      <c r="K3128">
        <v>1456532762</v>
      </c>
      <c r="L3128" s="13">
        <f t="shared" si="194"/>
        <v>42427.01807870371</v>
      </c>
      <c r="M3128" t="b">
        <v>0</v>
      </c>
      <c r="N3128">
        <v>17</v>
      </c>
      <c r="O3128" t="b">
        <v>0</v>
      </c>
      <c r="P3128" t="s">
        <v>8303</v>
      </c>
      <c r="Q3128" s="11">
        <f t="shared" si="195"/>
        <v>4.16</v>
      </c>
      <c r="R3128" s="6">
        <f t="shared" si="192"/>
        <v>61.176470588235297</v>
      </c>
      <c r="S3128" s="6" t="s">
        <v>8312</v>
      </c>
      <c r="T3128" s="6" t="s">
        <v>8360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3">
        <f t="shared" si="193"/>
        <v>42064.856817129628</v>
      </c>
      <c r="K3129">
        <v>1422650029</v>
      </c>
      <c r="L3129" s="13">
        <f t="shared" si="194"/>
        <v>42034.856817129628</v>
      </c>
      <c r="M3129" t="b">
        <v>0</v>
      </c>
      <c r="N3129">
        <v>0</v>
      </c>
      <c r="O3129" t="b">
        <v>0</v>
      </c>
      <c r="P3129" t="s">
        <v>8303</v>
      </c>
      <c r="Q3129" s="11">
        <f t="shared" si="195"/>
        <v>0</v>
      </c>
      <c r="R3129" s="6" t="e">
        <f t="shared" si="192"/>
        <v>#DIV/0!</v>
      </c>
      <c r="S3129" s="6" t="s">
        <v>8312</v>
      </c>
      <c r="T3129" s="6" t="s">
        <v>8360</v>
      </c>
    </row>
    <row r="3130" spans="1:20" ht="45" hidden="1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3">
        <f t="shared" si="193"/>
        <v>42810.784039351856</v>
      </c>
      <c r="K3130">
        <v>1487101741</v>
      </c>
      <c r="L3130" s="13">
        <f t="shared" si="194"/>
        <v>42780.825706018513</v>
      </c>
      <c r="M3130" t="b">
        <v>0</v>
      </c>
      <c r="N3130">
        <v>117</v>
      </c>
      <c r="O3130" t="b">
        <v>0</v>
      </c>
      <c r="P3130" t="s">
        <v>8271</v>
      </c>
      <c r="Q3130" s="11">
        <f t="shared" si="195"/>
        <v>108.60666666666667</v>
      </c>
      <c r="R3130" s="6">
        <f t="shared" si="192"/>
        <v>139.23931623931625</v>
      </c>
      <c r="S3130" s="6" t="s">
        <v>8312</v>
      </c>
      <c r="T3130" s="6" t="s">
        <v>8328</v>
      </c>
    </row>
    <row r="3131" spans="1:20" ht="60" hidden="1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3">
        <f t="shared" si="193"/>
        <v>42843.801145833335</v>
      </c>
      <c r="K3131">
        <v>1489090419</v>
      </c>
      <c r="L3131" s="13">
        <f t="shared" si="194"/>
        <v>42803.842812499999</v>
      </c>
      <c r="M3131" t="b">
        <v>0</v>
      </c>
      <c r="N3131">
        <v>1</v>
      </c>
      <c r="O3131" t="b">
        <v>0</v>
      </c>
      <c r="P3131" t="s">
        <v>8271</v>
      </c>
      <c r="Q3131" s="11">
        <f t="shared" si="195"/>
        <v>0.8</v>
      </c>
      <c r="R3131" s="6">
        <f t="shared" si="192"/>
        <v>10</v>
      </c>
      <c r="S3131" s="6" t="s">
        <v>8312</v>
      </c>
      <c r="T3131" s="6" t="s">
        <v>8328</v>
      </c>
    </row>
    <row r="3132" spans="1:20" ht="45" hidden="1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3">
        <f t="shared" si="193"/>
        <v>42839.207638888889</v>
      </c>
      <c r="K3132">
        <v>1489504916</v>
      </c>
      <c r="L3132" s="13">
        <f t="shared" si="194"/>
        <v>42808.640231481477</v>
      </c>
      <c r="M3132" t="b">
        <v>0</v>
      </c>
      <c r="N3132">
        <v>4</v>
      </c>
      <c r="O3132" t="b">
        <v>0</v>
      </c>
      <c r="P3132" t="s">
        <v>8271</v>
      </c>
      <c r="Q3132" s="11">
        <f t="shared" si="195"/>
        <v>3.75</v>
      </c>
      <c r="R3132" s="6">
        <f t="shared" si="192"/>
        <v>93.75</v>
      </c>
      <c r="S3132" s="6" t="s">
        <v>8312</v>
      </c>
      <c r="T3132" s="6" t="s">
        <v>8328</v>
      </c>
    </row>
    <row r="3133" spans="1:20" ht="30" hidden="1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3">
        <f t="shared" si="193"/>
        <v>42833.537557870368</v>
      </c>
      <c r="K3133">
        <v>1489067645</v>
      </c>
      <c r="L3133" s="13">
        <f t="shared" si="194"/>
        <v>42803.579224537039</v>
      </c>
      <c r="M3133" t="b">
        <v>0</v>
      </c>
      <c r="N3133">
        <v>12</v>
      </c>
      <c r="O3133" t="b">
        <v>0</v>
      </c>
      <c r="P3133" t="s">
        <v>8271</v>
      </c>
      <c r="Q3133" s="11">
        <f t="shared" si="195"/>
        <v>15.731707317073171</v>
      </c>
      <c r="R3133" s="6">
        <f t="shared" si="192"/>
        <v>53.75</v>
      </c>
      <c r="S3133" s="6" t="s">
        <v>8312</v>
      </c>
      <c r="T3133" s="6" t="s">
        <v>8328</v>
      </c>
    </row>
    <row r="3134" spans="1:20" ht="30" hidden="1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3">
        <f t="shared" si="193"/>
        <v>42846.308564814812</v>
      </c>
      <c r="K3134">
        <v>1487579060</v>
      </c>
      <c r="L3134" s="13">
        <f t="shared" si="194"/>
        <v>42786.350231481483</v>
      </c>
      <c r="M3134" t="b">
        <v>0</v>
      </c>
      <c r="N3134">
        <v>1</v>
      </c>
      <c r="O3134" t="b">
        <v>0</v>
      </c>
      <c r="P3134" t="s">
        <v>8271</v>
      </c>
      <c r="Q3134" s="11">
        <f t="shared" si="195"/>
        <v>3.3333333333333333E-2</v>
      </c>
      <c r="R3134" s="6">
        <f t="shared" si="192"/>
        <v>10</v>
      </c>
      <c r="S3134" s="6" t="s">
        <v>8312</v>
      </c>
      <c r="T3134" s="6" t="s">
        <v>8328</v>
      </c>
    </row>
    <row r="3135" spans="1:20" ht="60" hidden="1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3">
        <f t="shared" si="193"/>
        <v>42818.523541666669</v>
      </c>
      <c r="K3135">
        <v>1487770434</v>
      </c>
      <c r="L3135" s="13">
        <f t="shared" si="194"/>
        <v>42788.565208333333</v>
      </c>
      <c r="M3135" t="b">
        <v>0</v>
      </c>
      <c r="N3135">
        <v>16</v>
      </c>
      <c r="O3135" t="b">
        <v>0</v>
      </c>
      <c r="P3135" t="s">
        <v>8271</v>
      </c>
      <c r="Q3135" s="11">
        <f t="shared" si="195"/>
        <v>108</v>
      </c>
      <c r="R3135" s="6">
        <f t="shared" si="192"/>
        <v>33.75</v>
      </c>
      <c r="S3135" s="6" t="s">
        <v>8312</v>
      </c>
      <c r="T3135" s="6" t="s">
        <v>8328</v>
      </c>
    </row>
    <row r="3136" spans="1:20" ht="60" hidden="1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3">
        <f t="shared" si="193"/>
        <v>42821.678460648152</v>
      </c>
      <c r="K3136">
        <v>1488820619</v>
      </c>
      <c r="L3136" s="13">
        <f t="shared" si="194"/>
        <v>42800.720127314817</v>
      </c>
      <c r="M3136" t="b">
        <v>0</v>
      </c>
      <c r="N3136">
        <v>12</v>
      </c>
      <c r="O3136" t="b">
        <v>0</v>
      </c>
      <c r="P3136" t="s">
        <v>8271</v>
      </c>
      <c r="Q3136" s="11">
        <f t="shared" si="195"/>
        <v>22.5</v>
      </c>
      <c r="R3136" s="6">
        <f t="shared" si="192"/>
        <v>18.75</v>
      </c>
      <c r="S3136" s="6" t="s">
        <v>8312</v>
      </c>
      <c r="T3136" s="6" t="s">
        <v>8328</v>
      </c>
    </row>
    <row r="3137" spans="1:20" ht="60" hidden="1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3">
        <f t="shared" si="193"/>
        <v>42829.151863425926</v>
      </c>
      <c r="K3137">
        <v>1489376321</v>
      </c>
      <c r="L3137" s="13">
        <f t="shared" si="194"/>
        <v>42807.151863425926</v>
      </c>
      <c r="M3137" t="b">
        <v>0</v>
      </c>
      <c r="N3137">
        <v>7</v>
      </c>
      <c r="O3137" t="b">
        <v>0</v>
      </c>
      <c r="P3137" t="s">
        <v>8271</v>
      </c>
      <c r="Q3137" s="11">
        <f t="shared" si="195"/>
        <v>20.849420849420849</v>
      </c>
      <c r="R3137" s="6">
        <f t="shared" si="192"/>
        <v>23.142857142857142</v>
      </c>
      <c r="S3137" s="6" t="s">
        <v>8312</v>
      </c>
      <c r="T3137" s="6" t="s">
        <v>8328</v>
      </c>
    </row>
    <row r="3138" spans="1:20" ht="45" hidden="1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3">
        <f t="shared" si="193"/>
        <v>42825.957638888889</v>
      </c>
      <c r="K3138">
        <v>1487847954</v>
      </c>
      <c r="L3138" s="13">
        <f t="shared" si="194"/>
        <v>42789.462430555555</v>
      </c>
      <c r="M3138" t="b">
        <v>0</v>
      </c>
      <c r="N3138">
        <v>22</v>
      </c>
      <c r="O3138" t="b">
        <v>0</v>
      </c>
      <c r="P3138" t="s">
        <v>8271</v>
      </c>
      <c r="Q3138" s="11">
        <f t="shared" si="195"/>
        <v>127.8</v>
      </c>
      <c r="R3138" s="6">
        <f t="shared" ref="R3138:R3201" si="196">E3138/N3138</f>
        <v>29.045454545454547</v>
      </c>
      <c r="S3138" s="6" t="s">
        <v>8312</v>
      </c>
      <c r="T3138" s="6" t="s">
        <v>8328</v>
      </c>
    </row>
    <row r="3139" spans="1:20" ht="45" hidden="1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3">
        <f t="shared" ref="J3139:J3202" si="197">(((I3139/60)/60)/24)+DATE(1970,1,1)</f>
        <v>42858.8</v>
      </c>
      <c r="K3139">
        <v>1489439669</v>
      </c>
      <c r="L3139" s="13">
        <f t="shared" ref="L3139:L3202" si="198">(((K3139/60)/60)/24)+DATE(1970,1,1)</f>
        <v>42807.885057870371</v>
      </c>
      <c r="M3139" t="b">
        <v>0</v>
      </c>
      <c r="N3139">
        <v>1</v>
      </c>
      <c r="O3139" t="b">
        <v>0</v>
      </c>
      <c r="P3139" t="s">
        <v>8271</v>
      </c>
      <c r="Q3139" s="11">
        <f t="shared" ref="Q3139:Q3202" si="199">E3139/D3139*100</f>
        <v>3.3333333333333335</v>
      </c>
      <c r="R3139" s="6">
        <f t="shared" si="196"/>
        <v>50</v>
      </c>
      <c r="S3139" s="6" t="s">
        <v>8312</v>
      </c>
      <c r="T3139" s="6" t="s">
        <v>8328</v>
      </c>
    </row>
    <row r="3140" spans="1:20" ht="60" hidden="1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3">
        <f t="shared" si="197"/>
        <v>42828.645914351851</v>
      </c>
      <c r="K3140">
        <v>1489591807</v>
      </c>
      <c r="L3140" s="13">
        <f t="shared" si="198"/>
        <v>42809.645914351851</v>
      </c>
      <c r="M3140" t="b">
        <v>0</v>
      </c>
      <c r="N3140">
        <v>0</v>
      </c>
      <c r="O3140" t="b">
        <v>0</v>
      </c>
      <c r="P3140" t="s">
        <v>8271</v>
      </c>
      <c r="Q3140" s="11">
        <f t="shared" si="199"/>
        <v>0</v>
      </c>
      <c r="R3140" s="6" t="e">
        <f t="shared" si="196"/>
        <v>#DIV/0!</v>
      </c>
      <c r="S3140" s="6" t="s">
        <v>8312</v>
      </c>
      <c r="T3140" s="6" t="s">
        <v>8328</v>
      </c>
    </row>
    <row r="3141" spans="1:20" ht="60" hidden="1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3">
        <f t="shared" si="197"/>
        <v>42819.189583333333</v>
      </c>
      <c r="K3141">
        <v>1487485760</v>
      </c>
      <c r="L3141" s="13">
        <f t="shared" si="198"/>
        <v>42785.270370370374</v>
      </c>
      <c r="M3141" t="b">
        <v>0</v>
      </c>
      <c r="N3141">
        <v>6</v>
      </c>
      <c r="O3141" t="b">
        <v>0</v>
      </c>
      <c r="P3141" t="s">
        <v>8271</v>
      </c>
      <c r="Q3141" s="11">
        <f t="shared" si="199"/>
        <v>5.4</v>
      </c>
      <c r="R3141" s="6">
        <f t="shared" si="196"/>
        <v>450</v>
      </c>
      <c r="S3141" s="6" t="s">
        <v>8312</v>
      </c>
      <c r="T3141" s="6" t="s">
        <v>8328</v>
      </c>
    </row>
    <row r="3142" spans="1:20" ht="60" hidden="1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3">
        <f t="shared" si="197"/>
        <v>42832.677118055552</v>
      </c>
      <c r="K3142">
        <v>1488993303</v>
      </c>
      <c r="L3142" s="13">
        <f t="shared" si="198"/>
        <v>42802.718784722223</v>
      </c>
      <c r="M3142" t="b">
        <v>0</v>
      </c>
      <c r="N3142">
        <v>4</v>
      </c>
      <c r="O3142" t="b">
        <v>0</v>
      </c>
      <c r="P3142" t="s">
        <v>8271</v>
      </c>
      <c r="Q3142" s="11">
        <f t="shared" si="199"/>
        <v>0.96</v>
      </c>
      <c r="R3142" s="6">
        <f t="shared" si="196"/>
        <v>24</v>
      </c>
      <c r="S3142" s="6" t="s">
        <v>8312</v>
      </c>
      <c r="T3142" s="6" t="s">
        <v>8328</v>
      </c>
    </row>
    <row r="3143" spans="1:20" ht="60" hidden="1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3">
        <f t="shared" si="197"/>
        <v>42841.833333333328</v>
      </c>
      <c r="K3143">
        <v>1488823488</v>
      </c>
      <c r="L3143" s="13">
        <f t="shared" si="198"/>
        <v>42800.753333333334</v>
      </c>
      <c r="M3143" t="b">
        <v>0</v>
      </c>
      <c r="N3143">
        <v>8</v>
      </c>
      <c r="O3143" t="b">
        <v>0</v>
      </c>
      <c r="P3143" t="s">
        <v>8271</v>
      </c>
      <c r="Q3143" s="11">
        <f t="shared" si="199"/>
        <v>51.6</v>
      </c>
      <c r="R3143" s="6">
        <f t="shared" si="196"/>
        <v>32.25</v>
      </c>
      <c r="S3143" s="6" t="s">
        <v>8312</v>
      </c>
      <c r="T3143" s="6" t="s">
        <v>8328</v>
      </c>
    </row>
    <row r="3144" spans="1:20" ht="45" hidden="1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3">
        <f t="shared" si="197"/>
        <v>42813.471516203703</v>
      </c>
      <c r="K3144">
        <v>1487333939</v>
      </c>
      <c r="L3144" s="13">
        <f t="shared" si="198"/>
        <v>42783.513182870374</v>
      </c>
      <c r="M3144" t="b">
        <v>0</v>
      </c>
      <c r="N3144">
        <v>3</v>
      </c>
      <c r="O3144" t="b">
        <v>0</v>
      </c>
      <c r="P3144" t="s">
        <v>8271</v>
      </c>
      <c r="Q3144" s="11">
        <f t="shared" si="199"/>
        <v>1.6363636363636365</v>
      </c>
      <c r="R3144" s="6">
        <f t="shared" si="196"/>
        <v>15</v>
      </c>
      <c r="S3144" s="6" t="s">
        <v>8312</v>
      </c>
      <c r="T3144" s="6" t="s">
        <v>8328</v>
      </c>
    </row>
    <row r="3145" spans="1:20" ht="60" hidden="1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3">
        <f t="shared" si="197"/>
        <v>42834.358287037037</v>
      </c>
      <c r="K3145">
        <v>1489480556</v>
      </c>
      <c r="L3145" s="13">
        <f t="shared" si="198"/>
        <v>42808.358287037037</v>
      </c>
      <c r="M3145" t="b">
        <v>0</v>
      </c>
      <c r="N3145">
        <v>0</v>
      </c>
      <c r="O3145" t="b">
        <v>0</v>
      </c>
      <c r="P3145" t="s">
        <v>8271</v>
      </c>
      <c r="Q3145" s="11">
        <f t="shared" si="199"/>
        <v>0</v>
      </c>
      <c r="R3145" s="6" t="e">
        <f t="shared" si="196"/>
        <v>#DIV/0!</v>
      </c>
      <c r="S3145" s="6" t="s">
        <v>8312</v>
      </c>
      <c r="T3145" s="6" t="s">
        <v>8328</v>
      </c>
    </row>
    <row r="3146" spans="1:20" ht="60" hidden="1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3">
        <f t="shared" si="197"/>
        <v>42813.25</v>
      </c>
      <c r="K3146">
        <v>1488459307</v>
      </c>
      <c r="L3146" s="13">
        <f t="shared" si="198"/>
        <v>42796.538275462968</v>
      </c>
      <c r="M3146" t="b">
        <v>0</v>
      </c>
      <c r="N3146">
        <v>30</v>
      </c>
      <c r="O3146" t="b">
        <v>0</v>
      </c>
      <c r="P3146" t="s">
        <v>8271</v>
      </c>
      <c r="Q3146" s="11">
        <f t="shared" si="199"/>
        <v>75.400000000000006</v>
      </c>
      <c r="R3146" s="6">
        <f t="shared" si="196"/>
        <v>251.33333333333334</v>
      </c>
      <c r="S3146" s="6" t="s">
        <v>8312</v>
      </c>
      <c r="T3146" s="6" t="s">
        <v>8328</v>
      </c>
    </row>
    <row r="3147" spans="1:20" ht="45" hidden="1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3">
        <f t="shared" si="197"/>
        <v>42821.999236111107</v>
      </c>
      <c r="K3147">
        <v>1485478734</v>
      </c>
      <c r="L3147" s="13">
        <f t="shared" si="198"/>
        <v>42762.040902777779</v>
      </c>
      <c r="M3147" t="b">
        <v>0</v>
      </c>
      <c r="N3147">
        <v>0</v>
      </c>
      <c r="O3147" t="b">
        <v>0</v>
      </c>
      <c r="P3147" t="s">
        <v>8271</v>
      </c>
      <c r="Q3147" s="11">
        <f t="shared" si="199"/>
        <v>0</v>
      </c>
      <c r="R3147" s="6" t="e">
        <f t="shared" si="196"/>
        <v>#DIV/0!</v>
      </c>
      <c r="S3147" s="6" t="s">
        <v>8312</v>
      </c>
      <c r="T3147" s="6" t="s">
        <v>8328</v>
      </c>
    </row>
    <row r="3148" spans="1:20" ht="45" hidden="1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3">
        <f t="shared" si="197"/>
        <v>42841.640810185185</v>
      </c>
      <c r="K3148">
        <v>1488471766</v>
      </c>
      <c r="L3148" s="13">
        <f t="shared" si="198"/>
        <v>42796.682476851856</v>
      </c>
      <c r="M3148" t="b">
        <v>0</v>
      </c>
      <c r="N3148">
        <v>12</v>
      </c>
      <c r="O3148" t="b">
        <v>0</v>
      </c>
      <c r="P3148" t="s">
        <v>8271</v>
      </c>
      <c r="Q3148" s="11">
        <f t="shared" si="199"/>
        <v>10.5</v>
      </c>
      <c r="R3148" s="6">
        <f t="shared" si="196"/>
        <v>437.5</v>
      </c>
      <c r="S3148" s="6" t="s">
        <v>8312</v>
      </c>
      <c r="T3148" s="6" t="s">
        <v>8328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3">
        <f t="shared" si="197"/>
        <v>41950.011053240742</v>
      </c>
      <c r="K3149">
        <v>1411859755</v>
      </c>
      <c r="L3149" s="13">
        <f t="shared" si="198"/>
        <v>41909.969386574077</v>
      </c>
      <c r="M3149" t="b">
        <v>1</v>
      </c>
      <c r="N3149">
        <v>213</v>
      </c>
      <c r="O3149" t="b">
        <v>1</v>
      </c>
      <c r="P3149" t="s">
        <v>8271</v>
      </c>
      <c r="Q3149" s="11">
        <f t="shared" si="199"/>
        <v>117.52499999999999</v>
      </c>
      <c r="R3149" s="6">
        <f t="shared" si="196"/>
        <v>110.35211267605634</v>
      </c>
      <c r="S3149" s="6" t="s">
        <v>8312</v>
      </c>
      <c r="T3149" s="6" t="s">
        <v>8328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3">
        <f t="shared" si="197"/>
        <v>41913.166666666664</v>
      </c>
      <c r="K3150">
        <v>1410278284</v>
      </c>
      <c r="L3150" s="13">
        <f t="shared" si="198"/>
        <v>41891.665324074071</v>
      </c>
      <c r="M3150" t="b">
        <v>1</v>
      </c>
      <c r="N3150">
        <v>57</v>
      </c>
      <c r="O3150" t="b">
        <v>1</v>
      </c>
      <c r="P3150" t="s">
        <v>8271</v>
      </c>
      <c r="Q3150" s="11">
        <f t="shared" si="199"/>
        <v>131.16666666666669</v>
      </c>
      <c r="R3150" s="6">
        <f t="shared" si="196"/>
        <v>41.421052631578945</v>
      </c>
      <c r="S3150" s="6" t="s">
        <v>8312</v>
      </c>
      <c r="T3150" s="6" t="s">
        <v>8328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3">
        <f t="shared" si="197"/>
        <v>41250.083333333336</v>
      </c>
      <c r="K3151">
        <v>1352766300</v>
      </c>
      <c r="L3151" s="13">
        <f t="shared" si="198"/>
        <v>41226.017361111109</v>
      </c>
      <c r="M3151" t="b">
        <v>1</v>
      </c>
      <c r="N3151">
        <v>25</v>
      </c>
      <c r="O3151" t="b">
        <v>1</v>
      </c>
      <c r="P3151" t="s">
        <v>8271</v>
      </c>
      <c r="Q3151" s="11">
        <f t="shared" si="199"/>
        <v>104</v>
      </c>
      <c r="R3151" s="6">
        <f t="shared" si="196"/>
        <v>52</v>
      </c>
      <c r="S3151" s="6" t="s">
        <v>8312</v>
      </c>
      <c r="T3151" s="6" t="s">
        <v>8328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3">
        <f t="shared" si="197"/>
        <v>40568.166666666664</v>
      </c>
      <c r="K3152">
        <v>1288160403</v>
      </c>
      <c r="L3152" s="13">
        <f t="shared" si="198"/>
        <v>40478.263923611114</v>
      </c>
      <c r="M3152" t="b">
        <v>1</v>
      </c>
      <c r="N3152">
        <v>104</v>
      </c>
      <c r="O3152" t="b">
        <v>1</v>
      </c>
      <c r="P3152" t="s">
        <v>8271</v>
      </c>
      <c r="Q3152" s="11">
        <f t="shared" si="199"/>
        <v>101</v>
      </c>
      <c r="R3152" s="6">
        <f t="shared" si="196"/>
        <v>33.990384615384613</v>
      </c>
      <c r="S3152" s="6" t="s">
        <v>8312</v>
      </c>
      <c r="T3152" s="6" t="s">
        <v>8328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3">
        <f t="shared" si="197"/>
        <v>41892.83997685185</v>
      </c>
      <c r="K3153">
        <v>1407787774</v>
      </c>
      <c r="L3153" s="13">
        <f t="shared" si="198"/>
        <v>41862.83997685185</v>
      </c>
      <c r="M3153" t="b">
        <v>1</v>
      </c>
      <c r="N3153">
        <v>34</v>
      </c>
      <c r="O3153" t="b">
        <v>1</v>
      </c>
      <c r="P3153" t="s">
        <v>8271</v>
      </c>
      <c r="Q3153" s="11">
        <f t="shared" si="199"/>
        <v>100.4</v>
      </c>
      <c r="R3153" s="6">
        <f t="shared" si="196"/>
        <v>103.35294117647059</v>
      </c>
      <c r="S3153" s="6" t="s">
        <v>8312</v>
      </c>
      <c r="T3153" s="6" t="s">
        <v>8328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3">
        <f t="shared" si="197"/>
        <v>41580.867673611108</v>
      </c>
      <c r="K3154">
        <v>1380833367</v>
      </c>
      <c r="L3154" s="13">
        <f t="shared" si="198"/>
        <v>41550.867673611108</v>
      </c>
      <c r="M3154" t="b">
        <v>1</v>
      </c>
      <c r="N3154">
        <v>67</v>
      </c>
      <c r="O3154" t="b">
        <v>1</v>
      </c>
      <c r="P3154" t="s">
        <v>8271</v>
      </c>
      <c r="Q3154" s="11">
        <f t="shared" si="199"/>
        <v>105.95454545454545</v>
      </c>
      <c r="R3154" s="6">
        <f t="shared" si="196"/>
        <v>34.791044776119406</v>
      </c>
      <c r="S3154" s="6" t="s">
        <v>8312</v>
      </c>
      <c r="T3154" s="6" t="s">
        <v>8328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3">
        <f t="shared" si="197"/>
        <v>40664.207638888889</v>
      </c>
      <c r="K3155">
        <v>1301542937</v>
      </c>
      <c r="L3155" s="13">
        <f t="shared" si="198"/>
        <v>40633.154363425929</v>
      </c>
      <c r="M3155" t="b">
        <v>1</v>
      </c>
      <c r="N3155">
        <v>241</v>
      </c>
      <c r="O3155" t="b">
        <v>1</v>
      </c>
      <c r="P3155" t="s">
        <v>8271</v>
      </c>
      <c r="Q3155" s="11">
        <f t="shared" si="199"/>
        <v>335.58333333333337</v>
      </c>
      <c r="R3155" s="6">
        <f t="shared" si="196"/>
        <v>41.773858921161825</v>
      </c>
      <c r="S3155" s="6" t="s">
        <v>8312</v>
      </c>
      <c r="T3155" s="6" t="s">
        <v>8328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3">
        <f t="shared" si="197"/>
        <v>41000.834004629629</v>
      </c>
      <c r="K3156">
        <v>1330722058</v>
      </c>
      <c r="L3156" s="13">
        <f t="shared" si="198"/>
        <v>40970.875671296293</v>
      </c>
      <c r="M3156" t="b">
        <v>1</v>
      </c>
      <c r="N3156">
        <v>123</v>
      </c>
      <c r="O3156" t="b">
        <v>1</v>
      </c>
      <c r="P3156" t="s">
        <v>8271</v>
      </c>
      <c r="Q3156" s="11">
        <f t="shared" si="199"/>
        <v>112.92857142857142</v>
      </c>
      <c r="R3156" s="6">
        <f t="shared" si="196"/>
        <v>64.268292682926827</v>
      </c>
      <c r="S3156" s="6" t="s">
        <v>8312</v>
      </c>
      <c r="T3156" s="6" t="s">
        <v>8328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3">
        <f t="shared" si="197"/>
        <v>41263.499131944445</v>
      </c>
      <c r="K3157">
        <v>1353412725</v>
      </c>
      <c r="L3157" s="13">
        <f t="shared" si="198"/>
        <v>41233.499131944445</v>
      </c>
      <c r="M3157" t="b">
        <v>1</v>
      </c>
      <c r="N3157">
        <v>302</v>
      </c>
      <c r="O3157" t="b">
        <v>1</v>
      </c>
      <c r="P3157" t="s">
        <v>8271</v>
      </c>
      <c r="Q3157" s="11">
        <f t="shared" si="199"/>
        <v>188.50460000000001</v>
      </c>
      <c r="R3157" s="6">
        <f t="shared" si="196"/>
        <v>31.209370860927152</v>
      </c>
      <c r="S3157" s="6" t="s">
        <v>8312</v>
      </c>
      <c r="T3157" s="6" t="s">
        <v>8328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3">
        <f t="shared" si="197"/>
        <v>41061.953055555554</v>
      </c>
      <c r="K3158">
        <v>1335567144</v>
      </c>
      <c r="L3158" s="13">
        <f t="shared" si="198"/>
        <v>41026.953055555554</v>
      </c>
      <c r="M3158" t="b">
        <v>1</v>
      </c>
      <c r="N3158">
        <v>89</v>
      </c>
      <c r="O3158" t="b">
        <v>1</v>
      </c>
      <c r="P3158" t="s">
        <v>8271</v>
      </c>
      <c r="Q3158" s="11">
        <f t="shared" si="199"/>
        <v>101.81818181818181</v>
      </c>
      <c r="R3158" s="6">
        <f t="shared" si="196"/>
        <v>62.921348314606739</v>
      </c>
      <c r="S3158" s="6" t="s">
        <v>8312</v>
      </c>
      <c r="T3158" s="6" t="s">
        <v>8328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3">
        <f t="shared" si="197"/>
        <v>41839.208333333336</v>
      </c>
      <c r="K3159">
        <v>1404932105</v>
      </c>
      <c r="L3159" s="13">
        <f t="shared" si="198"/>
        <v>41829.788252314815</v>
      </c>
      <c r="M3159" t="b">
        <v>1</v>
      </c>
      <c r="N3159">
        <v>41</v>
      </c>
      <c r="O3159" t="b">
        <v>1</v>
      </c>
      <c r="P3159" t="s">
        <v>8271</v>
      </c>
      <c r="Q3159" s="11">
        <f t="shared" si="199"/>
        <v>101</v>
      </c>
      <c r="R3159" s="6">
        <f t="shared" si="196"/>
        <v>98.536585365853654</v>
      </c>
      <c r="S3159" s="6" t="s">
        <v>8312</v>
      </c>
      <c r="T3159" s="6" t="s">
        <v>8328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3">
        <f t="shared" si="197"/>
        <v>41477.839722222219</v>
      </c>
      <c r="K3160">
        <v>1371931752</v>
      </c>
      <c r="L3160" s="13">
        <f t="shared" si="198"/>
        <v>41447.839722222219</v>
      </c>
      <c r="M3160" t="b">
        <v>1</v>
      </c>
      <c r="N3160">
        <v>69</v>
      </c>
      <c r="O3160" t="b">
        <v>1</v>
      </c>
      <c r="P3160" t="s">
        <v>8271</v>
      </c>
      <c r="Q3160" s="11">
        <f t="shared" si="199"/>
        <v>113.99999999999999</v>
      </c>
      <c r="R3160" s="6">
        <f t="shared" si="196"/>
        <v>82.608695652173907</v>
      </c>
      <c r="S3160" s="6" t="s">
        <v>8312</v>
      </c>
      <c r="T3160" s="6" t="s">
        <v>8328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3">
        <f t="shared" si="197"/>
        <v>40926.958333333336</v>
      </c>
      <c r="K3161">
        <v>1323221761</v>
      </c>
      <c r="L3161" s="13">
        <f t="shared" si="198"/>
        <v>40884.066678240742</v>
      </c>
      <c r="M3161" t="b">
        <v>1</v>
      </c>
      <c r="N3161">
        <v>52</v>
      </c>
      <c r="O3161" t="b">
        <v>1</v>
      </c>
      <c r="P3161" t="s">
        <v>8271</v>
      </c>
      <c r="Q3161" s="11">
        <f t="shared" si="199"/>
        <v>133.48133333333334</v>
      </c>
      <c r="R3161" s="6">
        <f t="shared" si="196"/>
        <v>38.504230769230773</v>
      </c>
      <c r="S3161" s="6" t="s">
        <v>8312</v>
      </c>
      <c r="T3161" s="6" t="s">
        <v>8328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3">
        <f t="shared" si="197"/>
        <v>41864.207638888889</v>
      </c>
      <c r="K3162">
        <v>1405923687</v>
      </c>
      <c r="L3162" s="13">
        <f t="shared" si="198"/>
        <v>41841.26489583333</v>
      </c>
      <c r="M3162" t="b">
        <v>1</v>
      </c>
      <c r="N3162">
        <v>57</v>
      </c>
      <c r="O3162" t="b">
        <v>1</v>
      </c>
      <c r="P3162" t="s">
        <v>8271</v>
      </c>
      <c r="Q3162" s="11">
        <f t="shared" si="199"/>
        <v>101.53333333333335</v>
      </c>
      <c r="R3162" s="6">
        <f t="shared" si="196"/>
        <v>80.15789473684211</v>
      </c>
      <c r="S3162" s="6" t="s">
        <v>8312</v>
      </c>
      <c r="T3162" s="6" t="s">
        <v>8328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3">
        <f t="shared" si="197"/>
        <v>41927.536134259259</v>
      </c>
      <c r="K3163">
        <v>1410785522</v>
      </c>
      <c r="L3163" s="13">
        <f t="shared" si="198"/>
        <v>41897.536134259259</v>
      </c>
      <c r="M3163" t="b">
        <v>1</v>
      </c>
      <c r="N3163">
        <v>74</v>
      </c>
      <c r="O3163" t="b">
        <v>1</v>
      </c>
      <c r="P3163" t="s">
        <v>8271</v>
      </c>
      <c r="Q3163" s="11">
        <f t="shared" si="199"/>
        <v>105.1</v>
      </c>
      <c r="R3163" s="6">
        <f t="shared" si="196"/>
        <v>28.405405405405407</v>
      </c>
      <c r="S3163" s="6" t="s">
        <v>8312</v>
      </c>
      <c r="T3163" s="6" t="s">
        <v>8328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3">
        <f t="shared" si="197"/>
        <v>41827.083333333336</v>
      </c>
      <c r="K3164">
        <v>1402331262</v>
      </c>
      <c r="L3164" s="13">
        <f t="shared" si="198"/>
        <v>41799.685902777775</v>
      </c>
      <c r="M3164" t="b">
        <v>1</v>
      </c>
      <c r="N3164">
        <v>63</v>
      </c>
      <c r="O3164" t="b">
        <v>1</v>
      </c>
      <c r="P3164" t="s">
        <v>8271</v>
      </c>
      <c r="Q3164" s="11">
        <f t="shared" si="199"/>
        <v>127.15</v>
      </c>
      <c r="R3164" s="6">
        <f t="shared" si="196"/>
        <v>80.730158730158735</v>
      </c>
      <c r="S3164" s="6" t="s">
        <v>8312</v>
      </c>
      <c r="T3164" s="6" t="s">
        <v>8328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3">
        <f t="shared" si="197"/>
        <v>41805.753761574073</v>
      </c>
      <c r="K3165">
        <v>1400263525</v>
      </c>
      <c r="L3165" s="13">
        <f t="shared" si="198"/>
        <v>41775.753761574073</v>
      </c>
      <c r="M3165" t="b">
        <v>1</v>
      </c>
      <c r="N3165">
        <v>72</v>
      </c>
      <c r="O3165" t="b">
        <v>1</v>
      </c>
      <c r="P3165" t="s">
        <v>8271</v>
      </c>
      <c r="Q3165" s="11">
        <f t="shared" si="199"/>
        <v>111.15384615384616</v>
      </c>
      <c r="R3165" s="6">
        <f t="shared" si="196"/>
        <v>200.69444444444446</v>
      </c>
      <c r="S3165" s="6" t="s">
        <v>8312</v>
      </c>
      <c r="T3165" s="6" t="s">
        <v>8328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3">
        <f t="shared" si="197"/>
        <v>41799.80572916667</v>
      </c>
      <c r="K3166">
        <v>1399490415</v>
      </c>
      <c r="L3166" s="13">
        <f t="shared" si="198"/>
        <v>41766.80572916667</v>
      </c>
      <c r="M3166" t="b">
        <v>1</v>
      </c>
      <c r="N3166">
        <v>71</v>
      </c>
      <c r="O3166" t="b">
        <v>1</v>
      </c>
      <c r="P3166" t="s">
        <v>8271</v>
      </c>
      <c r="Q3166" s="11">
        <f t="shared" si="199"/>
        <v>106.76</v>
      </c>
      <c r="R3166" s="6">
        <f t="shared" si="196"/>
        <v>37.591549295774648</v>
      </c>
      <c r="S3166" s="6" t="s">
        <v>8312</v>
      </c>
      <c r="T3166" s="6" t="s">
        <v>8328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3">
        <f t="shared" si="197"/>
        <v>40666.165972222225</v>
      </c>
      <c r="K3167">
        <v>1302493760</v>
      </c>
      <c r="L3167" s="13">
        <f t="shared" si="198"/>
        <v>40644.159259259257</v>
      </c>
      <c r="M3167" t="b">
        <v>1</v>
      </c>
      <c r="N3167">
        <v>21</v>
      </c>
      <c r="O3167" t="b">
        <v>1</v>
      </c>
      <c r="P3167" t="s">
        <v>8271</v>
      </c>
      <c r="Q3167" s="11">
        <f t="shared" si="199"/>
        <v>162.66666666666666</v>
      </c>
      <c r="R3167" s="6">
        <f t="shared" si="196"/>
        <v>58.095238095238095</v>
      </c>
      <c r="S3167" s="6" t="s">
        <v>8312</v>
      </c>
      <c r="T3167" s="6" t="s">
        <v>8328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3">
        <f t="shared" si="197"/>
        <v>41969.332638888889</v>
      </c>
      <c r="K3168">
        <v>1414514153</v>
      </c>
      <c r="L3168" s="13">
        <f t="shared" si="198"/>
        <v>41940.69158564815</v>
      </c>
      <c r="M3168" t="b">
        <v>1</v>
      </c>
      <c r="N3168">
        <v>930</v>
      </c>
      <c r="O3168" t="b">
        <v>1</v>
      </c>
      <c r="P3168" t="s">
        <v>8271</v>
      </c>
      <c r="Q3168" s="11">
        <f t="shared" si="199"/>
        <v>160.22808571428573</v>
      </c>
      <c r="R3168" s="6">
        <f t="shared" si="196"/>
        <v>60.300892473118282</v>
      </c>
      <c r="S3168" s="6" t="s">
        <v>8312</v>
      </c>
      <c r="T3168" s="6" t="s">
        <v>8328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3">
        <f t="shared" si="197"/>
        <v>41853.175706018519</v>
      </c>
      <c r="K3169">
        <v>1405743181</v>
      </c>
      <c r="L3169" s="13">
        <f t="shared" si="198"/>
        <v>41839.175706018519</v>
      </c>
      <c r="M3169" t="b">
        <v>1</v>
      </c>
      <c r="N3169">
        <v>55</v>
      </c>
      <c r="O3169" t="b">
        <v>1</v>
      </c>
      <c r="P3169" t="s">
        <v>8271</v>
      </c>
      <c r="Q3169" s="11">
        <f t="shared" si="199"/>
        <v>116.16666666666666</v>
      </c>
      <c r="R3169" s="6">
        <f t="shared" si="196"/>
        <v>63.363636363636367</v>
      </c>
      <c r="S3169" s="6" t="s">
        <v>8312</v>
      </c>
      <c r="T3169" s="6" t="s">
        <v>8328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3">
        <f t="shared" si="197"/>
        <v>41803.916666666664</v>
      </c>
      <c r="K3170">
        <v>1399948353</v>
      </c>
      <c r="L3170" s="13">
        <f t="shared" si="198"/>
        <v>41772.105937500004</v>
      </c>
      <c r="M3170" t="b">
        <v>1</v>
      </c>
      <c r="N3170">
        <v>61</v>
      </c>
      <c r="O3170" t="b">
        <v>1</v>
      </c>
      <c r="P3170" t="s">
        <v>8271</v>
      </c>
      <c r="Q3170" s="11">
        <f t="shared" si="199"/>
        <v>124.2</v>
      </c>
      <c r="R3170" s="6">
        <f t="shared" si="196"/>
        <v>50.901639344262293</v>
      </c>
      <c r="S3170" s="6" t="s">
        <v>8312</v>
      </c>
      <c r="T3170" s="6" t="s">
        <v>8328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3">
        <f t="shared" si="197"/>
        <v>41621.207638888889</v>
      </c>
      <c r="K3171">
        <v>1384364561</v>
      </c>
      <c r="L3171" s="13">
        <f t="shared" si="198"/>
        <v>41591.737974537034</v>
      </c>
      <c r="M3171" t="b">
        <v>1</v>
      </c>
      <c r="N3171">
        <v>82</v>
      </c>
      <c r="O3171" t="b">
        <v>1</v>
      </c>
      <c r="P3171" t="s">
        <v>8271</v>
      </c>
      <c r="Q3171" s="11">
        <f t="shared" si="199"/>
        <v>103.01249999999999</v>
      </c>
      <c r="R3171" s="6">
        <f t="shared" si="196"/>
        <v>100.5</v>
      </c>
      <c r="S3171" s="6" t="s">
        <v>8312</v>
      </c>
      <c r="T3171" s="6" t="s">
        <v>8328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3">
        <f t="shared" si="197"/>
        <v>41822.166666666664</v>
      </c>
      <c r="K3172">
        <v>1401414944</v>
      </c>
      <c r="L3172" s="13">
        <f t="shared" si="198"/>
        <v>41789.080370370371</v>
      </c>
      <c r="M3172" t="b">
        <v>1</v>
      </c>
      <c r="N3172">
        <v>71</v>
      </c>
      <c r="O3172" t="b">
        <v>1</v>
      </c>
      <c r="P3172" t="s">
        <v>8271</v>
      </c>
      <c r="Q3172" s="11">
        <f t="shared" si="199"/>
        <v>112.25</v>
      </c>
      <c r="R3172" s="6">
        <f t="shared" si="196"/>
        <v>31.619718309859156</v>
      </c>
      <c r="S3172" s="6" t="s">
        <v>8312</v>
      </c>
      <c r="T3172" s="6" t="s">
        <v>8328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3">
        <f t="shared" si="197"/>
        <v>42496.608310185184</v>
      </c>
      <c r="K3173">
        <v>1459953358</v>
      </c>
      <c r="L3173" s="13">
        <f t="shared" si="198"/>
        <v>42466.608310185184</v>
      </c>
      <c r="M3173" t="b">
        <v>1</v>
      </c>
      <c r="N3173">
        <v>117</v>
      </c>
      <c r="O3173" t="b">
        <v>1</v>
      </c>
      <c r="P3173" t="s">
        <v>8271</v>
      </c>
      <c r="Q3173" s="11">
        <f t="shared" si="199"/>
        <v>108.8142857142857</v>
      </c>
      <c r="R3173" s="6">
        <f t="shared" si="196"/>
        <v>65.102564102564102</v>
      </c>
      <c r="S3173" s="6" t="s">
        <v>8312</v>
      </c>
      <c r="T3173" s="6" t="s">
        <v>8328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3">
        <f t="shared" si="197"/>
        <v>40953.729953703703</v>
      </c>
      <c r="K3174">
        <v>1326648668</v>
      </c>
      <c r="L3174" s="13">
        <f t="shared" si="198"/>
        <v>40923.729953703703</v>
      </c>
      <c r="M3174" t="b">
        <v>1</v>
      </c>
      <c r="N3174">
        <v>29</v>
      </c>
      <c r="O3174" t="b">
        <v>1</v>
      </c>
      <c r="P3174" t="s">
        <v>8271</v>
      </c>
      <c r="Q3174" s="11">
        <f t="shared" si="199"/>
        <v>114.99999999999999</v>
      </c>
      <c r="R3174" s="6">
        <f t="shared" si="196"/>
        <v>79.310344827586206</v>
      </c>
      <c r="S3174" s="6" t="s">
        <v>8312</v>
      </c>
      <c r="T3174" s="6" t="s">
        <v>8328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3">
        <f t="shared" si="197"/>
        <v>41908.878379629627</v>
      </c>
      <c r="K3175">
        <v>1409173492</v>
      </c>
      <c r="L3175" s="13">
        <f t="shared" si="198"/>
        <v>41878.878379629627</v>
      </c>
      <c r="M3175" t="b">
        <v>1</v>
      </c>
      <c r="N3175">
        <v>74</v>
      </c>
      <c r="O3175" t="b">
        <v>1</v>
      </c>
      <c r="P3175" t="s">
        <v>8271</v>
      </c>
      <c r="Q3175" s="11">
        <f t="shared" si="199"/>
        <v>103</v>
      </c>
      <c r="R3175" s="6">
        <f t="shared" si="196"/>
        <v>139.18918918918919</v>
      </c>
      <c r="S3175" s="6" t="s">
        <v>8312</v>
      </c>
      <c r="T3175" s="6" t="s">
        <v>8328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3">
        <f t="shared" si="197"/>
        <v>41876.864675925928</v>
      </c>
      <c r="K3176">
        <v>1407789908</v>
      </c>
      <c r="L3176" s="13">
        <f t="shared" si="198"/>
        <v>41862.864675925928</v>
      </c>
      <c r="M3176" t="b">
        <v>1</v>
      </c>
      <c r="N3176">
        <v>23</v>
      </c>
      <c r="O3176" t="b">
        <v>1</v>
      </c>
      <c r="P3176" t="s">
        <v>8271</v>
      </c>
      <c r="Q3176" s="11">
        <f t="shared" si="199"/>
        <v>101.13333333333334</v>
      </c>
      <c r="R3176" s="6">
        <f t="shared" si="196"/>
        <v>131.91304347826087</v>
      </c>
      <c r="S3176" s="6" t="s">
        <v>8312</v>
      </c>
      <c r="T3176" s="6" t="s">
        <v>8328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3">
        <f t="shared" si="197"/>
        <v>40591.886886574073</v>
      </c>
      <c r="K3177">
        <v>1292793427</v>
      </c>
      <c r="L3177" s="13">
        <f t="shared" si="198"/>
        <v>40531.886886574073</v>
      </c>
      <c r="M3177" t="b">
        <v>1</v>
      </c>
      <c r="N3177">
        <v>60</v>
      </c>
      <c r="O3177" t="b">
        <v>1</v>
      </c>
      <c r="P3177" t="s">
        <v>8271</v>
      </c>
      <c r="Q3177" s="11">
        <f t="shared" si="199"/>
        <v>109.55999999999999</v>
      </c>
      <c r="R3177" s="6">
        <f t="shared" si="196"/>
        <v>91.3</v>
      </c>
      <c r="S3177" s="6" t="s">
        <v>8312</v>
      </c>
      <c r="T3177" s="6" t="s">
        <v>8328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3">
        <f t="shared" si="197"/>
        <v>41504.625</v>
      </c>
      <c r="K3178">
        <v>1374531631</v>
      </c>
      <c r="L3178" s="13">
        <f t="shared" si="198"/>
        <v>41477.930914351848</v>
      </c>
      <c r="M3178" t="b">
        <v>1</v>
      </c>
      <c r="N3178">
        <v>55</v>
      </c>
      <c r="O3178" t="b">
        <v>1</v>
      </c>
      <c r="P3178" t="s">
        <v>8271</v>
      </c>
      <c r="Q3178" s="11">
        <f t="shared" si="199"/>
        <v>114.8421052631579</v>
      </c>
      <c r="R3178" s="6">
        <f t="shared" si="196"/>
        <v>39.672727272727272</v>
      </c>
      <c r="S3178" s="6" t="s">
        <v>8312</v>
      </c>
      <c r="T3178" s="6" t="s">
        <v>8328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3">
        <f t="shared" si="197"/>
        <v>41811.666770833333</v>
      </c>
      <c r="K3179">
        <v>1400774409</v>
      </c>
      <c r="L3179" s="13">
        <f t="shared" si="198"/>
        <v>41781.666770833333</v>
      </c>
      <c r="M3179" t="b">
        <v>1</v>
      </c>
      <c r="N3179">
        <v>51</v>
      </c>
      <c r="O3179" t="b">
        <v>1</v>
      </c>
      <c r="P3179" t="s">
        <v>8271</v>
      </c>
      <c r="Q3179" s="11">
        <f t="shared" si="199"/>
        <v>117.39999999999999</v>
      </c>
      <c r="R3179" s="6">
        <f t="shared" si="196"/>
        <v>57.549019607843135</v>
      </c>
      <c r="S3179" s="6" t="s">
        <v>8312</v>
      </c>
      <c r="T3179" s="6" t="s">
        <v>8328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3">
        <f t="shared" si="197"/>
        <v>41836.605034722219</v>
      </c>
      <c r="K3180">
        <v>1402929075</v>
      </c>
      <c r="L3180" s="13">
        <f t="shared" si="198"/>
        <v>41806.605034722219</v>
      </c>
      <c r="M3180" t="b">
        <v>1</v>
      </c>
      <c r="N3180">
        <v>78</v>
      </c>
      <c r="O3180" t="b">
        <v>1</v>
      </c>
      <c r="P3180" t="s">
        <v>8271</v>
      </c>
      <c r="Q3180" s="11">
        <f t="shared" si="199"/>
        <v>171.73333333333335</v>
      </c>
      <c r="R3180" s="6">
        <f t="shared" si="196"/>
        <v>33.025641025641029</v>
      </c>
      <c r="S3180" s="6" t="s">
        <v>8312</v>
      </c>
      <c r="T3180" s="6" t="s">
        <v>8328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3">
        <f t="shared" si="197"/>
        <v>41400.702210648145</v>
      </c>
      <c r="K3181">
        <v>1365699071</v>
      </c>
      <c r="L3181" s="13">
        <f t="shared" si="198"/>
        <v>41375.702210648145</v>
      </c>
      <c r="M3181" t="b">
        <v>1</v>
      </c>
      <c r="N3181">
        <v>62</v>
      </c>
      <c r="O3181" t="b">
        <v>1</v>
      </c>
      <c r="P3181" t="s">
        <v>8271</v>
      </c>
      <c r="Q3181" s="11">
        <f t="shared" si="199"/>
        <v>114.16238095238094</v>
      </c>
      <c r="R3181" s="6">
        <f t="shared" si="196"/>
        <v>77.335806451612896</v>
      </c>
      <c r="S3181" s="6" t="s">
        <v>8312</v>
      </c>
      <c r="T3181" s="6" t="s">
        <v>8328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3">
        <f t="shared" si="197"/>
        <v>41810.412604166668</v>
      </c>
      <c r="K3182">
        <v>1400666049</v>
      </c>
      <c r="L3182" s="13">
        <f t="shared" si="198"/>
        <v>41780.412604166668</v>
      </c>
      <c r="M3182" t="b">
        <v>1</v>
      </c>
      <c r="N3182">
        <v>45</v>
      </c>
      <c r="O3182" t="b">
        <v>1</v>
      </c>
      <c r="P3182" t="s">
        <v>8271</v>
      </c>
      <c r="Q3182" s="11">
        <f t="shared" si="199"/>
        <v>119.75</v>
      </c>
      <c r="R3182" s="6">
        <f t="shared" si="196"/>
        <v>31.933333333333334</v>
      </c>
      <c r="S3182" s="6" t="s">
        <v>8312</v>
      </c>
      <c r="T3182" s="6" t="s">
        <v>8328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3">
        <f t="shared" si="197"/>
        <v>41805.666666666664</v>
      </c>
      <c r="K3183">
        <v>1400570787</v>
      </c>
      <c r="L3183" s="13">
        <f t="shared" si="198"/>
        <v>41779.310034722221</v>
      </c>
      <c r="M3183" t="b">
        <v>1</v>
      </c>
      <c r="N3183">
        <v>15</v>
      </c>
      <c r="O3183" t="b">
        <v>1</v>
      </c>
      <c r="P3183" t="s">
        <v>8271</v>
      </c>
      <c r="Q3183" s="11">
        <f t="shared" si="199"/>
        <v>109.00000000000001</v>
      </c>
      <c r="R3183" s="6">
        <f t="shared" si="196"/>
        <v>36.333333333333336</v>
      </c>
      <c r="S3183" s="6" t="s">
        <v>8312</v>
      </c>
      <c r="T3183" s="6" t="s">
        <v>8328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3">
        <f t="shared" si="197"/>
        <v>40939.708333333336</v>
      </c>
      <c r="K3184">
        <v>1323211621</v>
      </c>
      <c r="L3184" s="13">
        <f t="shared" si="198"/>
        <v>40883.949317129627</v>
      </c>
      <c r="M3184" t="b">
        <v>1</v>
      </c>
      <c r="N3184">
        <v>151</v>
      </c>
      <c r="O3184" t="b">
        <v>1</v>
      </c>
      <c r="P3184" t="s">
        <v>8271</v>
      </c>
      <c r="Q3184" s="11">
        <f t="shared" si="199"/>
        <v>100.88571428571429</v>
      </c>
      <c r="R3184" s="6">
        <f t="shared" si="196"/>
        <v>46.768211920529801</v>
      </c>
      <c r="S3184" s="6" t="s">
        <v>8312</v>
      </c>
      <c r="T3184" s="6" t="s">
        <v>8328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3">
        <f t="shared" si="197"/>
        <v>41509.79478009259</v>
      </c>
      <c r="K3185">
        <v>1375729469</v>
      </c>
      <c r="L3185" s="13">
        <f t="shared" si="198"/>
        <v>41491.79478009259</v>
      </c>
      <c r="M3185" t="b">
        <v>1</v>
      </c>
      <c r="N3185">
        <v>68</v>
      </c>
      <c r="O3185" t="b">
        <v>1</v>
      </c>
      <c r="P3185" t="s">
        <v>8271</v>
      </c>
      <c r="Q3185" s="11">
        <f t="shared" si="199"/>
        <v>109.00000000000001</v>
      </c>
      <c r="R3185" s="6">
        <f t="shared" si="196"/>
        <v>40.073529411764703</v>
      </c>
      <c r="S3185" s="6" t="s">
        <v>8312</v>
      </c>
      <c r="T3185" s="6" t="s">
        <v>8328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3">
        <f t="shared" si="197"/>
        <v>41821.993414351848</v>
      </c>
      <c r="K3186">
        <v>1401666631</v>
      </c>
      <c r="L3186" s="13">
        <f t="shared" si="198"/>
        <v>41791.993414351848</v>
      </c>
      <c r="M3186" t="b">
        <v>1</v>
      </c>
      <c r="N3186">
        <v>46</v>
      </c>
      <c r="O3186" t="b">
        <v>1</v>
      </c>
      <c r="P3186" t="s">
        <v>8271</v>
      </c>
      <c r="Q3186" s="11">
        <f t="shared" si="199"/>
        <v>107.20930232558139</v>
      </c>
      <c r="R3186" s="6">
        <f t="shared" si="196"/>
        <v>100.21739130434783</v>
      </c>
      <c r="S3186" s="6" t="s">
        <v>8312</v>
      </c>
      <c r="T3186" s="6" t="s">
        <v>8328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3">
        <f t="shared" si="197"/>
        <v>41836.977326388893</v>
      </c>
      <c r="K3187">
        <v>1404948441</v>
      </c>
      <c r="L3187" s="13">
        <f t="shared" si="198"/>
        <v>41829.977326388893</v>
      </c>
      <c r="M3187" t="b">
        <v>1</v>
      </c>
      <c r="N3187">
        <v>24</v>
      </c>
      <c r="O3187" t="b">
        <v>1</v>
      </c>
      <c r="P3187" t="s">
        <v>8271</v>
      </c>
      <c r="Q3187" s="11">
        <f t="shared" si="199"/>
        <v>100</v>
      </c>
      <c r="R3187" s="6">
        <f t="shared" si="196"/>
        <v>41.666666666666664</v>
      </c>
      <c r="S3187" s="6" t="s">
        <v>8312</v>
      </c>
      <c r="T3187" s="6" t="s">
        <v>8328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3">
        <f t="shared" si="197"/>
        <v>41898.875</v>
      </c>
      <c r="K3188">
        <v>1408313438</v>
      </c>
      <c r="L3188" s="13">
        <f t="shared" si="198"/>
        <v>41868.924050925925</v>
      </c>
      <c r="M3188" t="b">
        <v>1</v>
      </c>
      <c r="N3188">
        <v>70</v>
      </c>
      <c r="O3188" t="b">
        <v>1</v>
      </c>
      <c r="P3188" t="s">
        <v>8271</v>
      </c>
      <c r="Q3188" s="11">
        <f t="shared" si="199"/>
        <v>102.18750000000001</v>
      </c>
      <c r="R3188" s="6">
        <f t="shared" si="196"/>
        <v>46.714285714285715</v>
      </c>
      <c r="S3188" s="6" t="s">
        <v>8312</v>
      </c>
      <c r="T3188" s="6" t="s">
        <v>8328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3">
        <f t="shared" si="197"/>
        <v>41855.666354166664</v>
      </c>
      <c r="K3189">
        <v>1405439973</v>
      </c>
      <c r="L3189" s="13">
        <f t="shared" si="198"/>
        <v>41835.666354166664</v>
      </c>
      <c r="M3189" t="b">
        <v>1</v>
      </c>
      <c r="N3189">
        <v>244</v>
      </c>
      <c r="O3189" t="b">
        <v>1</v>
      </c>
      <c r="P3189" t="s">
        <v>8271</v>
      </c>
      <c r="Q3189" s="11">
        <f t="shared" si="199"/>
        <v>116.29333333333334</v>
      </c>
      <c r="R3189" s="6">
        <f t="shared" si="196"/>
        <v>71.491803278688522</v>
      </c>
      <c r="S3189" s="6" t="s">
        <v>8312</v>
      </c>
      <c r="T3189" s="6" t="s">
        <v>8328</v>
      </c>
    </row>
    <row r="3190" spans="1:20" ht="45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3">
        <f t="shared" si="197"/>
        <v>42165.415532407409</v>
      </c>
      <c r="K3190">
        <v>1432115902</v>
      </c>
      <c r="L3190" s="13">
        <f t="shared" si="198"/>
        <v>42144.415532407409</v>
      </c>
      <c r="M3190" t="b">
        <v>0</v>
      </c>
      <c r="N3190">
        <v>9</v>
      </c>
      <c r="O3190" t="b">
        <v>0</v>
      </c>
      <c r="P3190" t="s">
        <v>8305</v>
      </c>
      <c r="Q3190" s="11">
        <f t="shared" si="199"/>
        <v>65</v>
      </c>
      <c r="R3190" s="6">
        <f t="shared" si="196"/>
        <v>14.444444444444445</v>
      </c>
      <c r="S3190" s="6" t="s">
        <v>8312</v>
      </c>
      <c r="T3190" s="6" t="s">
        <v>8362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3">
        <f t="shared" si="197"/>
        <v>42148.346435185187</v>
      </c>
      <c r="K3191">
        <v>1429863532</v>
      </c>
      <c r="L3191" s="13">
        <f t="shared" si="198"/>
        <v>42118.346435185187</v>
      </c>
      <c r="M3191" t="b">
        <v>0</v>
      </c>
      <c r="N3191">
        <v>19</v>
      </c>
      <c r="O3191" t="b">
        <v>0</v>
      </c>
      <c r="P3191" t="s">
        <v>8305</v>
      </c>
      <c r="Q3191" s="11">
        <f t="shared" si="199"/>
        <v>12.327272727272726</v>
      </c>
      <c r="R3191" s="6">
        <f t="shared" si="196"/>
        <v>356.84210526315792</v>
      </c>
      <c r="S3191" s="6" t="s">
        <v>8312</v>
      </c>
      <c r="T3191" s="6" t="s">
        <v>8362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3">
        <f t="shared" si="197"/>
        <v>42713.192997685182</v>
      </c>
      <c r="K3192">
        <v>1478662675</v>
      </c>
      <c r="L3192" s="13">
        <f t="shared" si="198"/>
        <v>42683.151331018518</v>
      </c>
      <c r="M3192" t="b">
        <v>0</v>
      </c>
      <c r="N3192">
        <v>0</v>
      </c>
      <c r="O3192" t="b">
        <v>0</v>
      </c>
      <c r="P3192" t="s">
        <v>8305</v>
      </c>
      <c r="Q3192" s="11">
        <f t="shared" si="199"/>
        <v>0</v>
      </c>
      <c r="R3192" s="6" t="e">
        <f t="shared" si="196"/>
        <v>#DIV/0!</v>
      </c>
      <c r="S3192" s="6" t="s">
        <v>8312</v>
      </c>
      <c r="T3192" s="6" t="s">
        <v>8362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3">
        <f t="shared" si="197"/>
        <v>42598.755428240736</v>
      </c>
      <c r="K3193">
        <v>1466186869</v>
      </c>
      <c r="L3193" s="13">
        <f t="shared" si="198"/>
        <v>42538.755428240736</v>
      </c>
      <c r="M3193" t="b">
        <v>0</v>
      </c>
      <c r="N3193">
        <v>4</v>
      </c>
      <c r="O3193" t="b">
        <v>0</v>
      </c>
      <c r="P3193" t="s">
        <v>8305</v>
      </c>
      <c r="Q3193" s="11">
        <f t="shared" si="199"/>
        <v>4.0266666666666664</v>
      </c>
      <c r="R3193" s="6">
        <f t="shared" si="196"/>
        <v>37.75</v>
      </c>
      <c r="S3193" s="6" t="s">
        <v>8312</v>
      </c>
      <c r="T3193" s="6" t="s">
        <v>8362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3">
        <f t="shared" si="197"/>
        <v>42063.916666666672</v>
      </c>
      <c r="K3194">
        <v>1421274859</v>
      </c>
      <c r="L3194" s="13">
        <f t="shared" si="198"/>
        <v>42018.94049768518</v>
      </c>
      <c r="M3194" t="b">
        <v>0</v>
      </c>
      <c r="N3194">
        <v>8</v>
      </c>
      <c r="O3194" t="b">
        <v>0</v>
      </c>
      <c r="P3194" t="s">
        <v>8305</v>
      </c>
      <c r="Q3194" s="11">
        <f t="shared" si="199"/>
        <v>1.02</v>
      </c>
      <c r="R3194" s="6">
        <f t="shared" si="196"/>
        <v>12.75</v>
      </c>
      <c r="S3194" s="6" t="s">
        <v>8312</v>
      </c>
      <c r="T3194" s="6" t="s">
        <v>8362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3">
        <f t="shared" si="197"/>
        <v>42055.968240740738</v>
      </c>
      <c r="K3195">
        <v>1420586056</v>
      </c>
      <c r="L3195" s="13">
        <f t="shared" si="198"/>
        <v>42010.968240740738</v>
      </c>
      <c r="M3195" t="b">
        <v>0</v>
      </c>
      <c r="N3195">
        <v>24</v>
      </c>
      <c r="O3195" t="b">
        <v>0</v>
      </c>
      <c r="P3195" t="s">
        <v>8305</v>
      </c>
      <c r="Q3195" s="11">
        <f t="shared" si="199"/>
        <v>11.74</v>
      </c>
      <c r="R3195" s="6">
        <f t="shared" si="196"/>
        <v>24.458333333333332</v>
      </c>
      <c r="S3195" s="6" t="s">
        <v>8312</v>
      </c>
      <c r="T3195" s="6" t="s">
        <v>8362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3">
        <f t="shared" si="197"/>
        <v>42212.062476851846</v>
      </c>
      <c r="K3196">
        <v>1435368598</v>
      </c>
      <c r="L3196" s="13">
        <f t="shared" si="198"/>
        <v>42182.062476851846</v>
      </c>
      <c r="M3196" t="b">
        <v>0</v>
      </c>
      <c r="N3196">
        <v>0</v>
      </c>
      <c r="O3196" t="b">
        <v>0</v>
      </c>
      <c r="P3196" t="s">
        <v>8305</v>
      </c>
      <c r="Q3196" s="11">
        <f t="shared" si="199"/>
        <v>0</v>
      </c>
      <c r="R3196" s="6" t="e">
        <f t="shared" si="196"/>
        <v>#DIV/0!</v>
      </c>
      <c r="S3196" s="6" t="s">
        <v>8312</v>
      </c>
      <c r="T3196" s="6" t="s">
        <v>8362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3">
        <f t="shared" si="197"/>
        <v>42047.594236111108</v>
      </c>
      <c r="K3197">
        <v>1421158542</v>
      </c>
      <c r="L3197" s="13">
        <f t="shared" si="198"/>
        <v>42017.594236111108</v>
      </c>
      <c r="M3197" t="b">
        <v>0</v>
      </c>
      <c r="N3197">
        <v>39</v>
      </c>
      <c r="O3197" t="b">
        <v>0</v>
      </c>
      <c r="P3197" t="s">
        <v>8305</v>
      </c>
      <c r="Q3197" s="11">
        <f t="shared" si="199"/>
        <v>59.142857142857139</v>
      </c>
      <c r="R3197" s="6">
        <f t="shared" si="196"/>
        <v>53.07692307692308</v>
      </c>
      <c r="S3197" s="6" t="s">
        <v>8312</v>
      </c>
      <c r="T3197" s="6" t="s">
        <v>8362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3">
        <f t="shared" si="197"/>
        <v>42217.583333333328</v>
      </c>
      <c r="K3198">
        <v>1433254875</v>
      </c>
      <c r="L3198" s="13">
        <f t="shared" si="198"/>
        <v>42157.598090277781</v>
      </c>
      <c r="M3198" t="b">
        <v>0</v>
      </c>
      <c r="N3198">
        <v>6</v>
      </c>
      <c r="O3198" t="b">
        <v>0</v>
      </c>
      <c r="P3198" t="s">
        <v>8305</v>
      </c>
      <c r="Q3198" s="11">
        <f t="shared" si="199"/>
        <v>0.06</v>
      </c>
      <c r="R3198" s="6">
        <f t="shared" si="196"/>
        <v>300</v>
      </c>
      <c r="S3198" s="6" t="s">
        <v>8312</v>
      </c>
      <c r="T3198" s="6" t="s">
        <v>8362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3">
        <f t="shared" si="197"/>
        <v>42039.493263888886</v>
      </c>
      <c r="K3199">
        <v>1420458618</v>
      </c>
      <c r="L3199" s="13">
        <f t="shared" si="198"/>
        <v>42009.493263888886</v>
      </c>
      <c r="M3199" t="b">
        <v>0</v>
      </c>
      <c r="N3199">
        <v>4</v>
      </c>
      <c r="O3199" t="b">
        <v>0</v>
      </c>
      <c r="P3199" t="s">
        <v>8305</v>
      </c>
      <c r="Q3199" s="11">
        <f t="shared" si="199"/>
        <v>11.450000000000001</v>
      </c>
      <c r="R3199" s="6">
        <f t="shared" si="196"/>
        <v>286.25</v>
      </c>
      <c r="S3199" s="6" t="s">
        <v>8312</v>
      </c>
      <c r="T3199" s="6" t="s">
        <v>8362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3">
        <f t="shared" si="197"/>
        <v>42051.424502314811</v>
      </c>
      <c r="K3200">
        <v>1420798277</v>
      </c>
      <c r="L3200" s="13">
        <f t="shared" si="198"/>
        <v>42013.424502314811</v>
      </c>
      <c r="M3200" t="b">
        <v>0</v>
      </c>
      <c r="N3200">
        <v>3</v>
      </c>
      <c r="O3200" t="b">
        <v>0</v>
      </c>
      <c r="P3200" t="s">
        <v>8305</v>
      </c>
      <c r="Q3200" s="11">
        <f t="shared" si="199"/>
        <v>0.36666666666666664</v>
      </c>
      <c r="R3200" s="6">
        <f t="shared" si="196"/>
        <v>36.666666666666664</v>
      </c>
      <c r="S3200" s="6" t="s">
        <v>8312</v>
      </c>
      <c r="T3200" s="6" t="s">
        <v>8362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3">
        <f t="shared" si="197"/>
        <v>41888.875</v>
      </c>
      <c r="K3201">
        <v>1407435418</v>
      </c>
      <c r="L3201" s="13">
        <f t="shared" si="198"/>
        <v>41858.761782407404</v>
      </c>
      <c r="M3201" t="b">
        <v>0</v>
      </c>
      <c r="N3201">
        <v>53</v>
      </c>
      <c r="O3201" t="b">
        <v>0</v>
      </c>
      <c r="P3201" t="s">
        <v>8305</v>
      </c>
      <c r="Q3201" s="11">
        <f t="shared" si="199"/>
        <v>52.16</v>
      </c>
      <c r="R3201" s="6">
        <f t="shared" si="196"/>
        <v>49.20754716981132</v>
      </c>
      <c r="S3201" s="6" t="s">
        <v>8312</v>
      </c>
      <c r="T3201" s="6" t="s">
        <v>8362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3">
        <f t="shared" si="197"/>
        <v>42490.231944444444</v>
      </c>
      <c r="K3202">
        <v>1459410101</v>
      </c>
      <c r="L3202" s="13">
        <f t="shared" si="198"/>
        <v>42460.320613425924</v>
      </c>
      <c r="M3202" t="b">
        <v>0</v>
      </c>
      <c r="N3202">
        <v>1</v>
      </c>
      <c r="O3202" t="b">
        <v>0</v>
      </c>
      <c r="P3202" t="s">
        <v>8305</v>
      </c>
      <c r="Q3202" s="11">
        <f t="shared" si="199"/>
        <v>2E-3</v>
      </c>
      <c r="R3202" s="6">
        <f t="shared" ref="R3202:R3265" si="200">E3202/N3202</f>
        <v>1</v>
      </c>
      <c r="S3202" s="6" t="s">
        <v>8312</v>
      </c>
      <c r="T3202" s="6" t="s">
        <v>8362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3">
        <f t="shared" ref="J3203:J3266" si="201">(((I3203/60)/60)/24)+DATE(1970,1,1)</f>
        <v>41882.767094907409</v>
      </c>
      <c r="K3203">
        <v>1407695077</v>
      </c>
      <c r="L3203" s="13">
        <f t="shared" ref="L3203:L3266" si="202">(((K3203/60)/60)/24)+DATE(1970,1,1)</f>
        <v>41861.767094907409</v>
      </c>
      <c r="M3203" t="b">
        <v>0</v>
      </c>
      <c r="N3203">
        <v>2</v>
      </c>
      <c r="O3203" t="b">
        <v>0</v>
      </c>
      <c r="P3203" t="s">
        <v>8305</v>
      </c>
      <c r="Q3203" s="11">
        <f t="shared" ref="Q3203:Q3266" si="203">E3203/D3203*100</f>
        <v>1.25</v>
      </c>
      <c r="R3203" s="6">
        <f t="shared" si="200"/>
        <v>12.5</v>
      </c>
      <c r="S3203" s="6" t="s">
        <v>8312</v>
      </c>
      <c r="T3203" s="6" t="s">
        <v>8362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3">
        <f t="shared" si="201"/>
        <v>42352.249305555553</v>
      </c>
      <c r="K3204">
        <v>1445027346</v>
      </c>
      <c r="L3204" s="13">
        <f t="shared" si="202"/>
        <v>42293.853541666671</v>
      </c>
      <c r="M3204" t="b">
        <v>0</v>
      </c>
      <c r="N3204">
        <v>25</v>
      </c>
      <c r="O3204" t="b">
        <v>0</v>
      </c>
      <c r="P3204" t="s">
        <v>8305</v>
      </c>
      <c r="Q3204" s="11">
        <f t="shared" si="203"/>
        <v>54.52</v>
      </c>
      <c r="R3204" s="6">
        <f t="shared" si="200"/>
        <v>109.04</v>
      </c>
      <c r="S3204" s="6" t="s">
        <v>8312</v>
      </c>
      <c r="T3204" s="6" t="s">
        <v>8362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3">
        <f t="shared" si="201"/>
        <v>42272.988680555558</v>
      </c>
      <c r="K3205">
        <v>1440632622</v>
      </c>
      <c r="L3205" s="13">
        <f t="shared" si="202"/>
        <v>42242.988680555558</v>
      </c>
      <c r="M3205" t="b">
        <v>0</v>
      </c>
      <c r="N3205">
        <v>6</v>
      </c>
      <c r="O3205" t="b">
        <v>0</v>
      </c>
      <c r="P3205" t="s">
        <v>8305</v>
      </c>
      <c r="Q3205" s="11">
        <f t="shared" si="203"/>
        <v>25</v>
      </c>
      <c r="R3205" s="6">
        <f t="shared" si="200"/>
        <v>41.666666666666664</v>
      </c>
      <c r="S3205" s="6" t="s">
        <v>8312</v>
      </c>
      <c r="T3205" s="6" t="s">
        <v>8362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3">
        <f t="shared" si="201"/>
        <v>42202.676388888889</v>
      </c>
      <c r="K3206">
        <v>1434558479</v>
      </c>
      <c r="L3206" s="13">
        <f t="shared" si="202"/>
        <v>42172.686099537037</v>
      </c>
      <c r="M3206" t="b">
        <v>0</v>
      </c>
      <c r="N3206">
        <v>0</v>
      </c>
      <c r="O3206" t="b">
        <v>0</v>
      </c>
      <c r="P3206" t="s">
        <v>8305</v>
      </c>
      <c r="Q3206" s="11">
        <f t="shared" si="203"/>
        <v>0</v>
      </c>
      <c r="R3206" s="6" t="e">
        <f t="shared" si="200"/>
        <v>#DIV/0!</v>
      </c>
      <c r="S3206" s="6" t="s">
        <v>8312</v>
      </c>
      <c r="T3206" s="6" t="s">
        <v>8362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3">
        <f t="shared" si="201"/>
        <v>42125.374675925923</v>
      </c>
      <c r="K3207">
        <v>1427878772</v>
      </c>
      <c r="L3207" s="13">
        <f t="shared" si="202"/>
        <v>42095.374675925923</v>
      </c>
      <c r="M3207" t="b">
        <v>0</v>
      </c>
      <c r="N3207">
        <v>12</v>
      </c>
      <c r="O3207" t="b">
        <v>0</v>
      </c>
      <c r="P3207" t="s">
        <v>8305</v>
      </c>
      <c r="Q3207" s="11">
        <f t="shared" si="203"/>
        <v>3.4125000000000001</v>
      </c>
      <c r="R3207" s="6">
        <f t="shared" si="200"/>
        <v>22.75</v>
      </c>
      <c r="S3207" s="6" t="s">
        <v>8312</v>
      </c>
      <c r="T3207" s="6" t="s">
        <v>8362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3">
        <f t="shared" si="201"/>
        <v>42266.276053240741</v>
      </c>
      <c r="K3208">
        <v>1440052651</v>
      </c>
      <c r="L3208" s="13">
        <f t="shared" si="202"/>
        <v>42236.276053240741</v>
      </c>
      <c r="M3208" t="b">
        <v>0</v>
      </c>
      <c r="N3208">
        <v>0</v>
      </c>
      <c r="O3208" t="b">
        <v>0</v>
      </c>
      <c r="P3208" t="s">
        <v>8305</v>
      </c>
      <c r="Q3208" s="11">
        <f t="shared" si="203"/>
        <v>0</v>
      </c>
      <c r="R3208" s="6" t="e">
        <f t="shared" si="200"/>
        <v>#DIV/0!</v>
      </c>
      <c r="S3208" s="6" t="s">
        <v>8312</v>
      </c>
      <c r="T3208" s="6" t="s">
        <v>8362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3">
        <f t="shared" si="201"/>
        <v>42117.236192129625</v>
      </c>
      <c r="K3209">
        <v>1424587207</v>
      </c>
      <c r="L3209" s="13">
        <f t="shared" si="202"/>
        <v>42057.277858796297</v>
      </c>
      <c r="M3209" t="b">
        <v>0</v>
      </c>
      <c r="N3209">
        <v>36</v>
      </c>
      <c r="O3209" t="b">
        <v>0</v>
      </c>
      <c r="P3209" t="s">
        <v>8305</v>
      </c>
      <c r="Q3209" s="11">
        <f t="shared" si="203"/>
        <v>46.36363636363636</v>
      </c>
      <c r="R3209" s="6">
        <f t="shared" si="200"/>
        <v>70.833333333333329</v>
      </c>
      <c r="S3209" s="6" t="s">
        <v>8312</v>
      </c>
      <c r="T3209" s="6" t="s">
        <v>8362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3">
        <f t="shared" si="201"/>
        <v>41848.605057870373</v>
      </c>
      <c r="K3210">
        <v>1404743477</v>
      </c>
      <c r="L3210" s="13">
        <f t="shared" si="202"/>
        <v>41827.605057870373</v>
      </c>
      <c r="M3210" t="b">
        <v>1</v>
      </c>
      <c r="N3210">
        <v>82</v>
      </c>
      <c r="O3210" t="b">
        <v>1</v>
      </c>
      <c r="P3210" t="s">
        <v>8271</v>
      </c>
      <c r="Q3210" s="11">
        <f t="shared" si="203"/>
        <v>103.49999999999999</v>
      </c>
      <c r="R3210" s="6">
        <f t="shared" si="200"/>
        <v>63.109756097560975</v>
      </c>
      <c r="S3210" s="6" t="s">
        <v>8312</v>
      </c>
      <c r="T3210" s="6" t="s">
        <v>8328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3">
        <f t="shared" si="201"/>
        <v>41810.958333333336</v>
      </c>
      <c r="K3211">
        <v>1400512658</v>
      </c>
      <c r="L3211" s="13">
        <f t="shared" si="202"/>
        <v>41778.637245370373</v>
      </c>
      <c r="M3211" t="b">
        <v>1</v>
      </c>
      <c r="N3211">
        <v>226</v>
      </c>
      <c r="O3211" t="b">
        <v>1</v>
      </c>
      <c r="P3211" t="s">
        <v>8271</v>
      </c>
      <c r="Q3211" s="11">
        <f t="shared" si="203"/>
        <v>119.32315789473684</v>
      </c>
      <c r="R3211" s="6">
        <f t="shared" si="200"/>
        <v>50.157964601769912</v>
      </c>
      <c r="S3211" s="6" t="s">
        <v>8312</v>
      </c>
      <c r="T3211" s="6" t="s">
        <v>8328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3">
        <f t="shared" si="201"/>
        <v>41061.165972222225</v>
      </c>
      <c r="K3212">
        <v>1334442519</v>
      </c>
      <c r="L3212" s="13">
        <f t="shared" si="202"/>
        <v>41013.936562499999</v>
      </c>
      <c r="M3212" t="b">
        <v>1</v>
      </c>
      <c r="N3212">
        <v>60</v>
      </c>
      <c r="O3212" t="b">
        <v>1</v>
      </c>
      <c r="P3212" t="s">
        <v>8271</v>
      </c>
      <c r="Q3212" s="11">
        <f t="shared" si="203"/>
        <v>125.76666666666667</v>
      </c>
      <c r="R3212" s="6">
        <f t="shared" si="200"/>
        <v>62.883333333333333</v>
      </c>
      <c r="S3212" s="6" t="s">
        <v>8312</v>
      </c>
      <c r="T3212" s="6" t="s">
        <v>8328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3">
        <f t="shared" si="201"/>
        <v>41866.083333333336</v>
      </c>
      <c r="K3213">
        <v>1405346680</v>
      </c>
      <c r="L3213" s="13">
        <f t="shared" si="202"/>
        <v>41834.586574074077</v>
      </c>
      <c r="M3213" t="b">
        <v>1</v>
      </c>
      <c r="N3213">
        <v>322</v>
      </c>
      <c r="O3213" t="b">
        <v>1</v>
      </c>
      <c r="P3213" t="s">
        <v>8271</v>
      </c>
      <c r="Q3213" s="11">
        <f t="shared" si="203"/>
        <v>119.74347826086958</v>
      </c>
      <c r="R3213" s="6">
        <f t="shared" si="200"/>
        <v>85.531055900621112</v>
      </c>
      <c r="S3213" s="6" t="s">
        <v>8312</v>
      </c>
      <c r="T3213" s="6" t="s">
        <v>8328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3">
        <f t="shared" si="201"/>
        <v>41859.795729166668</v>
      </c>
      <c r="K3214">
        <v>1404932751</v>
      </c>
      <c r="L3214" s="13">
        <f t="shared" si="202"/>
        <v>41829.795729166668</v>
      </c>
      <c r="M3214" t="b">
        <v>1</v>
      </c>
      <c r="N3214">
        <v>94</v>
      </c>
      <c r="O3214" t="b">
        <v>1</v>
      </c>
      <c r="P3214" t="s">
        <v>8271</v>
      </c>
      <c r="Q3214" s="11">
        <f t="shared" si="203"/>
        <v>126.25</v>
      </c>
      <c r="R3214" s="6">
        <f t="shared" si="200"/>
        <v>53.723404255319146</v>
      </c>
      <c r="S3214" s="6" t="s">
        <v>8312</v>
      </c>
      <c r="T3214" s="6" t="s">
        <v>8328</v>
      </c>
    </row>
    <row r="3215" spans="1:20" ht="45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3">
        <f t="shared" si="201"/>
        <v>42211.763414351852</v>
      </c>
      <c r="K3215">
        <v>1434478759</v>
      </c>
      <c r="L3215" s="13">
        <f t="shared" si="202"/>
        <v>42171.763414351852</v>
      </c>
      <c r="M3215" t="b">
        <v>1</v>
      </c>
      <c r="N3215">
        <v>47</v>
      </c>
      <c r="O3215" t="b">
        <v>1</v>
      </c>
      <c r="P3215" t="s">
        <v>8271</v>
      </c>
      <c r="Q3215" s="11">
        <f t="shared" si="203"/>
        <v>100.11666666666667</v>
      </c>
      <c r="R3215" s="6">
        <f t="shared" si="200"/>
        <v>127.80851063829788</v>
      </c>
      <c r="S3215" s="6" t="s">
        <v>8312</v>
      </c>
      <c r="T3215" s="6" t="s">
        <v>8328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3">
        <f t="shared" si="201"/>
        <v>42374.996527777781</v>
      </c>
      <c r="K3216">
        <v>1448823673</v>
      </c>
      <c r="L3216" s="13">
        <f t="shared" si="202"/>
        <v>42337.792511574073</v>
      </c>
      <c r="M3216" t="b">
        <v>1</v>
      </c>
      <c r="N3216">
        <v>115</v>
      </c>
      <c r="O3216" t="b">
        <v>1</v>
      </c>
      <c r="P3216" t="s">
        <v>8271</v>
      </c>
      <c r="Q3216" s="11">
        <f t="shared" si="203"/>
        <v>102.13333333333334</v>
      </c>
      <c r="R3216" s="6">
        <f t="shared" si="200"/>
        <v>106.57391304347826</v>
      </c>
      <c r="S3216" s="6" t="s">
        <v>8312</v>
      </c>
      <c r="T3216" s="6" t="s">
        <v>8328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3">
        <f t="shared" si="201"/>
        <v>42257.165972222225</v>
      </c>
      <c r="K3217">
        <v>1438617471</v>
      </c>
      <c r="L3217" s="13">
        <f t="shared" si="202"/>
        <v>42219.665173611109</v>
      </c>
      <c r="M3217" t="b">
        <v>1</v>
      </c>
      <c r="N3217">
        <v>134</v>
      </c>
      <c r="O3217" t="b">
        <v>1</v>
      </c>
      <c r="P3217" t="s">
        <v>8271</v>
      </c>
      <c r="Q3217" s="11">
        <f t="shared" si="203"/>
        <v>100.35142857142858</v>
      </c>
      <c r="R3217" s="6">
        <f t="shared" si="200"/>
        <v>262.11194029850748</v>
      </c>
      <c r="S3217" s="6" t="s">
        <v>8312</v>
      </c>
      <c r="T3217" s="6" t="s">
        <v>8328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3">
        <f t="shared" si="201"/>
        <v>42196.604166666672</v>
      </c>
      <c r="K3218">
        <v>1433934371</v>
      </c>
      <c r="L3218" s="13">
        <f t="shared" si="202"/>
        <v>42165.462627314817</v>
      </c>
      <c r="M3218" t="b">
        <v>1</v>
      </c>
      <c r="N3218">
        <v>35</v>
      </c>
      <c r="O3218" t="b">
        <v>1</v>
      </c>
      <c r="P3218" t="s">
        <v>8271</v>
      </c>
      <c r="Q3218" s="11">
        <f t="shared" si="203"/>
        <v>100.05</v>
      </c>
      <c r="R3218" s="6">
        <f t="shared" si="200"/>
        <v>57.171428571428571</v>
      </c>
      <c r="S3218" s="6" t="s">
        <v>8312</v>
      </c>
      <c r="T3218" s="6" t="s">
        <v>8328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3">
        <f t="shared" si="201"/>
        <v>42678.546111111107</v>
      </c>
      <c r="K3219">
        <v>1475672784</v>
      </c>
      <c r="L3219" s="13">
        <f t="shared" si="202"/>
        <v>42648.546111111107</v>
      </c>
      <c r="M3219" t="b">
        <v>1</v>
      </c>
      <c r="N3219">
        <v>104</v>
      </c>
      <c r="O3219" t="b">
        <v>1</v>
      </c>
      <c r="P3219" t="s">
        <v>8271</v>
      </c>
      <c r="Q3219" s="11">
        <f t="shared" si="203"/>
        <v>116.02222222222223</v>
      </c>
      <c r="R3219" s="6">
        <f t="shared" si="200"/>
        <v>50.20192307692308</v>
      </c>
      <c r="S3219" s="6" t="s">
        <v>8312</v>
      </c>
      <c r="T3219" s="6" t="s">
        <v>8328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3">
        <f t="shared" si="201"/>
        <v>42004</v>
      </c>
      <c r="K3220">
        <v>1417132986</v>
      </c>
      <c r="L3220" s="13">
        <f t="shared" si="202"/>
        <v>41971.002152777779</v>
      </c>
      <c r="M3220" t="b">
        <v>1</v>
      </c>
      <c r="N3220">
        <v>184</v>
      </c>
      <c r="O3220" t="b">
        <v>1</v>
      </c>
      <c r="P3220" t="s">
        <v>8271</v>
      </c>
      <c r="Q3220" s="11">
        <f t="shared" si="203"/>
        <v>102.1</v>
      </c>
      <c r="R3220" s="6">
        <f t="shared" si="200"/>
        <v>66.586956521739125</v>
      </c>
      <c r="S3220" s="6" t="s">
        <v>8312</v>
      </c>
      <c r="T3220" s="6" t="s">
        <v>8328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3">
        <f t="shared" si="201"/>
        <v>42085.941516203704</v>
      </c>
      <c r="K3221">
        <v>1424043347</v>
      </c>
      <c r="L3221" s="13">
        <f t="shared" si="202"/>
        <v>42050.983182870375</v>
      </c>
      <c r="M3221" t="b">
        <v>1</v>
      </c>
      <c r="N3221">
        <v>119</v>
      </c>
      <c r="O3221" t="b">
        <v>1</v>
      </c>
      <c r="P3221" t="s">
        <v>8271</v>
      </c>
      <c r="Q3221" s="11">
        <f t="shared" si="203"/>
        <v>100.11000000000001</v>
      </c>
      <c r="R3221" s="6">
        <f t="shared" si="200"/>
        <v>168.25210084033614</v>
      </c>
      <c r="S3221" s="6" t="s">
        <v>8312</v>
      </c>
      <c r="T3221" s="6" t="s">
        <v>8328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3">
        <f t="shared" si="201"/>
        <v>42806.875</v>
      </c>
      <c r="K3222">
        <v>1486411204</v>
      </c>
      <c r="L3222" s="13">
        <f t="shared" si="202"/>
        <v>42772.833379629628</v>
      </c>
      <c r="M3222" t="b">
        <v>1</v>
      </c>
      <c r="N3222">
        <v>59</v>
      </c>
      <c r="O3222" t="b">
        <v>1</v>
      </c>
      <c r="P3222" t="s">
        <v>8271</v>
      </c>
      <c r="Q3222" s="11">
        <f t="shared" si="203"/>
        <v>100.84</v>
      </c>
      <c r="R3222" s="6">
        <f t="shared" si="200"/>
        <v>256.37288135593218</v>
      </c>
      <c r="S3222" s="6" t="s">
        <v>8312</v>
      </c>
      <c r="T3222" s="6" t="s">
        <v>8328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3">
        <f t="shared" si="201"/>
        <v>42190.696793981479</v>
      </c>
      <c r="K3223">
        <v>1433090603</v>
      </c>
      <c r="L3223" s="13">
        <f t="shared" si="202"/>
        <v>42155.696793981479</v>
      </c>
      <c r="M3223" t="b">
        <v>1</v>
      </c>
      <c r="N3223">
        <v>113</v>
      </c>
      <c r="O3223" t="b">
        <v>1</v>
      </c>
      <c r="P3223" t="s">
        <v>8271</v>
      </c>
      <c r="Q3223" s="11">
        <f t="shared" si="203"/>
        <v>103.42499999999998</v>
      </c>
      <c r="R3223" s="6">
        <f t="shared" si="200"/>
        <v>36.610619469026545</v>
      </c>
      <c r="S3223" s="6" t="s">
        <v>8312</v>
      </c>
      <c r="T3223" s="6" t="s">
        <v>8328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3">
        <f t="shared" si="201"/>
        <v>42301.895138888889</v>
      </c>
      <c r="K3224">
        <v>1443016697</v>
      </c>
      <c r="L3224" s="13">
        <f t="shared" si="202"/>
        <v>42270.582141203704</v>
      </c>
      <c r="M3224" t="b">
        <v>1</v>
      </c>
      <c r="N3224">
        <v>84</v>
      </c>
      <c r="O3224" t="b">
        <v>1</v>
      </c>
      <c r="P3224" t="s">
        <v>8271</v>
      </c>
      <c r="Q3224" s="11">
        <f t="shared" si="203"/>
        <v>124.8</v>
      </c>
      <c r="R3224" s="6">
        <f t="shared" si="200"/>
        <v>37.142857142857146</v>
      </c>
      <c r="S3224" s="6" t="s">
        <v>8312</v>
      </c>
      <c r="T3224" s="6" t="s">
        <v>8328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3">
        <f t="shared" si="201"/>
        <v>42236.835370370376</v>
      </c>
      <c r="K3225">
        <v>1437508976</v>
      </c>
      <c r="L3225" s="13">
        <f t="shared" si="202"/>
        <v>42206.835370370376</v>
      </c>
      <c r="M3225" t="b">
        <v>1</v>
      </c>
      <c r="N3225">
        <v>74</v>
      </c>
      <c r="O3225" t="b">
        <v>1</v>
      </c>
      <c r="P3225" t="s">
        <v>8271</v>
      </c>
      <c r="Q3225" s="11">
        <f t="shared" si="203"/>
        <v>109.51612903225806</v>
      </c>
      <c r="R3225" s="6">
        <f t="shared" si="200"/>
        <v>45.878378378378379</v>
      </c>
      <c r="S3225" s="6" t="s">
        <v>8312</v>
      </c>
      <c r="T3225" s="6" t="s">
        <v>8328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3">
        <f t="shared" si="201"/>
        <v>42745.208333333328</v>
      </c>
      <c r="K3226">
        <v>1479932713</v>
      </c>
      <c r="L3226" s="13">
        <f t="shared" si="202"/>
        <v>42697.850844907407</v>
      </c>
      <c r="M3226" t="b">
        <v>1</v>
      </c>
      <c r="N3226">
        <v>216</v>
      </c>
      <c r="O3226" t="b">
        <v>1</v>
      </c>
      <c r="P3226" t="s">
        <v>8271</v>
      </c>
      <c r="Q3226" s="11">
        <f t="shared" si="203"/>
        <v>102.03333333333333</v>
      </c>
      <c r="R3226" s="6">
        <f t="shared" si="200"/>
        <v>141.71296296296296</v>
      </c>
      <c r="S3226" s="6" t="s">
        <v>8312</v>
      </c>
      <c r="T3226" s="6" t="s">
        <v>8328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3">
        <f t="shared" si="201"/>
        <v>42524.875</v>
      </c>
      <c r="K3227">
        <v>1463145938</v>
      </c>
      <c r="L3227" s="13">
        <f t="shared" si="202"/>
        <v>42503.559467592597</v>
      </c>
      <c r="M3227" t="b">
        <v>1</v>
      </c>
      <c r="N3227">
        <v>39</v>
      </c>
      <c r="O3227" t="b">
        <v>1</v>
      </c>
      <c r="P3227" t="s">
        <v>8271</v>
      </c>
      <c r="Q3227" s="11">
        <f t="shared" si="203"/>
        <v>102.35000000000001</v>
      </c>
      <c r="R3227" s="6">
        <f t="shared" si="200"/>
        <v>52.487179487179489</v>
      </c>
      <c r="S3227" s="6" t="s">
        <v>8312</v>
      </c>
      <c r="T3227" s="6" t="s">
        <v>8328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3">
        <f t="shared" si="201"/>
        <v>42307.583472222221</v>
      </c>
      <c r="K3228">
        <v>1443621612</v>
      </c>
      <c r="L3228" s="13">
        <f t="shared" si="202"/>
        <v>42277.583472222221</v>
      </c>
      <c r="M3228" t="b">
        <v>1</v>
      </c>
      <c r="N3228">
        <v>21</v>
      </c>
      <c r="O3228" t="b">
        <v>1</v>
      </c>
      <c r="P3228" t="s">
        <v>8271</v>
      </c>
      <c r="Q3228" s="11">
        <f t="shared" si="203"/>
        <v>104.16666666666667</v>
      </c>
      <c r="R3228" s="6">
        <f t="shared" si="200"/>
        <v>59.523809523809526</v>
      </c>
      <c r="S3228" s="6" t="s">
        <v>8312</v>
      </c>
      <c r="T3228" s="6" t="s">
        <v>8328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3">
        <f t="shared" si="201"/>
        <v>42752.882361111115</v>
      </c>
      <c r="K3229">
        <v>1482095436</v>
      </c>
      <c r="L3229" s="13">
        <f t="shared" si="202"/>
        <v>42722.882361111115</v>
      </c>
      <c r="M3229" t="b">
        <v>0</v>
      </c>
      <c r="N3229">
        <v>30</v>
      </c>
      <c r="O3229" t="b">
        <v>1</v>
      </c>
      <c r="P3229" t="s">
        <v>8271</v>
      </c>
      <c r="Q3229" s="11">
        <f t="shared" si="203"/>
        <v>125</v>
      </c>
      <c r="R3229" s="6">
        <f t="shared" si="200"/>
        <v>50</v>
      </c>
      <c r="S3229" s="6" t="s">
        <v>8312</v>
      </c>
      <c r="T3229" s="6" t="s">
        <v>8328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3">
        <f t="shared" si="201"/>
        <v>42355.207638888889</v>
      </c>
      <c r="K3230">
        <v>1447606884</v>
      </c>
      <c r="L3230" s="13">
        <f t="shared" si="202"/>
        <v>42323.70930555556</v>
      </c>
      <c r="M3230" t="b">
        <v>1</v>
      </c>
      <c r="N3230">
        <v>37</v>
      </c>
      <c r="O3230" t="b">
        <v>1</v>
      </c>
      <c r="P3230" t="s">
        <v>8271</v>
      </c>
      <c r="Q3230" s="11">
        <f t="shared" si="203"/>
        <v>102.34285714285714</v>
      </c>
      <c r="R3230" s="6">
        <f t="shared" si="200"/>
        <v>193.62162162162161</v>
      </c>
      <c r="S3230" s="6" t="s">
        <v>8312</v>
      </c>
      <c r="T3230" s="6" t="s">
        <v>8328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3">
        <f t="shared" si="201"/>
        <v>41963.333310185189</v>
      </c>
      <c r="K3231">
        <v>1413874798</v>
      </c>
      <c r="L3231" s="13">
        <f t="shared" si="202"/>
        <v>41933.291643518518</v>
      </c>
      <c r="M3231" t="b">
        <v>1</v>
      </c>
      <c r="N3231">
        <v>202</v>
      </c>
      <c r="O3231" t="b">
        <v>1</v>
      </c>
      <c r="P3231" t="s">
        <v>8271</v>
      </c>
      <c r="Q3231" s="11">
        <f t="shared" si="203"/>
        <v>107.86500000000001</v>
      </c>
      <c r="R3231" s="6">
        <f t="shared" si="200"/>
        <v>106.79702970297029</v>
      </c>
      <c r="S3231" s="6" t="s">
        <v>8312</v>
      </c>
      <c r="T3231" s="6" t="s">
        <v>8328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3">
        <f t="shared" si="201"/>
        <v>41913.165972222225</v>
      </c>
      <c r="K3232">
        <v>1410840126</v>
      </c>
      <c r="L3232" s="13">
        <f t="shared" si="202"/>
        <v>41898.168125000004</v>
      </c>
      <c r="M3232" t="b">
        <v>1</v>
      </c>
      <c r="N3232">
        <v>37</v>
      </c>
      <c r="O3232" t="b">
        <v>1</v>
      </c>
      <c r="P3232" t="s">
        <v>8271</v>
      </c>
      <c r="Q3232" s="11">
        <f t="shared" si="203"/>
        <v>109.88461538461539</v>
      </c>
      <c r="R3232" s="6">
        <f t="shared" si="200"/>
        <v>77.21621621621621</v>
      </c>
      <c r="S3232" s="6" t="s">
        <v>8312</v>
      </c>
      <c r="T3232" s="6" t="s">
        <v>8328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3">
        <f t="shared" si="201"/>
        <v>42476.943831018521</v>
      </c>
      <c r="K3233">
        <v>1458254347</v>
      </c>
      <c r="L3233" s="13">
        <f t="shared" si="202"/>
        <v>42446.943831018521</v>
      </c>
      <c r="M3233" t="b">
        <v>0</v>
      </c>
      <c r="N3233">
        <v>28</v>
      </c>
      <c r="O3233" t="b">
        <v>1</v>
      </c>
      <c r="P3233" t="s">
        <v>8271</v>
      </c>
      <c r="Q3233" s="11">
        <f t="shared" si="203"/>
        <v>161</v>
      </c>
      <c r="R3233" s="6">
        <f t="shared" si="200"/>
        <v>57.5</v>
      </c>
      <c r="S3233" s="6" t="s">
        <v>8312</v>
      </c>
      <c r="T3233" s="6" t="s">
        <v>8328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3">
        <f t="shared" si="201"/>
        <v>42494.165972222225</v>
      </c>
      <c r="K3234">
        <v>1459711917</v>
      </c>
      <c r="L3234" s="13">
        <f t="shared" si="202"/>
        <v>42463.81385416667</v>
      </c>
      <c r="M3234" t="b">
        <v>1</v>
      </c>
      <c r="N3234">
        <v>26</v>
      </c>
      <c r="O3234" t="b">
        <v>1</v>
      </c>
      <c r="P3234" t="s">
        <v>8271</v>
      </c>
      <c r="Q3234" s="11">
        <f t="shared" si="203"/>
        <v>131.20000000000002</v>
      </c>
      <c r="R3234" s="6">
        <f t="shared" si="200"/>
        <v>50.46153846153846</v>
      </c>
      <c r="S3234" s="6" t="s">
        <v>8312</v>
      </c>
      <c r="T3234" s="6" t="s">
        <v>8328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3">
        <f t="shared" si="201"/>
        <v>42796.805034722223</v>
      </c>
      <c r="K3235">
        <v>1485890355</v>
      </c>
      <c r="L3235" s="13">
        <f t="shared" si="202"/>
        <v>42766.805034722223</v>
      </c>
      <c r="M3235" t="b">
        <v>0</v>
      </c>
      <c r="N3235">
        <v>61</v>
      </c>
      <c r="O3235" t="b">
        <v>1</v>
      </c>
      <c r="P3235" t="s">
        <v>8271</v>
      </c>
      <c r="Q3235" s="11">
        <f t="shared" si="203"/>
        <v>118.8</v>
      </c>
      <c r="R3235" s="6">
        <f t="shared" si="200"/>
        <v>97.377049180327873</v>
      </c>
      <c r="S3235" s="6" t="s">
        <v>8312</v>
      </c>
      <c r="T3235" s="6" t="s">
        <v>8328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3">
        <f t="shared" si="201"/>
        <v>42767.979861111111</v>
      </c>
      <c r="K3236">
        <v>1483124208</v>
      </c>
      <c r="L3236" s="13">
        <f t="shared" si="202"/>
        <v>42734.789444444439</v>
      </c>
      <c r="M3236" t="b">
        <v>0</v>
      </c>
      <c r="N3236">
        <v>115</v>
      </c>
      <c r="O3236" t="b">
        <v>1</v>
      </c>
      <c r="P3236" t="s">
        <v>8271</v>
      </c>
      <c r="Q3236" s="11">
        <f t="shared" si="203"/>
        <v>100.39275000000001</v>
      </c>
      <c r="R3236" s="6">
        <f t="shared" si="200"/>
        <v>34.91921739130435</v>
      </c>
      <c r="S3236" s="6" t="s">
        <v>8312</v>
      </c>
      <c r="T3236" s="6" t="s">
        <v>8328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3">
        <f t="shared" si="201"/>
        <v>42552.347812499997</v>
      </c>
      <c r="K3237">
        <v>1464769251</v>
      </c>
      <c r="L3237" s="13">
        <f t="shared" si="202"/>
        <v>42522.347812499997</v>
      </c>
      <c r="M3237" t="b">
        <v>1</v>
      </c>
      <c r="N3237">
        <v>181</v>
      </c>
      <c r="O3237" t="b">
        <v>1</v>
      </c>
      <c r="P3237" t="s">
        <v>8271</v>
      </c>
      <c r="Q3237" s="11">
        <f t="shared" si="203"/>
        <v>103.20666666666666</v>
      </c>
      <c r="R3237" s="6">
        <f t="shared" si="200"/>
        <v>85.530386740331494</v>
      </c>
      <c r="S3237" s="6" t="s">
        <v>8312</v>
      </c>
      <c r="T3237" s="6" t="s">
        <v>8328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3">
        <f t="shared" si="201"/>
        <v>42732.917048611111</v>
      </c>
      <c r="K3238">
        <v>1480370433</v>
      </c>
      <c r="L3238" s="13">
        <f t="shared" si="202"/>
        <v>42702.917048611111</v>
      </c>
      <c r="M3238" t="b">
        <v>0</v>
      </c>
      <c r="N3238">
        <v>110</v>
      </c>
      <c r="O3238" t="b">
        <v>1</v>
      </c>
      <c r="P3238" t="s">
        <v>8271</v>
      </c>
      <c r="Q3238" s="11">
        <f t="shared" si="203"/>
        <v>100.6</v>
      </c>
      <c r="R3238" s="6">
        <f t="shared" si="200"/>
        <v>182.90909090909091</v>
      </c>
      <c r="S3238" s="6" t="s">
        <v>8312</v>
      </c>
      <c r="T3238" s="6" t="s">
        <v>8328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3">
        <f t="shared" si="201"/>
        <v>42276.165972222225</v>
      </c>
      <c r="K3239">
        <v>1441452184</v>
      </c>
      <c r="L3239" s="13">
        <f t="shared" si="202"/>
        <v>42252.474351851852</v>
      </c>
      <c r="M3239" t="b">
        <v>1</v>
      </c>
      <c r="N3239">
        <v>269</v>
      </c>
      <c r="O3239" t="b">
        <v>1</v>
      </c>
      <c r="P3239" t="s">
        <v>8271</v>
      </c>
      <c r="Q3239" s="11">
        <f t="shared" si="203"/>
        <v>100.78754285714287</v>
      </c>
      <c r="R3239" s="6">
        <f t="shared" si="200"/>
        <v>131.13620817843866</v>
      </c>
      <c r="S3239" s="6" t="s">
        <v>8312</v>
      </c>
      <c r="T3239" s="6" t="s">
        <v>8328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3">
        <f t="shared" si="201"/>
        <v>42186.510393518518</v>
      </c>
      <c r="K3240">
        <v>1433160898</v>
      </c>
      <c r="L3240" s="13">
        <f t="shared" si="202"/>
        <v>42156.510393518518</v>
      </c>
      <c r="M3240" t="b">
        <v>1</v>
      </c>
      <c r="N3240">
        <v>79</v>
      </c>
      <c r="O3240" t="b">
        <v>1</v>
      </c>
      <c r="P3240" t="s">
        <v>8271</v>
      </c>
      <c r="Q3240" s="11">
        <f t="shared" si="203"/>
        <v>112.32142857142857</v>
      </c>
      <c r="R3240" s="6">
        <f t="shared" si="200"/>
        <v>39.810126582278478</v>
      </c>
      <c r="S3240" s="6" t="s">
        <v>8312</v>
      </c>
      <c r="T3240" s="6" t="s">
        <v>8328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3">
        <f t="shared" si="201"/>
        <v>42302.999305555553</v>
      </c>
      <c r="K3241">
        <v>1443665293</v>
      </c>
      <c r="L3241" s="13">
        <f t="shared" si="202"/>
        <v>42278.089039351849</v>
      </c>
      <c r="M3241" t="b">
        <v>1</v>
      </c>
      <c r="N3241">
        <v>104</v>
      </c>
      <c r="O3241" t="b">
        <v>1</v>
      </c>
      <c r="P3241" t="s">
        <v>8271</v>
      </c>
      <c r="Q3241" s="11">
        <f t="shared" si="203"/>
        <v>105.91914022517912</v>
      </c>
      <c r="R3241" s="6">
        <f t="shared" si="200"/>
        <v>59.701730769230764</v>
      </c>
      <c r="S3241" s="6" t="s">
        <v>8312</v>
      </c>
      <c r="T3241" s="6" t="s">
        <v>8328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3">
        <f t="shared" si="201"/>
        <v>42782.958333333328</v>
      </c>
      <c r="K3242">
        <v>1484843948</v>
      </c>
      <c r="L3242" s="13">
        <f t="shared" si="202"/>
        <v>42754.693842592591</v>
      </c>
      <c r="M3242" t="b">
        <v>0</v>
      </c>
      <c r="N3242">
        <v>34</v>
      </c>
      <c r="O3242" t="b">
        <v>1</v>
      </c>
      <c r="P3242" t="s">
        <v>8271</v>
      </c>
      <c r="Q3242" s="11">
        <f t="shared" si="203"/>
        <v>100.56666666666668</v>
      </c>
      <c r="R3242" s="6">
        <f t="shared" si="200"/>
        <v>88.735294117647058</v>
      </c>
      <c r="S3242" s="6" t="s">
        <v>8312</v>
      </c>
      <c r="T3242" s="6" t="s">
        <v>8328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3">
        <f t="shared" si="201"/>
        <v>41926.290972222225</v>
      </c>
      <c r="K3243">
        <v>1410421670</v>
      </c>
      <c r="L3243" s="13">
        <f t="shared" si="202"/>
        <v>41893.324884259258</v>
      </c>
      <c r="M3243" t="b">
        <v>1</v>
      </c>
      <c r="N3243">
        <v>167</v>
      </c>
      <c r="O3243" t="b">
        <v>1</v>
      </c>
      <c r="P3243" t="s">
        <v>8271</v>
      </c>
      <c r="Q3243" s="11">
        <f t="shared" si="203"/>
        <v>115.30588235294117</v>
      </c>
      <c r="R3243" s="6">
        <f t="shared" si="200"/>
        <v>58.688622754491021</v>
      </c>
      <c r="S3243" s="6" t="s">
        <v>8312</v>
      </c>
      <c r="T3243" s="6" t="s">
        <v>8328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3">
        <f t="shared" si="201"/>
        <v>41901.755694444444</v>
      </c>
      <c r="K3244">
        <v>1408558092</v>
      </c>
      <c r="L3244" s="13">
        <f t="shared" si="202"/>
        <v>41871.755694444444</v>
      </c>
      <c r="M3244" t="b">
        <v>1</v>
      </c>
      <c r="N3244">
        <v>183</v>
      </c>
      <c r="O3244" t="b">
        <v>1</v>
      </c>
      <c r="P3244" t="s">
        <v>8271</v>
      </c>
      <c r="Q3244" s="11">
        <f t="shared" si="203"/>
        <v>127.30419999999999</v>
      </c>
      <c r="R3244" s="6">
        <f t="shared" si="200"/>
        <v>69.56513661202186</v>
      </c>
      <c r="S3244" s="6" t="s">
        <v>8312</v>
      </c>
      <c r="T3244" s="6" t="s">
        <v>8328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3">
        <f t="shared" si="201"/>
        <v>42286</v>
      </c>
      <c r="K3245">
        <v>1442283562</v>
      </c>
      <c r="L3245" s="13">
        <f t="shared" si="202"/>
        <v>42262.096782407403</v>
      </c>
      <c r="M3245" t="b">
        <v>1</v>
      </c>
      <c r="N3245">
        <v>71</v>
      </c>
      <c r="O3245" t="b">
        <v>1</v>
      </c>
      <c r="P3245" t="s">
        <v>8271</v>
      </c>
      <c r="Q3245" s="11">
        <f t="shared" si="203"/>
        <v>102.83750000000001</v>
      </c>
      <c r="R3245" s="6">
        <f t="shared" si="200"/>
        <v>115.87323943661971</v>
      </c>
      <c r="S3245" s="6" t="s">
        <v>8312</v>
      </c>
      <c r="T3245" s="6" t="s">
        <v>8328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3">
        <f t="shared" si="201"/>
        <v>42705.735902777778</v>
      </c>
      <c r="K3246">
        <v>1478018382</v>
      </c>
      <c r="L3246" s="13">
        <f t="shared" si="202"/>
        <v>42675.694236111114</v>
      </c>
      <c r="M3246" t="b">
        <v>0</v>
      </c>
      <c r="N3246">
        <v>69</v>
      </c>
      <c r="O3246" t="b">
        <v>1</v>
      </c>
      <c r="P3246" t="s">
        <v>8271</v>
      </c>
      <c r="Q3246" s="11">
        <f t="shared" si="203"/>
        <v>102.9375</v>
      </c>
      <c r="R3246" s="6">
        <f t="shared" si="200"/>
        <v>23.869565217391305</v>
      </c>
      <c r="S3246" s="6" t="s">
        <v>8312</v>
      </c>
      <c r="T3246" s="6" t="s">
        <v>8328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3">
        <f t="shared" si="201"/>
        <v>42167.083333333328</v>
      </c>
      <c r="K3247">
        <v>1431354258</v>
      </c>
      <c r="L3247" s="13">
        <f t="shared" si="202"/>
        <v>42135.60020833333</v>
      </c>
      <c r="M3247" t="b">
        <v>0</v>
      </c>
      <c r="N3247">
        <v>270</v>
      </c>
      <c r="O3247" t="b">
        <v>1</v>
      </c>
      <c r="P3247" t="s">
        <v>8271</v>
      </c>
      <c r="Q3247" s="11">
        <f t="shared" si="203"/>
        <v>104.3047619047619</v>
      </c>
      <c r="R3247" s="6">
        <f t="shared" si="200"/>
        <v>81.125925925925927</v>
      </c>
      <c r="S3247" s="6" t="s">
        <v>8312</v>
      </c>
      <c r="T3247" s="6" t="s">
        <v>8328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3">
        <f t="shared" si="201"/>
        <v>42259.165972222225</v>
      </c>
      <c r="K3248">
        <v>1439551200</v>
      </c>
      <c r="L3248" s="13">
        <f t="shared" si="202"/>
        <v>42230.472222222219</v>
      </c>
      <c r="M3248" t="b">
        <v>1</v>
      </c>
      <c r="N3248">
        <v>193</v>
      </c>
      <c r="O3248" t="b">
        <v>1</v>
      </c>
      <c r="P3248" t="s">
        <v>8271</v>
      </c>
      <c r="Q3248" s="11">
        <f t="shared" si="203"/>
        <v>111.22000000000001</v>
      </c>
      <c r="R3248" s="6">
        <f t="shared" si="200"/>
        <v>57.626943005181346</v>
      </c>
      <c r="S3248" s="6" t="s">
        <v>8312</v>
      </c>
      <c r="T3248" s="6" t="s">
        <v>8328</v>
      </c>
    </row>
    <row r="3249" spans="1:20" ht="45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3">
        <f t="shared" si="201"/>
        <v>42197.434166666666</v>
      </c>
      <c r="K3249">
        <v>1434104712</v>
      </c>
      <c r="L3249" s="13">
        <f t="shared" si="202"/>
        <v>42167.434166666666</v>
      </c>
      <c r="M3249" t="b">
        <v>1</v>
      </c>
      <c r="N3249">
        <v>57</v>
      </c>
      <c r="O3249" t="b">
        <v>1</v>
      </c>
      <c r="P3249" t="s">
        <v>8271</v>
      </c>
      <c r="Q3249" s="11">
        <f t="shared" si="203"/>
        <v>105.86</v>
      </c>
      <c r="R3249" s="6">
        <f t="shared" si="200"/>
        <v>46.429824561403507</v>
      </c>
      <c r="S3249" s="6" t="s">
        <v>8312</v>
      </c>
      <c r="T3249" s="6" t="s">
        <v>8328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3">
        <f t="shared" si="201"/>
        <v>42098.846724537041</v>
      </c>
      <c r="K3250">
        <v>1425590357</v>
      </c>
      <c r="L3250" s="13">
        <f t="shared" si="202"/>
        <v>42068.888391203705</v>
      </c>
      <c r="M3250" t="b">
        <v>1</v>
      </c>
      <c r="N3250">
        <v>200</v>
      </c>
      <c r="O3250" t="b">
        <v>1</v>
      </c>
      <c r="P3250" t="s">
        <v>8271</v>
      </c>
      <c r="Q3250" s="11">
        <f t="shared" si="203"/>
        <v>100.79166666666666</v>
      </c>
      <c r="R3250" s="6">
        <f t="shared" si="200"/>
        <v>60.475000000000001</v>
      </c>
      <c r="S3250" s="6" t="s">
        <v>8312</v>
      </c>
      <c r="T3250" s="6" t="s">
        <v>8328</v>
      </c>
    </row>
    <row r="3251" spans="1:20" ht="45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3">
        <f t="shared" si="201"/>
        <v>42175.746689814812</v>
      </c>
      <c r="K3251">
        <v>1432230914</v>
      </c>
      <c r="L3251" s="13">
        <f t="shared" si="202"/>
        <v>42145.746689814812</v>
      </c>
      <c r="M3251" t="b">
        <v>1</v>
      </c>
      <c r="N3251">
        <v>88</v>
      </c>
      <c r="O3251" t="b">
        <v>1</v>
      </c>
      <c r="P3251" t="s">
        <v>8271</v>
      </c>
      <c r="Q3251" s="11">
        <f t="shared" si="203"/>
        <v>104.92727272727274</v>
      </c>
      <c r="R3251" s="6">
        <f t="shared" si="200"/>
        <v>65.579545454545453</v>
      </c>
      <c r="S3251" s="6" t="s">
        <v>8312</v>
      </c>
      <c r="T3251" s="6" t="s">
        <v>8328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3">
        <f t="shared" si="201"/>
        <v>41948.783842592595</v>
      </c>
      <c r="K3252">
        <v>1412617724</v>
      </c>
      <c r="L3252" s="13">
        <f t="shared" si="202"/>
        <v>41918.742175925923</v>
      </c>
      <c r="M3252" t="b">
        <v>1</v>
      </c>
      <c r="N3252">
        <v>213</v>
      </c>
      <c r="O3252" t="b">
        <v>1</v>
      </c>
      <c r="P3252" t="s">
        <v>8271</v>
      </c>
      <c r="Q3252" s="11">
        <f t="shared" si="203"/>
        <v>101.55199999999999</v>
      </c>
      <c r="R3252" s="6">
        <f t="shared" si="200"/>
        <v>119.1924882629108</v>
      </c>
      <c r="S3252" s="6" t="s">
        <v>8312</v>
      </c>
      <c r="T3252" s="6" t="s">
        <v>8328</v>
      </c>
    </row>
    <row r="3253" spans="1:20" ht="45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3">
        <f t="shared" si="201"/>
        <v>42176.731087962966</v>
      </c>
      <c r="K3253">
        <v>1432315966</v>
      </c>
      <c r="L3253" s="13">
        <f t="shared" si="202"/>
        <v>42146.731087962966</v>
      </c>
      <c r="M3253" t="b">
        <v>1</v>
      </c>
      <c r="N3253">
        <v>20</v>
      </c>
      <c r="O3253" t="b">
        <v>1</v>
      </c>
      <c r="P3253" t="s">
        <v>8271</v>
      </c>
      <c r="Q3253" s="11">
        <f t="shared" si="203"/>
        <v>110.73333333333333</v>
      </c>
      <c r="R3253" s="6">
        <f t="shared" si="200"/>
        <v>83.05</v>
      </c>
      <c r="S3253" s="6" t="s">
        <v>8312</v>
      </c>
      <c r="T3253" s="6" t="s">
        <v>8328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3">
        <f t="shared" si="201"/>
        <v>42620.472685185188</v>
      </c>
      <c r="K3254">
        <v>1470655240</v>
      </c>
      <c r="L3254" s="13">
        <f t="shared" si="202"/>
        <v>42590.472685185188</v>
      </c>
      <c r="M3254" t="b">
        <v>1</v>
      </c>
      <c r="N3254">
        <v>50</v>
      </c>
      <c r="O3254" t="b">
        <v>1</v>
      </c>
      <c r="P3254" t="s">
        <v>8271</v>
      </c>
      <c r="Q3254" s="11">
        <f t="shared" si="203"/>
        <v>127.82222222222221</v>
      </c>
      <c r="R3254" s="6">
        <f t="shared" si="200"/>
        <v>57.52</v>
      </c>
      <c r="S3254" s="6" t="s">
        <v>8312</v>
      </c>
      <c r="T3254" s="6" t="s">
        <v>8328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3">
        <f t="shared" si="201"/>
        <v>42621.15625</v>
      </c>
      <c r="K3255">
        <v>1471701028</v>
      </c>
      <c r="L3255" s="13">
        <f t="shared" si="202"/>
        <v>42602.576712962968</v>
      </c>
      <c r="M3255" t="b">
        <v>1</v>
      </c>
      <c r="N3255">
        <v>115</v>
      </c>
      <c r="O3255" t="b">
        <v>1</v>
      </c>
      <c r="P3255" t="s">
        <v>8271</v>
      </c>
      <c r="Q3255" s="11">
        <f t="shared" si="203"/>
        <v>101.82500000000002</v>
      </c>
      <c r="R3255" s="6">
        <f t="shared" si="200"/>
        <v>177.08695652173913</v>
      </c>
      <c r="S3255" s="6" t="s">
        <v>8312</v>
      </c>
      <c r="T3255" s="6" t="s">
        <v>8328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3">
        <f t="shared" si="201"/>
        <v>42089.044085648144</v>
      </c>
      <c r="K3256">
        <v>1424743409</v>
      </c>
      <c r="L3256" s="13">
        <f t="shared" si="202"/>
        <v>42059.085752314815</v>
      </c>
      <c r="M3256" t="b">
        <v>1</v>
      </c>
      <c r="N3256">
        <v>186</v>
      </c>
      <c r="O3256" t="b">
        <v>1</v>
      </c>
      <c r="P3256" t="s">
        <v>8271</v>
      </c>
      <c r="Q3256" s="11">
        <f t="shared" si="203"/>
        <v>101.25769230769231</v>
      </c>
      <c r="R3256" s="6">
        <f t="shared" si="200"/>
        <v>70.771505376344081</v>
      </c>
      <c r="S3256" s="6" t="s">
        <v>8312</v>
      </c>
      <c r="T3256" s="6" t="s">
        <v>8328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3">
        <f t="shared" si="201"/>
        <v>41919.768229166664</v>
      </c>
      <c r="K3257">
        <v>1410114375</v>
      </c>
      <c r="L3257" s="13">
        <f t="shared" si="202"/>
        <v>41889.768229166664</v>
      </c>
      <c r="M3257" t="b">
        <v>1</v>
      </c>
      <c r="N3257">
        <v>18</v>
      </c>
      <c r="O3257" t="b">
        <v>1</v>
      </c>
      <c r="P3257" t="s">
        <v>8271</v>
      </c>
      <c r="Q3257" s="11">
        <f t="shared" si="203"/>
        <v>175</v>
      </c>
      <c r="R3257" s="6">
        <f t="shared" si="200"/>
        <v>29.166666666666668</v>
      </c>
      <c r="S3257" s="6" t="s">
        <v>8312</v>
      </c>
      <c r="T3257" s="6" t="s">
        <v>8328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3">
        <f t="shared" si="201"/>
        <v>42166.165972222225</v>
      </c>
      <c r="K3258">
        <v>1432129577</v>
      </c>
      <c r="L3258" s="13">
        <f t="shared" si="202"/>
        <v>42144.573807870373</v>
      </c>
      <c r="M3258" t="b">
        <v>1</v>
      </c>
      <c r="N3258">
        <v>176</v>
      </c>
      <c r="O3258" t="b">
        <v>1</v>
      </c>
      <c r="P3258" t="s">
        <v>8271</v>
      </c>
      <c r="Q3258" s="11">
        <f t="shared" si="203"/>
        <v>128.06</v>
      </c>
      <c r="R3258" s="6">
        <f t="shared" si="200"/>
        <v>72.76136363636364</v>
      </c>
      <c r="S3258" s="6" t="s">
        <v>8312</v>
      </c>
      <c r="T3258" s="6" t="s">
        <v>8328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3">
        <f t="shared" si="201"/>
        <v>42788.559629629628</v>
      </c>
      <c r="K3259">
        <v>1485177952</v>
      </c>
      <c r="L3259" s="13">
        <f t="shared" si="202"/>
        <v>42758.559629629628</v>
      </c>
      <c r="M3259" t="b">
        <v>0</v>
      </c>
      <c r="N3259">
        <v>41</v>
      </c>
      <c r="O3259" t="b">
        <v>1</v>
      </c>
      <c r="P3259" t="s">
        <v>8271</v>
      </c>
      <c r="Q3259" s="11">
        <f t="shared" si="203"/>
        <v>106.29949999999999</v>
      </c>
      <c r="R3259" s="6">
        <f t="shared" si="200"/>
        <v>51.853414634146333</v>
      </c>
      <c r="S3259" s="6" t="s">
        <v>8312</v>
      </c>
      <c r="T3259" s="6" t="s">
        <v>8328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3">
        <f t="shared" si="201"/>
        <v>42012.887280092589</v>
      </c>
      <c r="K3260">
        <v>1418159861</v>
      </c>
      <c r="L3260" s="13">
        <f t="shared" si="202"/>
        <v>41982.887280092589</v>
      </c>
      <c r="M3260" t="b">
        <v>1</v>
      </c>
      <c r="N3260">
        <v>75</v>
      </c>
      <c r="O3260" t="b">
        <v>1</v>
      </c>
      <c r="P3260" t="s">
        <v>8271</v>
      </c>
      <c r="Q3260" s="11">
        <f t="shared" si="203"/>
        <v>105.21428571428571</v>
      </c>
      <c r="R3260" s="6">
        <f t="shared" si="200"/>
        <v>98.2</v>
      </c>
      <c r="S3260" s="6" t="s">
        <v>8312</v>
      </c>
      <c r="T3260" s="6" t="s">
        <v>8328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3">
        <f t="shared" si="201"/>
        <v>42644.165972222225</v>
      </c>
      <c r="K3261">
        <v>1472753745</v>
      </c>
      <c r="L3261" s="13">
        <f t="shared" si="202"/>
        <v>42614.760937500003</v>
      </c>
      <c r="M3261" t="b">
        <v>1</v>
      </c>
      <c r="N3261">
        <v>97</v>
      </c>
      <c r="O3261" t="b">
        <v>1</v>
      </c>
      <c r="P3261" t="s">
        <v>8271</v>
      </c>
      <c r="Q3261" s="11">
        <f t="shared" si="203"/>
        <v>106.16782608695652</v>
      </c>
      <c r="R3261" s="6">
        <f t="shared" si="200"/>
        <v>251.7381443298969</v>
      </c>
      <c r="S3261" s="6" t="s">
        <v>8312</v>
      </c>
      <c r="T3261" s="6" t="s">
        <v>8328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3">
        <f t="shared" si="201"/>
        <v>42338.714328703703</v>
      </c>
      <c r="K3262">
        <v>1445875718</v>
      </c>
      <c r="L3262" s="13">
        <f t="shared" si="202"/>
        <v>42303.672662037032</v>
      </c>
      <c r="M3262" t="b">
        <v>1</v>
      </c>
      <c r="N3262">
        <v>73</v>
      </c>
      <c r="O3262" t="b">
        <v>1</v>
      </c>
      <c r="P3262" t="s">
        <v>8271</v>
      </c>
      <c r="Q3262" s="11">
        <f t="shared" si="203"/>
        <v>109.24000000000001</v>
      </c>
      <c r="R3262" s="6">
        <f t="shared" si="200"/>
        <v>74.821917808219183</v>
      </c>
      <c r="S3262" s="6" t="s">
        <v>8312</v>
      </c>
      <c r="T3262" s="6" t="s">
        <v>8328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3">
        <f t="shared" si="201"/>
        <v>42201.725416666668</v>
      </c>
      <c r="K3263">
        <v>1434475476</v>
      </c>
      <c r="L3263" s="13">
        <f t="shared" si="202"/>
        <v>42171.725416666668</v>
      </c>
      <c r="M3263" t="b">
        <v>1</v>
      </c>
      <c r="N3263">
        <v>49</v>
      </c>
      <c r="O3263" t="b">
        <v>1</v>
      </c>
      <c r="P3263" t="s">
        <v>8271</v>
      </c>
      <c r="Q3263" s="11">
        <f t="shared" si="203"/>
        <v>100.45454545454547</v>
      </c>
      <c r="R3263" s="6">
        <f t="shared" si="200"/>
        <v>67.65306122448979</v>
      </c>
      <c r="S3263" s="6" t="s">
        <v>8312</v>
      </c>
      <c r="T3263" s="6" t="s">
        <v>8328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3">
        <f t="shared" si="201"/>
        <v>41995.166666666672</v>
      </c>
      <c r="K3264">
        <v>1416555262</v>
      </c>
      <c r="L3264" s="13">
        <f t="shared" si="202"/>
        <v>41964.315532407403</v>
      </c>
      <c r="M3264" t="b">
        <v>1</v>
      </c>
      <c r="N3264">
        <v>134</v>
      </c>
      <c r="O3264" t="b">
        <v>1</v>
      </c>
      <c r="P3264" t="s">
        <v>8271</v>
      </c>
      <c r="Q3264" s="11">
        <f t="shared" si="203"/>
        <v>103.04098360655738</v>
      </c>
      <c r="R3264" s="6">
        <f t="shared" si="200"/>
        <v>93.81343283582089</v>
      </c>
      <c r="S3264" s="6" t="s">
        <v>8312</v>
      </c>
      <c r="T3264" s="6" t="s">
        <v>8328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3">
        <f t="shared" si="201"/>
        <v>42307.875</v>
      </c>
      <c r="K3265">
        <v>1444220588</v>
      </c>
      <c r="L3265" s="13">
        <f t="shared" si="202"/>
        <v>42284.516064814816</v>
      </c>
      <c r="M3265" t="b">
        <v>1</v>
      </c>
      <c r="N3265">
        <v>68</v>
      </c>
      <c r="O3265" t="b">
        <v>1</v>
      </c>
      <c r="P3265" t="s">
        <v>8271</v>
      </c>
      <c r="Q3265" s="11">
        <f t="shared" si="203"/>
        <v>112.1664</v>
      </c>
      <c r="R3265" s="6">
        <f t="shared" si="200"/>
        <v>41.237647058823526</v>
      </c>
      <c r="S3265" s="6" t="s">
        <v>8312</v>
      </c>
      <c r="T3265" s="6" t="s">
        <v>8328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3">
        <f t="shared" si="201"/>
        <v>42032.916666666672</v>
      </c>
      <c r="K3266">
        <v>1421089938</v>
      </c>
      <c r="L3266" s="13">
        <f t="shared" si="202"/>
        <v>42016.800208333334</v>
      </c>
      <c r="M3266" t="b">
        <v>1</v>
      </c>
      <c r="N3266">
        <v>49</v>
      </c>
      <c r="O3266" t="b">
        <v>1</v>
      </c>
      <c r="P3266" t="s">
        <v>8271</v>
      </c>
      <c r="Q3266" s="11">
        <f t="shared" si="203"/>
        <v>103</v>
      </c>
      <c r="R3266" s="6">
        <f t="shared" ref="R3266:R3329" si="204">E3266/N3266</f>
        <v>52.551020408163268</v>
      </c>
      <c r="S3266" s="6" t="s">
        <v>8312</v>
      </c>
      <c r="T3266" s="6" t="s">
        <v>8328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3">
        <f t="shared" ref="J3267:J3330" si="205">(((I3267/60)/60)/24)+DATE(1970,1,1)</f>
        <v>42341.708333333328</v>
      </c>
      <c r="K3267">
        <v>1446570315</v>
      </c>
      <c r="L3267" s="13">
        <f t="shared" ref="L3267:L3330" si="206">(((K3267/60)/60)/24)+DATE(1970,1,1)</f>
        <v>42311.711979166663</v>
      </c>
      <c r="M3267" t="b">
        <v>1</v>
      </c>
      <c r="N3267">
        <v>63</v>
      </c>
      <c r="O3267" t="b">
        <v>1</v>
      </c>
      <c r="P3267" t="s">
        <v>8271</v>
      </c>
      <c r="Q3267" s="11">
        <f t="shared" ref="Q3267:Q3330" si="207">E3267/D3267*100</f>
        <v>164</v>
      </c>
      <c r="R3267" s="6">
        <f t="shared" si="204"/>
        <v>70.285714285714292</v>
      </c>
      <c r="S3267" s="6" t="s">
        <v>8312</v>
      </c>
      <c r="T3267" s="6" t="s">
        <v>8328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3">
        <f t="shared" si="205"/>
        <v>42167.875</v>
      </c>
      <c r="K3268">
        <v>1431435122</v>
      </c>
      <c r="L3268" s="13">
        <f t="shared" si="206"/>
        <v>42136.536134259266</v>
      </c>
      <c r="M3268" t="b">
        <v>1</v>
      </c>
      <c r="N3268">
        <v>163</v>
      </c>
      <c r="O3268" t="b">
        <v>1</v>
      </c>
      <c r="P3268" t="s">
        <v>8271</v>
      </c>
      <c r="Q3268" s="11">
        <f t="shared" si="207"/>
        <v>131.28333333333333</v>
      </c>
      <c r="R3268" s="6">
        <f t="shared" si="204"/>
        <v>48.325153374233132</v>
      </c>
      <c r="S3268" s="6" t="s">
        <v>8312</v>
      </c>
      <c r="T3268" s="6" t="s">
        <v>8328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3">
        <f t="shared" si="205"/>
        <v>42202.757638888885</v>
      </c>
      <c r="K3269">
        <v>1434564660</v>
      </c>
      <c r="L3269" s="13">
        <f t="shared" si="206"/>
        <v>42172.757638888885</v>
      </c>
      <c r="M3269" t="b">
        <v>1</v>
      </c>
      <c r="N3269">
        <v>288</v>
      </c>
      <c r="O3269" t="b">
        <v>1</v>
      </c>
      <c r="P3269" t="s">
        <v>8271</v>
      </c>
      <c r="Q3269" s="11">
        <f t="shared" si="207"/>
        <v>102.1</v>
      </c>
      <c r="R3269" s="6">
        <f t="shared" si="204"/>
        <v>53.177083333333336</v>
      </c>
      <c r="S3269" s="6" t="s">
        <v>8312</v>
      </c>
      <c r="T3269" s="6" t="s">
        <v>8328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3">
        <f t="shared" si="205"/>
        <v>42606.90425925926</v>
      </c>
      <c r="K3270">
        <v>1470692528</v>
      </c>
      <c r="L3270" s="13">
        <f t="shared" si="206"/>
        <v>42590.90425925926</v>
      </c>
      <c r="M3270" t="b">
        <v>1</v>
      </c>
      <c r="N3270">
        <v>42</v>
      </c>
      <c r="O3270" t="b">
        <v>1</v>
      </c>
      <c r="P3270" t="s">
        <v>8271</v>
      </c>
      <c r="Q3270" s="11">
        <f t="shared" si="207"/>
        <v>128</v>
      </c>
      <c r="R3270" s="6">
        <f t="shared" si="204"/>
        <v>60.952380952380949</v>
      </c>
      <c r="S3270" s="6" t="s">
        <v>8312</v>
      </c>
      <c r="T3270" s="6" t="s">
        <v>8328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3">
        <f t="shared" si="205"/>
        <v>42171.458333333328</v>
      </c>
      <c r="K3271">
        <v>1431509397</v>
      </c>
      <c r="L3271" s="13">
        <f t="shared" si="206"/>
        <v>42137.395798611105</v>
      </c>
      <c r="M3271" t="b">
        <v>1</v>
      </c>
      <c r="N3271">
        <v>70</v>
      </c>
      <c r="O3271" t="b">
        <v>1</v>
      </c>
      <c r="P3271" t="s">
        <v>8271</v>
      </c>
      <c r="Q3271" s="11">
        <f t="shared" si="207"/>
        <v>101.49999999999999</v>
      </c>
      <c r="R3271" s="6">
        <f t="shared" si="204"/>
        <v>116</v>
      </c>
      <c r="S3271" s="6" t="s">
        <v>8312</v>
      </c>
      <c r="T3271" s="6" t="s">
        <v>8328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3">
        <f t="shared" si="205"/>
        <v>42197.533159722225</v>
      </c>
      <c r="K3272">
        <v>1434113265</v>
      </c>
      <c r="L3272" s="13">
        <f t="shared" si="206"/>
        <v>42167.533159722225</v>
      </c>
      <c r="M3272" t="b">
        <v>1</v>
      </c>
      <c r="N3272">
        <v>30</v>
      </c>
      <c r="O3272" t="b">
        <v>1</v>
      </c>
      <c r="P3272" t="s">
        <v>8271</v>
      </c>
      <c r="Q3272" s="11">
        <f t="shared" si="207"/>
        <v>101.66666666666666</v>
      </c>
      <c r="R3272" s="6">
        <f t="shared" si="204"/>
        <v>61</v>
      </c>
      <c r="S3272" s="6" t="s">
        <v>8312</v>
      </c>
      <c r="T3272" s="6" t="s">
        <v>8328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3">
        <f t="shared" si="205"/>
        <v>41945.478877314818</v>
      </c>
      <c r="K3273">
        <v>1412332175</v>
      </c>
      <c r="L3273" s="13">
        <f t="shared" si="206"/>
        <v>41915.437210648146</v>
      </c>
      <c r="M3273" t="b">
        <v>1</v>
      </c>
      <c r="N3273">
        <v>51</v>
      </c>
      <c r="O3273" t="b">
        <v>1</v>
      </c>
      <c r="P3273" t="s">
        <v>8271</v>
      </c>
      <c r="Q3273" s="11">
        <f t="shared" si="207"/>
        <v>130</v>
      </c>
      <c r="R3273" s="6">
        <f t="shared" si="204"/>
        <v>38.235294117647058</v>
      </c>
      <c r="S3273" s="6" t="s">
        <v>8312</v>
      </c>
      <c r="T3273" s="6" t="s">
        <v>8328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3">
        <f t="shared" si="205"/>
        <v>42314.541770833333</v>
      </c>
      <c r="K3274">
        <v>1444219209</v>
      </c>
      <c r="L3274" s="13">
        <f t="shared" si="206"/>
        <v>42284.500104166669</v>
      </c>
      <c r="M3274" t="b">
        <v>1</v>
      </c>
      <c r="N3274">
        <v>145</v>
      </c>
      <c r="O3274" t="b">
        <v>1</v>
      </c>
      <c r="P3274" t="s">
        <v>8271</v>
      </c>
      <c r="Q3274" s="11">
        <f t="shared" si="207"/>
        <v>154.43</v>
      </c>
      <c r="R3274" s="6">
        <f t="shared" si="204"/>
        <v>106.50344827586207</v>
      </c>
      <c r="S3274" s="6" t="s">
        <v>8312</v>
      </c>
      <c r="T3274" s="6" t="s">
        <v>8328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3">
        <f t="shared" si="205"/>
        <v>42627.791666666672</v>
      </c>
      <c r="K3275">
        <v>1472498042</v>
      </c>
      <c r="L3275" s="13">
        <f t="shared" si="206"/>
        <v>42611.801412037035</v>
      </c>
      <c r="M3275" t="b">
        <v>1</v>
      </c>
      <c r="N3275">
        <v>21</v>
      </c>
      <c r="O3275" t="b">
        <v>1</v>
      </c>
      <c r="P3275" t="s">
        <v>8271</v>
      </c>
      <c r="Q3275" s="11">
        <f t="shared" si="207"/>
        <v>107.4</v>
      </c>
      <c r="R3275" s="6">
        <f t="shared" si="204"/>
        <v>204.57142857142858</v>
      </c>
      <c r="S3275" s="6" t="s">
        <v>8312</v>
      </c>
      <c r="T3275" s="6" t="s">
        <v>8328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3">
        <f t="shared" si="205"/>
        <v>42444.875</v>
      </c>
      <c r="K3276">
        <v>1454259272</v>
      </c>
      <c r="L3276" s="13">
        <f t="shared" si="206"/>
        <v>42400.704537037032</v>
      </c>
      <c r="M3276" t="b">
        <v>1</v>
      </c>
      <c r="N3276">
        <v>286</v>
      </c>
      <c r="O3276" t="b">
        <v>1</v>
      </c>
      <c r="P3276" t="s">
        <v>8271</v>
      </c>
      <c r="Q3276" s="11">
        <f t="shared" si="207"/>
        <v>101.32258064516128</v>
      </c>
      <c r="R3276" s="6">
        <f t="shared" si="204"/>
        <v>54.912587412587413</v>
      </c>
      <c r="S3276" s="6" t="s">
        <v>8312</v>
      </c>
      <c r="T3276" s="6" t="s">
        <v>8328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3">
        <f t="shared" si="205"/>
        <v>42044.1875</v>
      </c>
      <c r="K3277">
        <v>1421183271</v>
      </c>
      <c r="L3277" s="13">
        <f t="shared" si="206"/>
        <v>42017.88045138889</v>
      </c>
      <c r="M3277" t="b">
        <v>1</v>
      </c>
      <c r="N3277">
        <v>12</v>
      </c>
      <c r="O3277" t="b">
        <v>1</v>
      </c>
      <c r="P3277" t="s">
        <v>8271</v>
      </c>
      <c r="Q3277" s="11">
        <f t="shared" si="207"/>
        <v>100.27777777777777</v>
      </c>
      <c r="R3277" s="6">
        <f t="shared" si="204"/>
        <v>150.41666666666666</v>
      </c>
      <c r="S3277" s="6" t="s">
        <v>8312</v>
      </c>
      <c r="T3277" s="6" t="s">
        <v>8328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3">
        <f t="shared" si="205"/>
        <v>42461.165972222225</v>
      </c>
      <c r="K3278">
        <v>1456526879</v>
      </c>
      <c r="L3278" s="13">
        <f t="shared" si="206"/>
        <v>42426.949988425928</v>
      </c>
      <c r="M3278" t="b">
        <v>1</v>
      </c>
      <c r="N3278">
        <v>100</v>
      </c>
      <c r="O3278" t="b">
        <v>1</v>
      </c>
      <c r="P3278" t="s">
        <v>8271</v>
      </c>
      <c r="Q3278" s="11">
        <f t="shared" si="207"/>
        <v>116.84444444444443</v>
      </c>
      <c r="R3278" s="6">
        <f t="shared" si="204"/>
        <v>52.58</v>
      </c>
      <c r="S3278" s="6" t="s">
        <v>8312</v>
      </c>
      <c r="T3278" s="6" t="s">
        <v>8328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3">
        <f t="shared" si="205"/>
        <v>41961.724606481483</v>
      </c>
      <c r="K3279">
        <v>1413735806</v>
      </c>
      <c r="L3279" s="13">
        <f t="shared" si="206"/>
        <v>41931.682939814818</v>
      </c>
      <c r="M3279" t="b">
        <v>1</v>
      </c>
      <c r="N3279">
        <v>100</v>
      </c>
      <c r="O3279" t="b">
        <v>1</v>
      </c>
      <c r="P3279" t="s">
        <v>8271</v>
      </c>
      <c r="Q3279" s="11">
        <f t="shared" si="207"/>
        <v>108.60000000000001</v>
      </c>
      <c r="R3279" s="6">
        <f t="shared" si="204"/>
        <v>54.3</v>
      </c>
      <c r="S3279" s="6" t="s">
        <v>8312</v>
      </c>
      <c r="T3279" s="6" t="s">
        <v>8328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3">
        <f t="shared" si="205"/>
        <v>42154.848414351851</v>
      </c>
      <c r="K3280">
        <v>1430425303</v>
      </c>
      <c r="L3280" s="13">
        <f t="shared" si="206"/>
        <v>42124.848414351851</v>
      </c>
      <c r="M3280" t="b">
        <v>1</v>
      </c>
      <c r="N3280">
        <v>34</v>
      </c>
      <c r="O3280" t="b">
        <v>1</v>
      </c>
      <c r="P3280" t="s">
        <v>8271</v>
      </c>
      <c r="Q3280" s="11">
        <f t="shared" si="207"/>
        <v>103.4</v>
      </c>
      <c r="R3280" s="6">
        <f t="shared" si="204"/>
        <v>76.029411764705884</v>
      </c>
      <c r="S3280" s="6" t="s">
        <v>8312</v>
      </c>
      <c r="T3280" s="6" t="s">
        <v>8328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3">
        <f t="shared" si="205"/>
        <v>42461.06086805556</v>
      </c>
      <c r="K3281">
        <v>1456885659</v>
      </c>
      <c r="L3281" s="13">
        <f t="shared" si="206"/>
        <v>42431.102534722217</v>
      </c>
      <c r="M3281" t="b">
        <v>0</v>
      </c>
      <c r="N3281">
        <v>63</v>
      </c>
      <c r="O3281" t="b">
        <v>1</v>
      </c>
      <c r="P3281" t="s">
        <v>8271</v>
      </c>
      <c r="Q3281" s="11">
        <f t="shared" si="207"/>
        <v>114.27586206896552</v>
      </c>
      <c r="R3281" s="6">
        <f t="shared" si="204"/>
        <v>105.2063492063492</v>
      </c>
      <c r="S3281" s="6" t="s">
        <v>8312</v>
      </c>
      <c r="T3281" s="6" t="s">
        <v>8328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3">
        <f t="shared" si="205"/>
        <v>42156.208333333328</v>
      </c>
      <c r="K3282">
        <v>1430158198</v>
      </c>
      <c r="L3282" s="13">
        <f t="shared" si="206"/>
        <v>42121.756921296299</v>
      </c>
      <c r="M3282" t="b">
        <v>0</v>
      </c>
      <c r="N3282">
        <v>30</v>
      </c>
      <c r="O3282" t="b">
        <v>1</v>
      </c>
      <c r="P3282" t="s">
        <v>8271</v>
      </c>
      <c r="Q3282" s="11">
        <f t="shared" si="207"/>
        <v>103</v>
      </c>
      <c r="R3282" s="6">
        <f t="shared" si="204"/>
        <v>68.666666666666671</v>
      </c>
      <c r="S3282" s="6" t="s">
        <v>8312</v>
      </c>
      <c r="T3282" s="6" t="s">
        <v>8328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3">
        <f t="shared" si="205"/>
        <v>42249.019733796296</v>
      </c>
      <c r="K3283">
        <v>1438561705</v>
      </c>
      <c r="L3283" s="13">
        <f t="shared" si="206"/>
        <v>42219.019733796296</v>
      </c>
      <c r="M3283" t="b">
        <v>0</v>
      </c>
      <c r="N3283">
        <v>47</v>
      </c>
      <c r="O3283" t="b">
        <v>1</v>
      </c>
      <c r="P3283" t="s">
        <v>8271</v>
      </c>
      <c r="Q3283" s="11">
        <f t="shared" si="207"/>
        <v>121.6</v>
      </c>
      <c r="R3283" s="6">
        <f t="shared" si="204"/>
        <v>129.36170212765958</v>
      </c>
      <c r="S3283" s="6" t="s">
        <v>8312</v>
      </c>
      <c r="T3283" s="6" t="s">
        <v>8328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3">
        <f t="shared" si="205"/>
        <v>42489.19430555556</v>
      </c>
      <c r="K3284">
        <v>1458103188</v>
      </c>
      <c r="L3284" s="13">
        <f t="shared" si="206"/>
        <v>42445.19430555556</v>
      </c>
      <c r="M3284" t="b">
        <v>0</v>
      </c>
      <c r="N3284">
        <v>237</v>
      </c>
      <c r="O3284" t="b">
        <v>1</v>
      </c>
      <c r="P3284" t="s">
        <v>8271</v>
      </c>
      <c r="Q3284" s="11">
        <f t="shared" si="207"/>
        <v>102.6467741935484</v>
      </c>
      <c r="R3284" s="6">
        <f t="shared" si="204"/>
        <v>134.26371308016877</v>
      </c>
      <c r="S3284" s="6" t="s">
        <v>8312</v>
      </c>
      <c r="T3284" s="6" t="s">
        <v>8328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3">
        <f t="shared" si="205"/>
        <v>42410.875</v>
      </c>
      <c r="K3285">
        <v>1452448298</v>
      </c>
      <c r="L3285" s="13">
        <f t="shared" si="206"/>
        <v>42379.74418981481</v>
      </c>
      <c r="M3285" t="b">
        <v>0</v>
      </c>
      <c r="N3285">
        <v>47</v>
      </c>
      <c r="O3285" t="b">
        <v>1</v>
      </c>
      <c r="P3285" t="s">
        <v>8271</v>
      </c>
      <c r="Q3285" s="11">
        <f t="shared" si="207"/>
        <v>104.75000000000001</v>
      </c>
      <c r="R3285" s="6">
        <f t="shared" si="204"/>
        <v>17.829787234042552</v>
      </c>
      <c r="S3285" s="6" t="s">
        <v>8312</v>
      </c>
      <c r="T3285" s="6" t="s">
        <v>8328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3">
        <f t="shared" si="205"/>
        <v>42398.249305555553</v>
      </c>
      <c r="K3286">
        <v>1452546853</v>
      </c>
      <c r="L3286" s="13">
        <f t="shared" si="206"/>
        <v>42380.884872685187</v>
      </c>
      <c r="M3286" t="b">
        <v>0</v>
      </c>
      <c r="N3286">
        <v>15</v>
      </c>
      <c r="O3286" t="b">
        <v>1</v>
      </c>
      <c r="P3286" t="s">
        <v>8271</v>
      </c>
      <c r="Q3286" s="11">
        <f t="shared" si="207"/>
        <v>101.6</v>
      </c>
      <c r="R3286" s="6">
        <f t="shared" si="204"/>
        <v>203.2</v>
      </c>
      <c r="S3286" s="6" t="s">
        <v>8312</v>
      </c>
      <c r="T3286" s="6" t="s">
        <v>8328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3">
        <f t="shared" si="205"/>
        <v>42794.208333333328</v>
      </c>
      <c r="K3287">
        <v>1485556626</v>
      </c>
      <c r="L3287" s="13">
        <f t="shared" si="206"/>
        <v>42762.942430555559</v>
      </c>
      <c r="M3287" t="b">
        <v>0</v>
      </c>
      <c r="N3287">
        <v>81</v>
      </c>
      <c r="O3287" t="b">
        <v>1</v>
      </c>
      <c r="P3287" t="s">
        <v>8271</v>
      </c>
      <c r="Q3287" s="11">
        <f t="shared" si="207"/>
        <v>112.10242048409683</v>
      </c>
      <c r="R3287" s="6">
        <f t="shared" si="204"/>
        <v>69.18518518518519</v>
      </c>
      <c r="S3287" s="6" t="s">
        <v>8312</v>
      </c>
      <c r="T3287" s="6" t="s">
        <v>8328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3">
        <f t="shared" si="205"/>
        <v>42597.840069444443</v>
      </c>
      <c r="K3288">
        <v>1468699782</v>
      </c>
      <c r="L3288" s="13">
        <f t="shared" si="206"/>
        <v>42567.840069444443</v>
      </c>
      <c r="M3288" t="b">
        <v>0</v>
      </c>
      <c r="N3288">
        <v>122</v>
      </c>
      <c r="O3288" t="b">
        <v>1</v>
      </c>
      <c r="P3288" t="s">
        <v>8271</v>
      </c>
      <c r="Q3288" s="11">
        <f t="shared" si="207"/>
        <v>101.76666666666667</v>
      </c>
      <c r="R3288" s="6">
        <f t="shared" si="204"/>
        <v>125.12295081967213</v>
      </c>
      <c r="S3288" s="6" t="s">
        <v>8312</v>
      </c>
      <c r="T3288" s="6" t="s">
        <v>8328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3">
        <f t="shared" si="205"/>
        <v>42336.750324074077</v>
      </c>
      <c r="K3289">
        <v>1446573628</v>
      </c>
      <c r="L3289" s="13">
        <f t="shared" si="206"/>
        <v>42311.750324074077</v>
      </c>
      <c r="M3289" t="b">
        <v>0</v>
      </c>
      <c r="N3289">
        <v>34</v>
      </c>
      <c r="O3289" t="b">
        <v>1</v>
      </c>
      <c r="P3289" t="s">
        <v>8271</v>
      </c>
      <c r="Q3289" s="11">
        <f t="shared" si="207"/>
        <v>100</v>
      </c>
      <c r="R3289" s="6">
        <f t="shared" si="204"/>
        <v>73.529411764705884</v>
      </c>
      <c r="S3289" s="6" t="s">
        <v>8312</v>
      </c>
      <c r="T3289" s="6" t="s">
        <v>8328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3">
        <f t="shared" si="205"/>
        <v>42541.958333333328</v>
      </c>
      <c r="K3290">
        <v>1463337315</v>
      </c>
      <c r="L3290" s="13">
        <f t="shared" si="206"/>
        <v>42505.774479166663</v>
      </c>
      <c r="M3290" t="b">
        <v>0</v>
      </c>
      <c r="N3290">
        <v>207</v>
      </c>
      <c r="O3290" t="b">
        <v>1</v>
      </c>
      <c r="P3290" t="s">
        <v>8271</v>
      </c>
      <c r="Q3290" s="11">
        <f t="shared" si="207"/>
        <v>100.26489999999998</v>
      </c>
      <c r="R3290" s="6">
        <f t="shared" si="204"/>
        <v>48.437149758454105</v>
      </c>
      <c r="S3290" s="6" t="s">
        <v>8312</v>
      </c>
      <c r="T3290" s="6" t="s">
        <v>8328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3">
        <f t="shared" si="205"/>
        <v>42786.368078703701</v>
      </c>
      <c r="K3291">
        <v>1485161402</v>
      </c>
      <c r="L3291" s="13">
        <f t="shared" si="206"/>
        <v>42758.368078703701</v>
      </c>
      <c r="M3291" t="b">
        <v>0</v>
      </c>
      <c r="N3291">
        <v>25</v>
      </c>
      <c r="O3291" t="b">
        <v>1</v>
      </c>
      <c r="P3291" t="s">
        <v>8271</v>
      </c>
      <c r="Q3291" s="11">
        <f t="shared" si="207"/>
        <v>133.04200000000003</v>
      </c>
      <c r="R3291" s="6">
        <f t="shared" si="204"/>
        <v>26.608400000000003</v>
      </c>
      <c r="S3291" s="6" t="s">
        <v>8312</v>
      </c>
      <c r="T3291" s="6" t="s">
        <v>8328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3">
        <f t="shared" si="205"/>
        <v>42805.51494212963</v>
      </c>
      <c r="K3292">
        <v>1486642891</v>
      </c>
      <c r="L3292" s="13">
        <f t="shared" si="206"/>
        <v>42775.51494212963</v>
      </c>
      <c r="M3292" t="b">
        <v>0</v>
      </c>
      <c r="N3292">
        <v>72</v>
      </c>
      <c r="O3292" t="b">
        <v>1</v>
      </c>
      <c r="P3292" t="s">
        <v>8271</v>
      </c>
      <c r="Q3292" s="11">
        <f t="shared" si="207"/>
        <v>121.2</v>
      </c>
      <c r="R3292" s="6">
        <f t="shared" si="204"/>
        <v>33.666666666666664</v>
      </c>
      <c r="S3292" s="6" t="s">
        <v>8312</v>
      </c>
      <c r="T3292" s="6" t="s">
        <v>8328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3">
        <f t="shared" si="205"/>
        <v>42264.165972222225</v>
      </c>
      <c r="K3293">
        <v>1439743900</v>
      </c>
      <c r="L3293" s="13">
        <f t="shared" si="206"/>
        <v>42232.702546296292</v>
      </c>
      <c r="M3293" t="b">
        <v>0</v>
      </c>
      <c r="N3293">
        <v>14</v>
      </c>
      <c r="O3293" t="b">
        <v>1</v>
      </c>
      <c r="P3293" t="s">
        <v>8271</v>
      </c>
      <c r="Q3293" s="11">
        <f t="shared" si="207"/>
        <v>113.99999999999999</v>
      </c>
      <c r="R3293" s="6">
        <f t="shared" si="204"/>
        <v>40.714285714285715</v>
      </c>
      <c r="S3293" s="6" t="s">
        <v>8312</v>
      </c>
      <c r="T3293" s="6" t="s">
        <v>8328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3">
        <f t="shared" si="205"/>
        <v>42342.811898148153</v>
      </c>
      <c r="K3294">
        <v>1444069748</v>
      </c>
      <c r="L3294" s="13">
        <f t="shared" si="206"/>
        <v>42282.770231481481</v>
      </c>
      <c r="M3294" t="b">
        <v>0</v>
      </c>
      <c r="N3294">
        <v>15</v>
      </c>
      <c r="O3294" t="b">
        <v>1</v>
      </c>
      <c r="P3294" t="s">
        <v>8271</v>
      </c>
      <c r="Q3294" s="11">
        <f t="shared" si="207"/>
        <v>286.13861386138615</v>
      </c>
      <c r="R3294" s="6">
        <f t="shared" si="204"/>
        <v>19.266666666666666</v>
      </c>
      <c r="S3294" s="6" t="s">
        <v>8312</v>
      </c>
      <c r="T3294" s="6" t="s">
        <v>8328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3">
        <f t="shared" si="205"/>
        <v>42798.425370370373</v>
      </c>
      <c r="K3295">
        <v>1486030352</v>
      </c>
      <c r="L3295" s="13">
        <f t="shared" si="206"/>
        <v>42768.425370370373</v>
      </c>
      <c r="M3295" t="b">
        <v>0</v>
      </c>
      <c r="N3295">
        <v>91</v>
      </c>
      <c r="O3295" t="b">
        <v>1</v>
      </c>
      <c r="P3295" t="s">
        <v>8271</v>
      </c>
      <c r="Q3295" s="11">
        <f t="shared" si="207"/>
        <v>170.44444444444446</v>
      </c>
      <c r="R3295" s="6">
        <f t="shared" si="204"/>
        <v>84.285714285714292</v>
      </c>
      <c r="S3295" s="6" t="s">
        <v>8312</v>
      </c>
      <c r="T3295" s="6" t="s">
        <v>8328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3">
        <f t="shared" si="205"/>
        <v>42171.541134259256</v>
      </c>
      <c r="K3296">
        <v>1431867554</v>
      </c>
      <c r="L3296" s="13">
        <f t="shared" si="206"/>
        <v>42141.541134259256</v>
      </c>
      <c r="M3296" t="b">
        <v>0</v>
      </c>
      <c r="N3296">
        <v>24</v>
      </c>
      <c r="O3296" t="b">
        <v>1</v>
      </c>
      <c r="P3296" t="s">
        <v>8271</v>
      </c>
      <c r="Q3296" s="11">
        <f t="shared" si="207"/>
        <v>118.33333333333333</v>
      </c>
      <c r="R3296" s="6">
        <f t="shared" si="204"/>
        <v>29.583333333333332</v>
      </c>
      <c r="S3296" s="6" t="s">
        <v>8312</v>
      </c>
      <c r="T3296" s="6" t="s">
        <v>8328</v>
      </c>
    </row>
    <row r="3297" spans="1:20" ht="45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3">
        <f t="shared" si="205"/>
        <v>42639.442465277782</v>
      </c>
      <c r="K3297">
        <v>1472294229</v>
      </c>
      <c r="L3297" s="13">
        <f t="shared" si="206"/>
        <v>42609.442465277782</v>
      </c>
      <c r="M3297" t="b">
        <v>0</v>
      </c>
      <c r="N3297">
        <v>27</v>
      </c>
      <c r="O3297" t="b">
        <v>1</v>
      </c>
      <c r="P3297" t="s">
        <v>8271</v>
      </c>
      <c r="Q3297" s="11">
        <f t="shared" si="207"/>
        <v>102.85857142857142</v>
      </c>
      <c r="R3297" s="6">
        <f t="shared" si="204"/>
        <v>26.667037037037037</v>
      </c>
      <c r="S3297" s="6" t="s">
        <v>8312</v>
      </c>
      <c r="T3297" s="6" t="s">
        <v>8328</v>
      </c>
    </row>
    <row r="3298" spans="1:20" ht="45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3">
        <f t="shared" si="205"/>
        <v>42330.916666666672</v>
      </c>
      <c r="K3298">
        <v>1446401372</v>
      </c>
      <c r="L3298" s="13">
        <f t="shared" si="206"/>
        <v>42309.756620370375</v>
      </c>
      <c r="M3298" t="b">
        <v>0</v>
      </c>
      <c r="N3298">
        <v>47</v>
      </c>
      <c r="O3298" t="b">
        <v>1</v>
      </c>
      <c r="P3298" t="s">
        <v>8271</v>
      </c>
      <c r="Q3298" s="11">
        <f t="shared" si="207"/>
        <v>144.06666666666666</v>
      </c>
      <c r="R3298" s="6">
        <f t="shared" si="204"/>
        <v>45.978723404255319</v>
      </c>
      <c r="S3298" s="6" t="s">
        <v>8312</v>
      </c>
      <c r="T3298" s="6" t="s">
        <v>8328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3">
        <f t="shared" si="205"/>
        <v>42212.957638888889</v>
      </c>
      <c r="K3299">
        <v>1436380256</v>
      </c>
      <c r="L3299" s="13">
        <f t="shared" si="206"/>
        <v>42193.771481481483</v>
      </c>
      <c r="M3299" t="b">
        <v>0</v>
      </c>
      <c r="N3299">
        <v>44</v>
      </c>
      <c r="O3299" t="b">
        <v>1</v>
      </c>
      <c r="P3299" t="s">
        <v>8271</v>
      </c>
      <c r="Q3299" s="11">
        <f t="shared" si="207"/>
        <v>100.07272727272726</v>
      </c>
      <c r="R3299" s="6">
        <f t="shared" si="204"/>
        <v>125.09090909090909</v>
      </c>
      <c r="S3299" s="6" t="s">
        <v>8312</v>
      </c>
      <c r="T3299" s="6" t="s">
        <v>8328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3">
        <f t="shared" si="205"/>
        <v>42260</v>
      </c>
      <c r="K3300">
        <v>1440370768</v>
      </c>
      <c r="L3300" s="13">
        <f t="shared" si="206"/>
        <v>42239.957962962959</v>
      </c>
      <c r="M3300" t="b">
        <v>0</v>
      </c>
      <c r="N3300">
        <v>72</v>
      </c>
      <c r="O3300" t="b">
        <v>1</v>
      </c>
      <c r="P3300" t="s">
        <v>8271</v>
      </c>
      <c r="Q3300" s="11">
        <f t="shared" si="207"/>
        <v>101.73</v>
      </c>
      <c r="R3300" s="6">
        <f t="shared" si="204"/>
        <v>141.29166666666666</v>
      </c>
      <c r="S3300" s="6" t="s">
        <v>8312</v>
      </c>
      <c r="T3300" s="6" t="s">
        <v>8328</v>
      </c>
    </row>
    <row r="3301" spans="1:20" ht="45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3">
        <f t="shared" si="205"/>
        <v>42291.917395833334</v>
      </c>
      <c r="K3301">
        <v>1442268063</v>
      </c>
      <c r="L3301" s="13">
        <f t="shared" si="206"/>
        <v>42261.917395833334</v>
      </c>
      <c r="M3301" t="b">
        <v>0</v>
      </c>
      <c r="N3301">
        <v>63</v>
      </c>
      <c r="O3301" t="b">
        <v>1</v>
      </c>
      <c r="P3301" t="s">
        <v>8271</v>
      </c>
      <c r="Q3301" s="11">
        <f t="shared" si="207"/>
        <v>116.19999999999999</v>
      </c>
      <c r="R3301" s="6">
        <f t="shared" si="204"/>
        <v>55.333333333333336</v>
      </c>
      <c r="S3301" s="6" t="s">
        <v>8312</v>
      </c>
      <c r="T3301" s="6" t="s">
        <v>8328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3">
        <f t="shared" si="205"/>
        <v>42123.743773148148</v>
      </c>
      <c r="K3302">
        <v>1428515462</v>
      </c>
      <c r="L3302" s="13">
        <f t="shared" si="206"/>
        <v>42102.743773148148</v>
      </c>
      <c r="M3302" t="b">
        <v>0</v>
      </c>
      <c r="N3302">
        <v>88</v>
      </c>
      <c r="O3302" t="b">
        <v>1</v>
      </c>
      <c r="P3302" t="s">
        <v>8271</v>
      </c>
      <c r="Q3302" s="11">
        <f t="shared" si="207"/>
        <v>136.16666666666666</v>
      </c>
      <c r="R3302" s="6">
        <f t="shared" si="204"/>
        <v>46.420454545454547</v>
      </c>
      <c r="S3302" s="6" t="s">
        <v>8312</v>
      </c>
      <c r="T3302" s="6" t="s">
        <v>8328</v>
      </c>
    </row>
    <row r="3303" spans="1:20" ht="45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3">
        <f t="shared" si="205"/>
        <v>42583.290972222225</v>
      </c>
      <c r="K3303">
        <v>1466185176</v>
      </c>
      <c r="L3303" s="13">
        <f t="shared" si="206"/>
        <v>42538.73583333334</v>
      </c>
      <c r="M3303" t="b">
        <v>0</v>
      </c>
      <c r="N3303">
        <v>70</v>
      </c>
      <c r="O3303" t="b">
        <v>1</v>
      </c>
      <c r="P3303" t="s">
        <v>8271</v>
      </c>
      <c r="Q3303" s="11">
        <f t="shared" si="207"/>
        <v>133.46666666666667</v>
      </c>
      <c r="R3303" s="6">
        <f t="shared" si="204"/>
        <v>57.2</v>
      </c>
      <c r="S3303" s="6" t="s">
        <v>8312</v>
      </c>
      <c r="T3303" s="6" t="s">
        <v>8328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3">
        <f t="shared" si="205"/>
        <v>42711.35157407407</v>
      </c>
      <c r="K3304">
        <v>1478507176</v>
      </c>
      <c r="L3304" s="13">
        <f t="shared" si="206"/>
        <v>42681.35157407407</v>
      </c>
      <c r="M3304" t="b">
        <v>0</v>
      </c>
      <c r="N3304">
        <v>50</v>
      </c>
      <c r="O3304" t="b">
        <v>1</v>
      </c>
      <c r="P3304" t="s">
        <v>8271</v>
      </c>
      <c r="Q3304" s="11">
        <f t="shared" si="207"/>
        <v>103.39285714285715</v>
      </c>
      <c r="R3304" s="6">
        <f t="shared" si="204"/>
        <v>173.7</v>
      </c>
      <c r="S3304" s="6" t="s">
        <v>8312</v>
      </c>
      <c r="T3304" s="6" t="s">
        <v>8328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3">
        <f t="shared" si="205"/>
        <v>42091.609768518523</v>
      </c>
      <c r="K3305">
        <v>1424533084</v>
      </c>
      <c r="L3305" s="13">
        <f t="shared" si="206"/>
        <v>42056.65143518518</v>
      </c>
      <c r="M3305" t="b">
        <v>0</v>
      </c>
      <c r="N3305">
        <v>35</v>
      </c>
      <c r="O3305" t="b">
        <v>1</v>
      </c>
      <c r="P3305" t="s">
        <v>8271</v>
      </c>
      <c r="Q3305" s="11">
        <f t="shared" si="207"/>
        <v>115.88888888888889</v>
      </c>
      <c r="R3305" s="6">
        <f t="shared" si="204"/>
        <v>59.6</v>
      </c>
      <c r="S3305" s="6" t="s">
        <v>8312</v>
      </c>
      <c r="T3305" s="6" t="s">
        <v>8328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3">
        <f t="shared" si="205"/>
        <v>42726.624444444446</v>
      </c>
      <c r="K3306">
        <v>1479826752</v>
      </c>
      <c r="L3306" s="13">
        <f t="shared" si="206"/>
        <v>42696.624444444446</v>
      </c>
      <c r="M3306" t="b">
        <v>0</v>
      </c>
      <c r="N3306">
        <v>175</v>
      </c>
      <c r="O3306" t="b">
        <v>1</v>
      </c>
      <c r="P3306" t="s">
        <v>8271</v>
      </c>
      <c r="Q3306" s="11">
        <f t="shared" si="207"/>
        <v>104.51666666666665</v>
      </c>
      <c r="R3306" s="6">
        <f t="shared" si="204"/>
        <v>89.585714285714289</v>
      </c>
      <c r="S3306" s="6" t="s">
        <v>8312</v>
      </c>
      <c r="T3306" s="6" t="s">
        <v>8328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3">
        <f t="shared" si="205"/>
        <v>42216.855879629627</v>
      </c>
      <c r="K3307">
        <v>1435782748</v>
      </c>
      <c r="L3307" s="13">
        <f t="shared" si="206"/>
        <v>42186.855879629627</v>
      </c>
      <c r="M3307" t="b">
        <v>0</v>
      </c>
      <c r="N3307">
        <v>20</v>
      </c>
      <c r="O3307" t="b">
        <v>1</v>
      </c>
      <c r="P3307" t="s">
        <v>8271</v>
      </c>
      <c r="Q3307" s="11">
        <f t="shared" si="207"/>
        <v>102.02500000000001</v>
      </c>
      <c r="R3307" s="6">
        <f t="shared" si="204"/>
        <v>204.05</v>
      </c>
      <c r="S3307" s="6" t="s">
        <v>8312</v>
      </c>
      <c r="T3307" s="6" t="s">
        <v>8328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3">
        <f t="shared" si="205"/>
        <v>42531.125</v>
      </c>
      <c r="K3308">
        <v>1462252542</v>
      </c>
      <c r="L3308" s="13">
        <f t="shared" si="206"/>
        <v>42493.219236111108</v>
      </c>
      <c r="M3308" t="b">
        <v>0</v>
      </c>
      <c r="N3308">
        <v>54</v>
      </c>
      <c r="O3308" t="b">
        <v>1</v>
      </c>
      <c r="P3308" t="s">
        <v>8271</v>
      </c>
      <c r="Q3308" s="11">
        <f t="shared" si="207"/>
        <v>175.33333333333334</v>
      </c>
      <c r="R3308" s="6">
        <f t="shared" si="204"/>
        <v>48.703703703703702</v>
      </c>
      <c r="S3308" s="6" t="s">
        <v>8312</v>
      </c>
      <c r="T3308" s="6" t="s">
        <v>8328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3">
        <f t="shared" si="205"/>
        <v>42505.057164351849</v>
      </c>
      <c r="K3309">
        <v>1460683339</v>
      </c>
      <c r="L3309" s="13">
        <f t="shared" si="206"/>
        <v>42475.057164351849</v>
      </c>
      <c r="M3309" t="b">
        <v>0</v>
      </c>
      <c r="N3309">
        <v>20</v>
      </c>
      <c r="O3309" t="b">
        <v>1</v>
      </c>
      <c r="P3309" t="s">
        <v>8271</v>
      </c>
      <c r="Q3309" s="11">
        <f t="shared" si="207"/>
        <v>106.67999999999999</v>
      </c>
      <c r="R3309" s="6">
        <f t="shared" si="204"/>
        <v>53.339999999999996</v>
      </c>
      <c r="S3309" s="6" t="s">
        <v>8312</v>
      </c>
      <c r="T3309" s="6" t="s">
        <v>8328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3">
        <f t="shared" si="205"/>
        <v>42473.876909722225</v>
      </c>
      <c r="K3310">
        <v>1458766965</v>
      </c>
      <c r="L3310" s="13">
        <f t="shared" si="206"/>
        <v>42452.876909722225</v>
      </c>
      <c r="M3310" t="b">
        <v>0</v>
      </c>
      <c r="N3310">
        <v>57</v>
      </c>
      <c r="O3310" t="b">
        <v>1</v>
      </c>
      <c r="P3310" t="s">
        <v>8271</v>
      </c>
      <c r="Q3310" s="11">
        <f t="shared" si="207"/>
        <v>122.28571428571429</v>
      </c>
      <c r="R3310" s="6">
        <f t="shared" si="204"/>
        <v>75.087719298245617</v>
      </c>
      <c r="S3310" s="6" t="s">
        <v>8312</v>
      </c>
      <c r="T3310" s="6" t="s">
        <v>8328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3">
        <f t="shared" si="205"/>
        <v>42659.650208333333</v>
      </c>
      <c r="K3311">
        <v>1473953778</v>
      </c>
      <c r="L3311" s="13">
        <f t="shared" si="206"/>
        <v>42628.650208333333</v>
      </c>
      <c r="M3311" t="b">
        <v>0</v>
      </c>
      <c r="N3311">
        <v>31</v>
      </c>
      <c r="O3311" t="b">
        <v>1</v>
      </c>
      <c r="P3311" t="s">
        <v>8271</v>
      </c>
      <c r="Q3311" s="11">
        <f t="shared" si="207"/>
        <v>159.42857142857144</v>
      </c>
      <c r="R3311" s="6">
        <f t="shared" si="204"/>
        <v>18</v>
      </c>
      <c r="S3311" s="6" t="s">
        <v>8312</v>
      </c>
      <c r="T3311" s="6" t="s">
        <v>8328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3">
        <f t="shared" si="205"/>
        <v>42283.928530092591</v>
      </c>
      <c r="K3312">
        <v>1441577825</v>
      </c>
      <c r="L3312" s="13">
        <f t="shared" si="206"/>
        <v>42253.928530092591</v>
      </c>
      <c r="M3312" t="b">
        <v>0</v>
      </c>
      <c r="N3312">
        <v>31</v>
      </c>
      <c r="O3312" t="b">
        <v>1</v>
      </c>
      <c r="P3312" t="s">
        <v>8271</v>
      </c>
      <c r="Q3312" s="11">
        <f t="shared" si="207"/>
        <v>100.07692307692308</v>
      </c>
      <c r="R3312" s="6">
        <f t="shared" si="204"/>
        <v>209.83870967741936</v>
      </c>
      <c r="S3312" s="6" t="s">
        <v>8312</v>
      </c>
      <c r="T3312" s="6" t="s">
        <v>8328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3">
        <f t="shared" si="205"/>
        <v>42294.29178240741</v>
      </c>
      <c r="K3313">
        <v>1442473210</v>
      </c>
      <c r="L3313" s="13">
        <f t="shared" si="206"/>
        <v>42264.29178240741</v>
      </c>
      <c r="M3313" t="b">
        <v>0</v>
      </c>
      <c r="N3313">
        <v>45</v>
      </c>
      <c r="O3313" t="b">
        <v>1</v>
      </c>
      <c r="P3313" t="s">
        <v>8271</v>
      </c>
      <c r="Q3313" s="11">
        <f t="shared" si="207"/>
        <v>109.84</v>
      </c>
      <c r="R3313" s="6">
        <f t="shared" si="204"/>
        <v>61.022222222222226</v>
      </c>
      <c r="S3313" s="6" t="s">
        <v>8312</v>
      </c>
      <c r="T3313" s="6" t="s">
        <v>8328</v>
      </c>
    </row>
    <row r="3314" spans="1:20" ht="45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3">
        <f t="shared" si="205"/>
        <v>42685.916666666672</v>
      </c>
      <c r="K3314">
        <v>1477077946</v>
      </c>
      <c r="L3314" s="13">
        <f t="shared" si="206"/>
        <v>42664.809560185182</v>
      </c>
      <c r="M3314" t="b">
        <v>0</v>
      </c>
      <c r="N3314">
        <v>41</v>
      </c>
      <c r="O3314" t="b">
        <v>1</v>
      </c>
      <c r="P3314" t="s">
        <v>8271</v>
      </c>
      <c r="Q3314" s="11">
        <f t="shared" si="207"/>
        <v>100.03999999999999</v>
      </c>
      <c r="R3314" s="6">
        <f t="shared" si="204"/>
        <v>61</v>
      </c>
      <c r="S3314" s="6" t="s">
        <v>8312</v>
      </c>
      <c r="T3314" s="6" t="s">
        <v>8328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3">
        <f t="shared" si="205"/>
        <v>42396.041666666672</v>
      </c>
      <c r="K3315">
        <v>1452664317</v>
      </c>
      <c r="L3315" s="13">
        <f t="shared" si="206"/>
        <v>42382.244409722218</v>
      </c>
      <c r="M3315" t="b">
        <v>0</v>
      </c>
      <c r="N3315">
        <v>29</v>
      </c>
      <c r="O3315" t="b">
        <v>1</v>
      </c>
      <c r="P3315" t="s">
        <v>8271</v>
      </c>
      <c r="Q3315" s="11">
        <f t="shared" si="207"/>
        <v>116.05000000000001</v>
      </c>
      <c r="R3315" s="6">
        <f t="shared" si="204"/>
        <v>80.034482758620683</v>
      </c>
      <c r="S3315" s="6" t="s">
        <v>8312</v>
      </c>
      <c r="T3315" s="6" t="s">
        <v>8328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3">
        <f t="shared" si="205"/>
        <v>42132.836805555555</v>
      </c>
      <c r="K3316">
        <v>1428733511</v>
      </c>
      <c r="L3316" s="13">
        <f t="shared" si="206"/>
        <v>42105.267488425925</v>
      </c>
      <c r="M3316" t="b">
        <v>0</v>
      </c>
      <c r="N3316">
        <v>58</v>
      </c>
      <c r="O3316" t="b">
        <v>1</v>
      </c>
      <c r="P3316" t="s">
        <v>8271</v>
      </c>
      <c r="Q3316" s="11">
        <f t="shared" si="207"/>
        <v>210.75</v>
      </c>
      <c r="R3316" s="6">
        <f t="shared" si="204"/>
        <v>29.068965517241381</v>
      </c>
      <c r="S3316" s="6" t="s">
        <v>8312</v>
      </c>
      <c r="T3316" s="6" t="s">
        <v>8328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3">
        <f t="shared" si="205"/>
        <v>42496.303715277783</v>
      </c>
      <c r="K3317">
        <v>1459927041</v>
      </c>
      <c r="L3317" s="13">
        <f t="shared" si="206"/>
        <v>42466.303715277783</v>
      </c>
      <c r="M3317" t="b">
        <v>0</v>
      </c>
      <c r="N3317">
        <v>89</v>
      </c>
      <c r="O3317" t="b">
        <v>1</v>
      </c>
      <c r="P3317" t="s">
        <v>8271</v>
      </c>
      <c r="Q3317" s="11">
        <f t="shared" si="207"/>
        <v>110.00000000000001</v>
      </c>
      <c r="R3317" s="6">
        <f t="shared" si="204"/>
        <v>49.438202247191015</v>
      </c>
      <c r="S3317" s="6" t="s">
        <v>8312</v>
      </c>
      <c r="T3317" s="6" t="s">
        <v>8328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3">
        <f t="shared" si="205"/>
        <v>41859.57916666667</v>
      </c>
      <c r="K3318">
        <v>1404680075</v>
      </c>
      <c r="L3318" s="13">
        <f t="shared" si="206"/>
        <v>41826.871238425927</v>
      </c>
      <c r="M3318" t="b">
        <v>0</v>
      </c>
      <c r="N3318">
        <v>125</v>
      </c>
      <c r="O3318" t="b">
        <v>1</v>
      </c>
      <c r="P3318" t="s">
        <v>8271</v>
      </c>
      <c r="Q3318" s="11">
        <f t="shared" si="207"/>
        <v>100.08673425918037</v>
      </c>
      <c r="R3318" s="6">
        <f t="shared" si="204"/>
        <v>93.977440000000001</v>
      </c>
      <c r="S3318" s="6" t="s">
        <v>8312</v>
      </c>
      <c r="T3318" s="6" t="s">
        <v>8328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3">
        <f t="shared" si="205"/>
        <v>42529.039629629624</v>
      </c>
      <c r="K3319">
        <v>1462755424</v>
      </c>
      <c r="L3319" s="13">
        <f t="shared" si="206"/>
        <v>42499.039629629624</v>
      </c>
      <c r="M3319" t="b">
        <v>0</v>
      </c>
      <c r="N3319">
        <v>18</v>
      </c>
      <c r="O3319" t="b">
        <v>1</v>
      </c>
      <c r="P3319" t="s">
        <v>8271</v>
      </c>
      <c r="Q3319" s="11">
        <f t="shared" si="207"/>
        <v>106.19047619047619</v>
      </c>
      <c r="R3319" s="6">
        <f t="shared" si="204"/>
        <v>61.944444444444443</v>
      </c>
      <c r="S3319" s="6" t="s">
        <v>8312</v>
      </c>
      <c r="T3319" s="6" t="s">
        <v>8328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3">
        <f t="shared" si="205"/>
        <v>42471.104166666672</v>
      </c>
      <c r="K3320">
        <v>1456902893</v>
      </c>
      <c r="L3320" s="13">
        <f t="shared" si="206"/>
        <v>42431.302002314813</v>
      </c>
      <c r="M3320" t="b">
        <v>0</v>
      </c>
      <c r="N3320">
        <v>32</v>
      </c>
      <c r="O3320" t="b">
        <v>1</v>
      </c>
      <c r="P3320" t="s">
        <v>8271</v>
      </c>
      <c r="Q3320" s="11">
        <f t="shared" si="207"/>
        <v>125.6</v>
      </c>
      <c r="R3320" s="6">
        <f t="shared" si="204"/>
        <v>78.5</v>
      </c>
      <c r="S3320" s="6" t="s">
        <v>8312</v>
      </c>
      <c r="T3320" s="6" t="s">
        <v>8328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3">
        <f t="shared" si="205"/>
        <v>42035.585486111115</v>
      </c>
      <c r="K3321">
        <v>1418824986</v>
      </c>
      <c r="L3321" s="13">
        <f t="shared" si="206"/>
        <v>41990.585486111115</v>
      </c>
      <c r="M3321" t="b">
        <v>0</v>
      </c>
      <c r="N3321">
        <v>16</v>
      </c>
      <c r="O3321" t="b">
        <v>1</v>
      </c>
      <c r="P3321" t="s">
        <v>8271</v>
      </c>
      <c r="Q3321" s="11">
        <f t="shared" si="207"/>
        <v>108</v>
      </c>
      <c r="R3321" s="6">
        <f t="shared" si="204"/>
        <v>33.75</v>
      </c>
      <c r="S3321" s="6" t="s">
        <v>8312</v>
      </c>
      <c r="T3321" s="6" t="s">
        <v>8328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3">
        <f t="shared" si="205"/>
        <v>42543.045798611114</v>
      </c>
      <c r="K3322">
        <v>1463965557</v>
      </c>
      <c r="L3322" s="13">
        <f t="shared" si="206"/>
        <v>42513.045798611114</v>
      </c>
      <c r="M3322" t="b">
        <v>0</v>
      </c>
      <c r="N3322">
        <v>38</v>
      </c>
      <c r="O3322" t="b">
        <v>1</v>
      </c>
      <c r="P3322" t="s">
        <v>8271</v>
      </c>
      <c r="Q3322" s="11">
        <f t="shared" si="207"/>
        <v>101</v>
      </c>
      <c r="R3322" s="6">
        <f t="shared" si="204"/>
        <v>66.44736842105263</v>
      </c>
      <c r="S3322" s="6" t="s">
        <v>8312</v>
      </c>
      <c r="T3322" s="6" t="s">
        <v>8328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3">
        <f t="shared" si="205"/>
        <v>41928.165972222225</v>
      </c>
      <c r="K3323">
        <v>1412216665</v>
      </c>
      <c r="L3323" s="13">
        <f t="shared" si="206"/>
        <v>41914.100289351853</v>
      </c>
      <c r="M3323" t="b">
        <v>0</v>
      </c>
      <c r="N3323">
        <v>15</v>
      </c>
      <c r="O3323" t="b">
        <v>1</v>
      </c>
      <c r="P3323" t="s">
        <v>8271</v>
      </c>
      <c r="Q3323" s="11">
        <f t="shared" si="207"/>
        <v>107.4</v>
      </c>
      <c r="R3323" s="6">
        <f t="shared" si="204"/>
        <v>35.799999999999997</v>
      </c>
      <c r="S3323" s="6" t="s">
        <v>8312</v>
      </c>
      <c r="T3323" s="6" t="s">
        <v>8328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3">
        <f t="shared" si="205"/>
        <v>42543.163194444445</v>
      </c>
      <c r="K3324">
        <v>1464653696</v>
      </c>
      <c r="L3324" s="13">
        <f t="shared" si="206"/>
        <v>42521.010370370372</v>
      </c>
      <c r="M3324" t="b">
        <v>0</v>
      </c>
      <c r="N3324">
        <v>23</v>
      </c>
      <c r="O3324" t="b">
        <v>1</v>
      </c>
      <c r="P3324" t="s">
        <v>8271</v>
      </c>
      <c r="Q3324" s="11">
        <f t="shared" si="207"/>
        <v>101.51515151515152</v>
      </c>
      <c r="R3324" s="6">
        <f t="shared" si="204"/>
        <v>145.65217391304347</v>
      </c>
      <c r="S3324" s="6" t="s">
        <v>8312</v>
      </c>
      <c r="T3324" s="6" t="s">
        <v>8328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3">
        <f t="shared" si="205"/>
        <v>42638.36583333333</v>
      </c>
      <c r="K3325">
        <v>1472201208</v>
      </c>
      <c r="L3325" s="13">
        <f t="shared" si="206"/>
        <v>42608.36583333333</v>
      </c>
      <c r="M3325" t="b">
        <v>0</v>
      </c>
      <c r="N3325">
        <v>49</v>
      </c>
      <c r="O3325" t="b">
        <v>1</v>
      </c>
      <c r="P3325" t="s">
        <v>8271</v>
      </c>
      <c r="Q3325" s="11">
        <f t="shared" si="207"/>
        <v>125.89999999999999</v>
      </c>
      <c r="R3325" s="6">
        <f t="shared" si="204"/>
        <v>25.693877551020407</v>
      </c>
      <c r="S3325" s="6" t="s">
        <v>8312</v>
      </c>
      <c r="T3325" s="6" t="s">
        <v>8328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3">
        <f t="shared" si="205"/>
        <v>42526.58321759259</v>
      </c>
      <c r="K3326">
        <v>1463925590</v>
      </c>
      <c r="L3326" s="13">
        <f t="shared" si="206"/>
        <v>42512.58321759259</v>
      </c>
      <c r="M3326" t="b">
        <v>0</v>
      </c>
      <c r="N3326">
        <v>10</v>
      </c>
      <c r="O3326" t="b">
        <v>1</v>
      </c>
      <c r="P3326" t="s">
        <v>8271</v>
      </c>
      <c r="Q3326" s="11">
        <f t="shared" si="207"/>
        <v>101.66666666666666</v>
      </c>
      <c r="R3326" s="6">
        <f t="shared" si="204"/>
        <v>152.5</v>
      </c>
      <c r="S3326" s="6" t="s">
        <v>8312</v>
      </c>
      <c r="T3326" s="6" t="s">
        <v>8328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3">
        <f t="shared" si="205"/>
        <v>42099.743946759263</v>
      </c>
      <c r="K3327">
        <v>1425235877</v>
      </c>
      <c r="L3327" s="13">
        <f t="shared" si="206"/>
        <v>42064.785613425927</v>
      </c>
      <c r="M3327" t="b">
        <v>0</v>
      </c>
      <c r="N3327">
        <v>15</v>
      </c>
      <c r="O3327" t="b">
        <v>1</v>
      </c>
      <c r="P3327" t="s">
        <v>8271</v>
      </c>
      <c r="Q3327" s="11">
        <f t="shared" si="207"/>
        <v>112.5</v>
      </c>
      <c r="R3327" s="6">
        <f t="shared" si="204"/>
        <v>30</v>
      </c>
      <c r="S3327" s="6" t="s">
        <v>8312</v>
      </c>
      <c r="T3327" s="6" t="s">
        <v>8328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3">
        <f t="shared" si="205"/>
        <v>42071.67251157407</v>
      </c>
      <c r="K3328">
        <v>1423242505</v>
      </c>
      <c r="L3328" s="13">
        <f t="shared" si="206"/>
        <v>42041.714178240742</v>
      </c>
      <c r="M3328" t="b">
        <v>0</v>
      </c>
      <c r="N3328">
        <v>57</v>
      </c>
      <c r="O3328" t="b">
        <v>1</v>
      </c>
      <c r="P3328" t="s">
        <v>8271</v>
      </c>
      <c r="Q3328" s="11">
        <f t="shared" si="207"/>
        <v>101.375</v>
      </c>
      <c r="R3328" s="6">
        <f t="shared" si="204"/>
        <v>142.28070175438597</v>
      </c>
      <c r="S3328" s="6" t="s">
        <v>8312</v>
      </c>
      <c r="T3328" s="6" t="s">
        <v>8328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3">
        <f t="shared" si="205"/>
        <v>42498.374606481477</v>
      </c>
      <c r="K3329">
        <v>1460105966</v>
      </c>
      <c r="L3329" s="13">
        <f t="shared" si="206"/>
        <v>42468.374606481477</v>
      </c>
      <c r="M3329" t="b">
        <v>0</v>
      </c>
      <c r="N3329">
        <v>33</v>
      </c>
      <c r="O3329" t="b">
        <v>1</v>
      </c>
      <c r="P3329" t="s">
        <v>8271</v>
      </c>
      <c r="Q3329" s="11">
        <f t="shared" si="207"/>
        <v>101.25</v>
      </c>
      <c r="R3329" s="6">
        <f t="shared" si="204"/>
        <v>24.545454545454547</v>
      </c>
      <c r="S3329" s="6" t="s">
        <v>8312</v>
      </c>
      <c r="T3329" s="6" t="s">
        <v>8328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3">
        <f t="shared" si="205"/>
        <v>41825.041666666664</v>
      </c>
      <c r="K3330">
        <v>1404308883</v>
      </c>
      <c r="L3330" s="13">
        <f t="shared" si="206"/>
        <v>41822.57503472222</v>
      </c>
      <c r="M3330" t="b">
        <v>0</v>
      </c>
      <c r="N3330">
        <v>9</v>
      </c>
      <c r="O3330" t="b">
        <v>1</v>
      </c>
      <c r="P3330" t="s">
        <v>8271</v>
      </c>
      <c r="Q3330" s="11">
        <f t="shared" si="207"/>
        <v>146.38888888888889</v>
      </c>
      <c r="R3330" s="6">
        <f t="shared" ref="R3330:R3393" si="208">E3330/N3330</f>
        <v>292.77777777777777</v>
      </c>
      <c r="S3330" s="6" t="s">
        <v>8312</v>
      </c>
      <c r="T3330" s="6" t="s">
        <v>8328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3">
        <f t="shared" ref="J3331:J3394" si="209">(((I3331/60)/60)/24)+DATE(1970,1,1)</f>
        <v>41847.958333333336</v>
      </c>
      <c r="K3331">
        <v>1405583108</v>
      </c>
      <c r="L3331" s="13">
        <f t="shared" ref="L3331:L3394" si="210">(((K3331/60)/60)/24)+DATE(1970,1,1)</f>
        <v>41837.323009259257</v>
      </c>
      <c r="M3331" t="b">
        <v>0</v>
      </c>
      <c r="N3331">
        <v>26</v>
      </c>
      <c r="O3331" t="b">
        <v>1</v>
      </c>
      <c r="P3331" t="s">
        <v>8271</v>
      </c>
      <c r="Q3331" s="11">
        <f t="shared" ref="Q3331:Q3394" si="211">E3331/D3331*100</f>
        <v>116.8</v>
      </c>
      <c r="R3331" s="6">
        <f t="shared" si="208"/>
        <v>44.92307692307692</v>
      </c>
      <c r="S3331" s="6" t="s">
        <v>8312</v>
      </c>
      <c r="T3331" s="6" t="s">
        <v>8328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3">
        <f t="shared" si="209"/>
        <v>42095.845694444448</v>
      </c>
      <c r="K3332">
        <v>1425331068</v>
      </c>
      <c r="L3332" s="13">
        <f t="shared" si="210"/>
        <v>42065.887361111112</v>
      </c>
      <c r="M3332" t="b">
        <v>0</v>
      </c>
      <c r="N3332">
        <v>69</v>
      </c>
      <c r="O3332" t="b">
        <v>1</v>
      </c>
      <c r="P3332" t="s">
        <v>8271</v>
      </c>
      <c r="Q3332" s="11">
        <f t="shared" si="211"/>
        <v>106.26666666666667</v>
      </c>
      <c r="R3332" s="6">
        <f t="shared" si="208"/>
        <v>23.10144927536232</v>
      </c>
      <c r="S3332" s="6" t="s">
        <v>8312</v>
      </c>
      <c r="T3332" s="6" t="s">
        <v>8328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3">
        <f t="shared" si="209"/>
        <v>42283.697754629626</v>
      </c>
      <c r="K3333">
        <v>1441125886</v>
      </c>
      <c r="L3333" s="13">
        <f t="shared" si="210"/>
        <v>42248.697754629626</v>
      </c>
      <c r="M3333" t="b">
        <v>0</v>
      </c>
      <c r="N3333">
        <v>65</v>
      </c>
      <c r="O3333" t="b">
        <v>1</v>
      </c>
      <c r="P3333" t="s">
        <v>8271</v>
      </c>
      <c r="Q3333" s="11">
        <f t="shared" si="211"/>
        <v>104.52</v>
      </c>
      <c r="R3333" s="6">
        <f t="shared" si="208"/>
        <v>80.400000000000006</v>
      </c>
      <c r="S3333" s="6" t="s">
        <v>8312</v>
      </c>
      <c r="T3333" s="6" t="s">
        <v>8328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3">
        <f t="shared" si="209"/>
        <v>41839.860300925924</v>
      </c>
      <c r="K3334">
        <v>1403210330</v>
      </c>
      <c r="L3334" s="13">
        <f t="shared" si="210"/>
        <v>41809.860300925924</v>
      </c>
      <c r="M3334" t="b">
        <v>0</v>
      </c>
      <c r="N3334">
        <v>83</v>
      </c>
      <c r="O3334" t="b">
        <v>1</v>
      </c>
      <c r="P3334" t="s">
        <v>8271</v>
      </c>
      <c r="Q3334" s="11">
        <f t="shared" si="211"/>
        <v>100</v>
      </c>
      <c r="R3334" s="6">
        <f t="shared" si="208"/>
        <v>72.289156626506028</v>
      </c>
      <c r="S3334" s="6" t="s">
        <v>8312</v>
      </c>
      <c r="T3334" s="6" t="s">
        <v>8328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3">
        <f t="shared" si="209"/>
        <v>42170.676851851851</v>
      </c>
      <c r="K3335">
        <v>1432484080</v>
      </c>
      <c r="L3335" s="13">
        <f t="shared" si="210"/>
        <v>42148.676851851851</v>
      </c>
      <c r="M3335" t="b">
        <v>0</v>
      </c>
      <c r="N3335">
        <v>111</v>
      </c>
      <c r="O3335" t="b">
        <v>1</v>
      </c>
      <c r="P3335" t="s">
        <v>8271</v>
      </c>
      <c r="Q3335" s="11">
        <f t="shared" si="211"/>
        <v>104.57142857142858</v>
      </c>
      <c r="R3335" s="6">
        <f t="shared" si="208"/>
        <v>32.972972972972975</v>
      </c>
      <c r="S3335" s="6" t="s">
        <v>8312</v>
      </c>
      <c r="T3335" s="6" t="s">
        <v>8328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3">
        <f t="shared" si="209"/>
        <v>42215.521087962959</v>
      </c>
      <c r="K3336">
        <v>1435667422</v>
      </c>
      <c r="L3336" s="13">
        <f t="shared" si="210"/>
        <v>42185.521087962959</v>
      </c>
      <c r="M3336" t="b">
        <v>0</v>
      </c>
      <c r="N3336">
        <v>46</v>
      </c>
      <c r="O3336" t="b">
        <v>1</v>
      </c>
      <c r="P3336" t="s">
        <v>8271</v>
      </c>
      <c r="Q3336" s="11">
        <f t="shared" si="211"/>
        <v>138.62051149573753</v>
      </c>
      <c r="R3336" s="6">
        <f t="shared" si="208"/>
        <v>116.65217391304348</v>
      </c>
      <c r="S3336" s="6" t="s">
        <v>8312</v>
      </c>
      <c r="T3336" s="6" t="s">
        <v>8328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3">
        <f t="shared" si="209"/>
        <v>41854.958333333336</v>
      </c>
      <c r="K3337">
        <v>1404749446</v>
      </c>
      <c r="L3337" s="13">
        <f t="shared" si="210"/>
        <v>41827.674143518518</v>
      </c>
      <c r="M3337" t="b">
        <v>0</v>
      </c>
      <c r="N3337">
        <v>63</v>
      </c>
      <c r="O3337" t="b">
        <v>1</v>
      </c>
      <c r="P3337" t="s">
        <v>8271</v>
      </c>
      <c r="Q3337" s="11">
        <f t="shared" si="211"/>
        <v>100.32000000000001</v>
      </c>
      <c r="R3337" s="6">
        <f t="shared" si="208"/>
        <v>79.61904761904762</v>
      </c>
      <c r="S3337" s="6" t="s">
        <v>8312</v>
      </c>
      <c r="T3337" s="6" t="s">
        <v>8328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3">
        <f t="shared" si="209"/>
        <v>42465.35701388889</v>
      </c>
      <c r="K3338">
        <v>1457429646</v>
      </c>
      <c r="L3338" s="13">
        <f t="shared" si="210"/>
        <v>42437.398680555561</v>
      </c>
      <c r="M3338" t="b">
        <v>0</v>
      </c>
      <c r="N3338">
        <v>9</v>
      </c>
      <c r="O3338" t="b">
        <v>1</v>
      </c>
      <c r="P3338" t="s">
        <v>8271</v>
      </c>
      <c r="Q3338" s="11">
        <f t="shared" si="211"/>
        <v>100</v>
      </c>
      <c r="R3338" s="6">
        <f t="shared" si="208"/>
        <v>27.777777777777779</v>
      </c>
      <c r="S3338" s="6" t="s">
        <v>8312</v>
      </c>
      <c r="T3338" s="6" t="s">
        <v>8328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3">
        <f t="shared" si="209"/>
        <v>41922.875</v>
      </c>
      <c r="K3339">
        <v>1411109167</v>
      </c>
      <c r="L3339" s="13">
        <f t="shared" si="210"/>
        <v>41901.282025462962</v>
      </c>
      <c r="M3339" t="b">
        <v>0</v>
      </c>
      <c r="N3339">
        <v>34</v>
      </c>
      <c r="O3339" t="b">
        <v>1</v>
      </c>
      <c r="P3339" t="s">
        <v>8271</v>
      </c>
      <c r="Q3339" s="11">
        <f t="shared" si="211"/>
        <v>110.2</v>
      </c>
      <c r="R3339" s="6">
        <f t="shared" si="208"/>
        <v>81.029411764705884</v>
      </c>
      <c r="S3339" s="6" t="s">
        <v>8312</v>
      </c>
      <c r="T3339" s="6" t="s">
        <v>8328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3">
        <f t="shared" si="209"/>
        <v>42790.574999999997</v>
      </c>
      <c r="K3340">
        <v>1486129680</v>
      </c>
      <c r="L3340" s="13">
        <f t="shared" si="210"/>
        <v>42769.574999999997</v>
      </c>
      <c r="M3340" t="b">
        <v>0</v>
      </c>
      <c r="N3340">
        <v>112</v>
      </c>
      <c r="O3340" t="b">
        <v>1</v>
      </c>
      <c r="P3340" t="s">
        <v>8271</v>
      </c>
      <c r="Q3340" s="11">
        <f t="shared" si="211"/>
        <v>102.18</v>
      </c>
      <c r="R3340" s="6">
        <f t="shared" si="208"/>
        <v>136.84821428571428</v>
      </c>
      <c r="S3340" s="6" t="s">
        <v>8312</v>
      </c>
      <c r="T3340" s="6" t="s">
        <v>8328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3">
        <f t="shared" si="209"/>
        <v>42579.665717592594</v>
      </c>
      <c r="K3341">
        <v>1467129518</v>
      </c>
      <c r="L3341" s="13">
        <f t="shared" si="210"/>
        <v>42549.665717592594</v>
      </c>
      <c r="M3341" t="b">
        <v>0</v>
      </c>
      <c r="N3341">
        <v>47</v>
      </c>
      <c r="O3341" t="b">
        <v>1</v>
      </c>
      <c r="P3341" t="s">
        <v>8271</v>
      </c>
      <c r="Q3341" s="11">
        <f t="shared" si="211"/>
        <v>104.35000000000001</v>
      </c>
      <c r="R3341" s="6">
        <f t="shared" si="208"/>
        <v>177.61702127659575</v>
      </c>
      <c r="S3341" s="6" t="s">
        <v>8312</v>
      </c>
      <c r="T3341" s="6" t="s">
        <v>8328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3">
        <f t="shared" si="209"/>
        <v>42710.974004629628</v>
      </c>
      <c r="K3342">
        <v>1478906554</v>
      </c>
      <c r="L3342" s="13">
        <f t="shared" si="210"/>
        <v>42685.974004629628</v>
      </c>
      <c r="M3342" t="b">
        <v>0</v>
      </c>
      <c r="N3342">
        <v>38</v>
      </c>
      <c r="O3342" t="b">
        <v>1</v>
      </c>
      <c r="P3342" t="s">
        <v>8271</v>
      </c>
      <c r="Q3342" s="11">
        <f t="shared" si="211"/>
        <v>138.16666666666666</v>
      </c>
      <c r="R3342" s="6">
        <f t="shared" si="208"/>
        <v>109.07894736842105</v>
      </c>
      <c r="S3342" s="6" t="s">
        <v>8312</v>
      </c>
      <c r="T3342" s="6" t="s">
        <v>8328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3">
        <f t="shared" si="209"/>
        <v>42533.708333333328</v>
      </c>
      <c r="K3343">
        <v>1463771421</v>
      </c>
      <c r="L3343" s="13">
        <f t="shared" si="210"/>
        <v>42510.798854166671</v>
      </c>
      <c r="M3343" t="b">
        <v>0</v>
      </c>
      <c r="N3343">
        <v>28</v>
      </c>
      <c r="O3343" t="b">
        <v>1</v>
      </c>
      <c r="P3343" t="s">
        <v>8271</v>
      </c>
      <c r="Q3343" s="11">
        <f t="shared" si="211"/>
        <v>100</v>
      </c>
      <c r="R3343" s="6">
        <f t="shared" si="208"/>
        <v>119.64285714285714</v>
      </c>
      <c r="S3343" s="6" t="s">
        <v>8312</v>
      </c>
      <c r="T3343" s="6" t="s">
        <v>8328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3">
        <f t="shared" si="209"/>
        <v>42095.207638888889</v>
      </c>
      <c r="K3344">
        <v>1425020810</v>
      </c>
      <c r="L3344" s="13">
        <f t="shared" si="210"/>
        <v>42062.296412037031</v>
      </c>
      <c r="M3344" t="b">
        <v>0</v>
      </c>
      <c r="N3344">
        <v>78</v>
      </c>
      <c r="O3344" t="b">
        <v>1</v>
      </c>
      <c r="P3344" t="s">
        <v>8271</v>
      </c>
      <c r="Q3344" s="11">
        <f t="shared" si="211"/>
        <v>101.66666666666666</v>
      </c>
      <c r="R3344" s="6">
        <f t="shared" si="208"/>
        <v>78.205128205128204</v>
      </c>
      <c r="S3344" s="6" t="s">
        <v>8312</v>
      </c>
      <c r="T3344" s="6" t="s">
        <v>8328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3">
        <f t="shared" si="209"/>
        <v>42473.554166666669</v>
      </c>
      <c r="K3345">
        <v>1458770384</v>
      </c>
      <c r="L3345" s="13">
        <f t="shared" si="210"/>
        <v>42452.916481481487</v>
      </c>
      <c r="M3345" t="b">
        <v>0</v>
      </c>
      <c r="N3345">
        <v>23</v>
      </c>
      <c r="O3345" t="b">
        <v>1</v>
      </c>
      <c r="P3345" t="s">
        <v>8271</v>
      </c>
      <c r="Q3345" s="11">
        <f t="shared" si="211"/>
        <v>171.42857142857142</v>
      </c>
      <c r="R3345" s="6">
        <f t="shared" si="208"/>
        <v>52.173913043478258</v>
      </c>
      <c r="S3345" s="6" t="s">
        <v>8312</v>
      </c>
      <c r="T3345" s="6" t="s">
        <v>8328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3">
        <f t="shared" si="209"/>
        <v>41881.200150462959</v>
      </c>
      <c r="K3346">
        <v>1406782093</v>
      </c>
      <c r="L3346" s="13">
        <f t="shared" si="210"/>
        <v>41851.200150462959</v>
      </c>
      <c r="M3346" t="b">
        <v>0</v>
      </c>
      <c r="N3346">
        <v>40</v>
      </c>
      <c r="O3346" t="b">
        <v>1</v>
      </c>
      <c r="P3346" t="s">
        <v>8271</v>
      </c>
      <c r="Q3346" s="11">
        <f t="shared" si="211"/>
        <v>101.44444444444444</v>
      </c>
      <c r="R3346" s="6">
        <f t="shared" si="208"/>
        <v>114.125</v>
      </c>
      <c r="S3346" s="6" t="s">
        <v>8312</v>
      </c>
      <c r="T3346" s="6" t="s">
        <v>8328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3">
        <f t="shared" si="209"/>
        <v>42112.025694444441</v>
      </c>
      <c r="K3347">
        <v>1424226768</v>
      </c>
      <c r="L3347" s="13">
        <f t="shared" si="210"/>
        <v>42053.106111111112</v>
      </c>
      <c r="M3347" t="b">
        <v>0</v>
      </c>
      <c r="N3347">
        <v>13</v>
      </c>
      <c r="O3347" t="b">
        <v>1</v>
      </c>
      <c r="P3347" t="s">
        <v>8271</v>
      </c>
      <c r="Q3347" s="11">
        <f t="shared" si="211"/>
        <v>130</v>
      </c>
      <c r="R3347" s="6">
        <f t="shared" si="208"/>
        <v>50</v>
      </c>
      <c r="S3347" s="6" t="s">
        <v>8312</v>
      </c>
      <c r="T3347" s="6" t="s">
        <v>8328</v>
      </c>
    </row>
    <row r="3348" spans="1:20" ht="45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3">
        <f t="shared" si="209"/>
        <v>42061.024421296301</v>
      </c>
      <c r="K3348">
        <v>1424306110</v>
      </c>
      <c r="L3348" s="13">
        <f t="shared" si="210"/>
        <v>42054.024421296301</v>
      </c>
      <c r="M3348" t="b">
        <v>0</v>
      </c>
      <c r="N3348">
        <v>18</v>
      </c>
      <c r="O3348" t="b">
        <v>1</v>
      </c>
      <c r="P3348" t="s">
        <v>8271</v>
      </c>
      <c r="Q3348" s="11">
        <f t="shared" si="211"/>
        <v>110.00000000000001</v>
      </c>
      <c r="R3348" s="6">
        <f t="shared" si="208"/>
        <v>91.666666666666671</v>
      </c>
      <c r="S3348" s="6" t="s">
        <v>8312</v>
      </c>
      <c r="T3348" s="6" t="s">
        <v>8328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3">
        <f t="shared" si="209"/>
        <v>42498.875</v>
      </c>
      <c r="K3349">
        <v>1461503654</v>
      </c>
      <c r="L3349" s="13">
        <f t="shared" si="210"/>
        <v>42484.551550925928</v>
      </c>
      <c r="M3349" t="b">
        <v>0</v>
      </c>
      <c r="N3349">
        <v>22</v>
      </c>
      <c r="O3349" t="b">
        <v>1</v>
      </c>
      <c r="P3349" t="s">
        <v>8271</v>
      </c>
      <c r="Q3349" s="11">
        <f t="shared" si="211"/>
        <v>119.44999999999999</v>
      </c>
      <c r="R3349" s="6">
        <f t="shared" si="208"/>
        <v>108.59090909090909</v>
      </c>
      <c r="S3349" s="6" t="s">
        <v>8312</v>
      </c>
      <c r="T3349" s="6" t="s">
        <v>8328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3">
        <f t="shared" si="209"/>
        <v>42490.165972222225</v>
      </c>
      <c r="K3350">
        <v>1459949080</v>
      </c>
      <c r="L3350" s="13">
        <f t="shared" si="210"/>
        <v>42466.558796296296</v>
      </c>
      <c r="M3350" t="b">
        <v>0</v>
      </c>
      <c r="N3350">
        <v>79</v>
      </c>
      <c r="O3350" t="b">
        <v>1</v>
      </c>
      <c r="P3350" t="s">
        <v>8271</v>
      </c>
      <c r="Q3350" s="11">
        <f t="shared" si="211"/>
        <v>100.2909090909091</v>
      </c>
      <c r="R3350" s="6">
        <f t="shared" si="208"/>
        <v>69.822784810126578</v>
      </c>
      <c r="S3350" s="6" t="s">
        <v>8312</v>
      </c>
      <c r="T3350" s="6" t="s">
        <v>8328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3">
        <f t="shared" si="209"/>
        <v>42534.708333333328</v>
      </c>
      <c r="K3351">
        <v>1463971172</v>
      </c>
      <c r="L3351" s="13">
        <f t="shared" si="210"/>
        <v>42513.110787037032</v>
      </c>
      <c r="M3351" t="b">
        <v>0</v>
      </c>
      <c r="N3351">
        <v>14</v>
      </c>
      <c r="O3351" t="b">
        <v>1</v>
      </c>
      <c r="P3351" t="s">
        <v>8271</v>
      </c>
      <c r="Q3351" s="11">
        <f t="shared" si="211"/>
        <v>153.4</v>
      </c>
      <c r="R3351" s="6">
        <f t="shared" si="208"/>
        <v>109.57142857142857</v>
      </c>
      <c r="S3351" s="6" t="s">
        <v>8312</v>
      </c>
      <c r="T3351" s="6" t="s">
        <v>8328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3">
        <f t="shared" si="209"/>
        <v>42337.958333333328</v>
      </c>
      <c r="K3352">
        <v>1445791811</v>
      </c>
      <c r="L3352" s="13">
        <f t="shared" si="210"/>
        <v>42302.701516203699</v>
      </c>
      <c r="M3352" t="b">
        <v>0</v>
      </c>
      <c r="N3352">
        <v>51</v>
      </c>
      <c r="O3352" t="b">
        <v>1</v>
      </c>
      <c r="P3352" t="s">
        <v>8271</v>
      </c>
      <c r="Q3352" s="11">
        <f t="shared" si="211"/>
        <v>104.42857142857143</v>
      </c>
      <c r="R3352" s="6">
        <f t="shared" si="208"/>
        <v>71.666666666666671</v>
      </c>
      <c r="S3352" s="6" t="s">
        <v>8312</v>
      </c>
      <c r="T3352" s="6" t="s">
        <v>8328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3">
        <f t="shared" si="209"/>
        <v>41843.458333333336</v>
      </c>
      <c r="K3353">
        <v>1402910965</v>
      </c>
      <c r="L3353" s="13">
        <f t="shared" si="210"/>
        <v>41806.395428240743</v>
      </c>
      <c r="M3353" t="b">
        <v>0</v>
      </c>
      <c r="N3353">
        <v>54</v>
      </c>
      <c r="O3353" t="b">
        <v>1</v>
      </c>
      <c r="P3353" t="s">
        <v>8271</v>
      </c>
      <c r="Q3353" s="11">
        <f t="shared" si="211"/>
        <v>101.1</v>
      </c>
      <c r="R3353" s="6">
        <f t="shared" si="208"/>
        <v>93.611111111111114</v>
      </c>
      <c r="S3353" s="6" t="s">
        <v>8312</v>
      </c>
      <c r="T3353" s="6" t="s">
        <v>8328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3">
        <f t="shared" si="209"/>
        <v>42552.958333333328</v>
      </c>
      <c r="K3354">
        <v>1462492178</v>
      </c>
      <c r="L3354" s="13">
        <f t="shared" si="210"/>
        <v>42495.992800925931</v>
      </c>
      <c r="M3354" t="b">
        <v>0</v>
      </c>
      <c r="N3354">
        <v>70</v>
      </c>
      <c r="O3354" t="b">
        <v>1</v>
      </c>
      <c r="P3354" t="s">
        <v>8271</v>
      </c>
      <c r="Q3354" s="11">
        <f t="shared" si="211"/>
        <v>107.52</v>
      </c>
      <c r="R3354" s="6">
        <f t="shared" si="208"/>
        <v>76.8</v>
      </c>
      <c r="S3354" s="6" t="s">
        <v>8312</v>
      </c>
      <c r="T3354" s="6" t="s">
        <v>8328</v>
      </c>
    </row>
    <row r="3355" spans="1:20" ht="45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3">
        <f t="shared" si="209"/>
        <v>42492.958333333328</v>
      </c>
      <c r="K3355">
        <v>1461061350</v>
      </c>
      <c r="L3355" s="13">
        <f t="shared" si="210"/>
        <v>42479.432291666672</v>
      </c>
      <c r="M3355" t="b">
        <v>0</v>
      </c>
      <c r="N3355">
        <v>44</v>
      </c>
      <c r="O3355" t="b">
        <v>1</v>
      </c>
      <c r="P3355" t="s">
        <v>8271</v>
      </c>
      <c r="Q3355" s="11">
        <f t="shared" si="211"/>
        <v>315</v>
      </c>
      <c r="R3355" s="6">
        <f t="shared" si="208"/>
        <v>35.795454545454547</v>
      </c>
      <c r="S3355" s="6" t="s">
        <v>8312</v>
      </c>
      <c r="T3355" s="6" t="s">
        <v>8328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3">
        <f t="shared" si="209"/>
        <v>42306.167361111111</v>
      </c>
      <c r="K3356">
        <v>1443029206</v>
      </c>
      <c r="L3356" s="13">
        <f t="shared" si="210"/>
        <v>42270.7269212963</v>
      </c>
      <c r="M3356" t="b">
        <v>0</v>
      </c>
      <c r="N3356">
        <v>55</v>
      </c>
      <c r="O3356" t="b">
        <v>1</v>
      </c>
      <c r="P3356" t="s">
        <v>8271</v>
      </c>
      <c r="Q3356" s="11">
        <f t="shared" si="211"/>
        <v>101.93333333333334</v>
      </c>
      <c r="R3356" s="6">
        <f t="shared" si="208"/>
        <v>55.6</v>
      </c>
      <c r="S3356" s="6" t="s">
        <v>8312</v>
      </c>
      <c r="T3356" s="6" t="s">
        <v>8328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3">
        <f t="shared" si="209"/>
        <v>42500.470138888893</v>
      </c>
      <c r="K3357">
        <v>1461941527</v>
      </c>
      <c r="L3357" s="13">
        <f t="shared" si="210"/>
        <v>42489.619525462964</v>
      </c>
      <c r="M3357" t="b">
        <v>0</v>
      </c>
      <c r="N3357">
        <v>15</v>
      </c>
      <c r="O3357" t="b">
        <v>1</v>
      </c>
      <c r="P3357" t="s">
        <v>8271</v>
      </c>
      <c r="Q3357" s="11">
        <f t="shared" si="211"/>
        <v>126.28571428571429</v>
      </c>
      <c r="R3357" s="6">
        <f t="shared" si="208"/>
        <v>147.33333333333334</v>
      </c>
      <c r="S3357" s="6" t="s">
        <v>8312</v>
      </c>
      <c r="T3357" s="6" t="s">
        <v>8328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3">
        <f t="shared" si="209"/>
        <v>42566.815648148149</v>
      </c>
      <c r="K3358">
        <v>1466019272</v>
      </c>
      <c r="L3358" s="13">
        <f t="shared" si="210"/>
        <v>42536.815648148149</v>
      </c>
      <c r="M3358" t="b">
        <v>0</v>
      </c>
      <c r="N3358">
        <v>27</v>
      </c>
      <c r="O3358" t="b">
        <v>1</v>
      </c>
      <c r="P3358" t="s">
        <v>8271</v>
      </c>
      <c r="Q3358" s="11">
        <f t="shared" si="211"/>
        <v>101.4</v>
      </c>
      <c r="R3358" s="6">
        <f t="shared" si="208"/>
        <v>56.333333333333336</v>
      </c>
      <c r="S3358" s="6" t="s">
        <v>8312</v>
      </c>
      <c r="T3358" s="6" t="s">
        <v>8328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3">
        <f t="shared" si="209"/>
        <v>41852.417939814812</v>
      </c>
      <c r="K3359">
        <v>1404295310</v>
      </c>
      <c r="L3359" s="13">
        <f t="shared" si="210"/>
        <v>41822.417939814812</v>
      </c>
      <c r="M3359" t="b">
        <v>0</v>
      </c>
      <c r="N3359">
        <v>21</v>
      </c>
      <c r="O3359" t="b">
        <v>1</v>
      </c>
      <c r="P3359" t="s">
        <v>8271</v>
      </c>
      <c r="Q3359" s="11">
        <f t="shared" si="211"/>
        <v>101</v>
      </c>
      <c r="R3359" s="6">
        <f t="shared" si="208"/>
        <v>96.19047619047619</v>
      </c>
      <c r="S3359" s="6" t="s">
        <v>8312</v>
      </c>
      <c r="T3359" s="6" t="s">
        <v>8328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3">
        <f t="shared" si="209"/>
        <v>41962.352766203709</v>
      </c>
      <c r="K3360">
        <v>1413790079</v>
      </c>
      <c r="L3360" s="13">
        <f t="shared" si="210"/>
        <v>41932.311099537037</v>
      </c>
      <c r="M3360" t="b">
        <v>0</v>
      </c>
      <c r="N3360">
        <v>162</v>
      </c>
      <c r="O3360" t="b">
        <v>1</v>
      </c>
      <c r="P3360" t="s">
        <v>8271</v>
      </c>
      <c r="Q3360" s="11">
        <f t="shared" si="211"/>
        <v>102.99000000000001</v>
      </c>
      <c r="R3360" s="6">
        <f t="shared" si="208"/>
        <v>63.574074074074076</v>
      </c>
      <c r="S3360" s="6" t="s">
        <v>8312</v>
      </c>
      <c r="T3360" s="6" t="s">
        <v>8328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3">
        <f t="shared" si="209"/>
        <v>42791.057106481487</v>
      </c>
      <c r="K3361">
        <v>1484097734</v>
      </c>
      <c r="L3361" s="13">
        <f t="shared" si="210"/>
        <v>42746.057106481487</v>
      </c>
      <c r="M3361" t="b">
        <v>0</v>
      </c>
      <c r="N3361">
        <v>23</v>
      </c>
      <c r="O3361" t="b">
        <v>1</v>
      </c>
      <c r="P3361" t="s">
        <v>8271</v>
      </c>
      <c r="Q3361" s="11">
        <f t="shared" si="211"/>
        <v>106.25</v>
      </c>
      <c r="R3361" s="6">
        <f t="shared" si="208"/>
        <v>184.78260869565219</v>
      </c>
      <c r="S3361" s="6" t="s">
        <v>8312</v>
      </c>
      <c r="T3361" s="6" t="s">
        <v>8328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3">
        <f t="shared" si="209"/>
        <v>42718.665972222225</v>
      </c>
      <c r="K3362">
        <v>1479866343</v>
      </c>
      <c r="L3362" s="13">
        <f t="shared" si="210"/>
        <v>42697.082673611112</v>
      </c>
      <c r="M3362" t="b">
        <v>0</v>
      </c>
      <c r="N3362">
        <v>72</v>
      </c>
      <c r="O3362" t="b">
        <v>1</v>
      </c>
      <c r="P3362" t="s">
        <v>8271</v>
      </c>
      <c r="Q3362" s="11">
        <f t="shared" si="211"/>
        <v>101.37777777777779</v>
      </c>
      <c r="R3362" s="6">
        <f t="shared" si="208"/>
        <v>126.72222222222223</v>
      </c>
      <c r="S3362" s="6" t="s">
        <v>8312</v>
      </c>
      <c r="T3362" s="6" t="s">
        <v>8328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3">
        <f t="shared" si="209"/>
        <v>41883.665972222225</v>
      </c>
      <c r="K3363">
        <v>1408062990</v>
      </c>
      <c r="L3363" s="13">
        <f t="shared" si="210"/>
        <v>41866.025347222225</v>
      </c>
      <c r="M3363" t="b">
        <v>0</v>
      </c>
      <c r="N3363">
        <v>68</v>
      </c>
      <c r="O3363" t="b">
        <v>1</v>
      </c>
      <c r="P3363" t="s">
        <v>8271</v>
      </c>
      <c r="Q3363" s="11">
        <f t="shared" si="211"/>
        <v>113.46000000000001</v>
      </c>
      <c r="R3363" s="6">
        <f t="shared" si="208"/>
        <v>83.42647058823529</v>
      </c>
      <c r="S3363" s="6" t="s">
        <v>8312</v>
      </c>
      <c r="T3363" s="6" t="s">
        <v>8328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3">
        <f t="shared" si="209"/>
        <v>42070.204861111109</v>
      </c>
      <c r="K3364">
        <v>1424484717</v>
      </c>
      <c r="L3364" s="13">
        <f t="shared" si="210"/>
        <v>42056.091631944444</v>
      </c>
      <c r="M3364" t="b">
        <v>0</v>
      </c>
      <c r="N3364">
        <v>20</v>
      </c>
      <c r="O3364" t="b">
        <v>1</v>
      </c>
      <c r="P3364" t="s">
        <v>8271</v>
      </c>
      <c r="Q3364" s="11">
        <f t="shared" si="211"/>
        <v>218.00000000000003</v>
      </c>
      <c r="R3364" s="6">
        <f t="shared" si="208"/>
        <v>54.5</v>
      </c>
      <c r="S3364" s="6" t="s">
        <v>8312</v>
      </c>
      <c r="T3364" s="6" t="s">
        <v>8328</v>
      </c>
    </row>
    <row r="3365" spans="1:20" ht="45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3">
        <f t="shared" si="209"/>
        <v>41870.666666666664</v>
      </c>
      <c r="K3365">
        <v>1406831445</v>
      </c>
      <c r="L3365" s="13">
        <f t="shared" si="210"/>
        <v>41851.771354166667</v>
      </c>
      <c r="M3365" t="b">
        <v>0</v>
      </c>
      <c r="N3365">
        <v>26</v>
      </c>
      <c r="O3365" t="b">
        <v>1</v>
      </c>
      <c r="P3365" t="s">
        <v>8271</v>
      </c>
      <c r="Q3365" s="11">
        <f t="shared" si="211"/>
        <v>101.41935483870968</v>
      </c>
      <c r="R3365" s="6">
        <f t="shared" si="208"/>
        <v>302.30769230769232</v>
      </c>
      <c r="S3365" s="6" t="s">
        <v>8312</v>
      </c>
      <c r="T3365" s="6" t="s">
        <v>8328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3">
        <f t="shared" si="209"/>
        <v>42444.875</v>
      </c>
      <c r="K3366">
        <v>1456183649</v>
      </c>
      <c r="L3366" s="13">
        <f t="shared" si="210"/>
        <v>42422.977418981478</v>
      </c>
      <c r="M3366" t="b">
        <v>0</v>
      </c>
      <c r="N3366">
        <v>72</v>
      </c>
      <c r="O3366" t="b">
        <v>1</v>
      </c>
      <c r="P3366" t="s">
        <v>8271</v>
      </c>
      <c r="Q3366" s="11">
        <f t="shared" si="211"/>
        <v>105.93333333333332</v>
      </c>
      <c r="R3366" s="6">
        <f t="shared" si="208"/>
        <v>44.138888888888886</v>
      </c>
      <c r="S3366" s="6" t="s">
        <v>8312</v>
      </c>
      <c r="T3366" s="6" t="s">
        <v>8328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3">
        <f t="shared" si="209"/>
        <v>42351.101759259262</v>
      </c>
      <c r="K3367">
        <v>1447381592</v>
      </c>
      <c r="L3367" s="13">
        <f t="shared" si="210"/>
        <v>42321.101759259262</v>
      </c>
      <c r="M3367" t="b">
        <v>0</v>
      </c>
      <c r="N3367">
        <v>3</v>
      </c>
      <c r="O3367" t="b">
        <v>1</v>
      </c>
      <c r="P3367" t="s">
        <v>8271</v>
      </c>
      <c r="Q3367" s="11">
        <f t="shared" si="211"/>
        <v>104</v>
      </c>
      <c r="R3367" s="6">
        <f t="shared" si="208"/>
        <v>866.66666666666663</v>
      </c>
      <c r="S3367" s="6" t="s">
        <v>8312</v>
      </c>
      <c r="T3367" s="6" t="s">
        <v>8328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3">
        <f t="shared" si="209"/>
        <v>42137.067557870367</v>
      </c>
      <c r="K3368">
        <v>1428889037</v>
      </c>
      <c r="L3368" s="13">
        <f t="shared" si="210"/>
        <v>42107.067557870367</v>
      </c>
      <c r="M3368" t="b">
        <v>0</v>
      </c>
      <c r="N3368">
        <v>18</v>
      </c>
      <c r="O3368" t="b">
        <v>1</v>
      </c>
      <c r="P3368" t="s">
        <v>8271</v>
      </c>
      <c r="Q3368" s="11">
        <f t="shared" si="211"/>
        <v>221</v>
      </c>
      <c r="R3368" s="6">
        <f t="shared" si="208"/>
        <v>61.388888888888886</v>
      </c>
      <c r="S3368" s="6" t="s">
        <v>8312</v>
      </c>
      <c r="T3368" s="6" t="s">
        <v>8328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3">
        <f t="shared" si="209"/>
        <v>42217.933958333335</v>
      </c>
      <c r="K3369">
        <v>1436307894</v>
      </c>
      <c r="L3369" s="13">
        <f t="shared" si="210"/>
        <v>42192.933958333335</v>
      </c>
      <c r="M3369" t="b">
        <v>0</v>
      </c>
      <c r="N3369">
        <v>30</v>
      </c>
      <c r="O3369" t="b">
        <v>1</v>
      </c>
      <c r="P3369" t="s">
        <v>8271</v>
      </c>
      <c r="Q3369" s="11">
        <f t="shared" si="211"/>
        <v>118.66666666666667</v>
      </c>
      <c r="R3369" s="6">
        <f t="shared" si="208"/>
        <v>29.666666666666668</v>
      </c>
      <c r="S3369" s="6" t="s">
        <v>8312</v>
      </c>
      <c r="T3369" s="6" t="s">
        <v>8328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3">
        <f t="shared" si="209"/>
        <v>42005.208333333328</v>
      </c>
      <c r="K3370">
        <v>1416977259</v>
      </c>
      <c r="L3370" s="13">
        <f t="shared" si="210"/>
        <v>41969.199756944443</v>
      </c>
      <c r="M3370" t="b">
        <v>0</v>
      </c>
      <c r="N3370">
        <v>23</v>
      </c>
      <c r="O3370" t="b">
        <v>1</v>
      </c>
      <c r="P3370" t="s">
        <v>8271</v>
      </c>
      <c r="Q3370" s="11">
        <f t="shared" si="211"/>
        <v>104.60000000000001</v>
      </c>
      <c r="R3370" s="6">
        <f t="shared" si="208"/>
        <v>45.478260869565219</v>
      </c>
      <c r="S3370" s="6" t="s">
        <v>8312</v>
      </c>
      <c r="T3370" s="6" t="s">
        <v>8328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3">
        <f t="shared" si="209"/>
        <v>42750.041435185187</v>
      </c>
      <c r="K3371">
        <v>1479257980</v>
      </c>
      <c r="L3371" s="13">
        <f t="shared" si="210"/>
        <v>42690.041435185187</v>
      </c>
      <c r="M3371" t="b">
        <v>0</v>
      </c>
      <c r="N3371">
        <v>54</v>
      </c>
      <c r="O3371" t="b">
        <v>1</v>
      </c>
      <c r="P3371" t="s">
        <v>8271</v>
      </c>
      <c r="Q3371" s="11">
        <f t="shared" si="211"/>
        <v>103.89999999999999</v>
      </c>
      <c r="R3371" s="6">
        <f t="shared" si="208"/>
        <v>96.203703703703709</v>
      </c>
      <c r="S3371" s="6" t="s">
        <v>8312</v>
      </c>
      <c r="T3371" s="6" t="s">
        <v>8328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3">
        <f t="shared" si="209"/>
        <v>42721.333333333328</v>
      </c>
      <c r="K3372">
        <v>1479283285</v>
      </c>
      <c r="L3372" s="13">
        <f t="shared" si="210"/>
        <v>42690.334317129629</v>
      </c>
      <c r="M3372" t="b">
        <v>0</v>
      </c>
      <c r="N3372">
        <v>26</v>
      </c>
      <c r="O3372" t="b">
        <v>1</v>
      </c>
      <c r="P3372" t="s">
        <v>8271</v>
      </c>
      <c r="Q3372" s="11">
        <f t="shared" si="211"/>
        <v>117.73333333333333</v>
      </c>
      <c r="R3372" s="6">
        <f t="shared" si="208"/>
        <v>67.92307692307692</v>
      </c>
      <c r="S3372" s="6" t="s">
        <v>8312</v>
      </c>
      <c r="T3372" s="6" t="s">
        <v>8328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3">
        <f t="shared" si="209"/>
        <v>42340.874594907407</v>
      </c>
      <c r="K3373">
        <v>1446670765</v>
      </c>
      <c r="L3373" s="13">
        <f t="shared" si="210"/>
        <v>42312.874594907407</v>
      </c>
      <c r="M3373" t="b">
        <v>0</v>
      </c>
      <c r="N3373">
        <v>9</v>
      </c>
      <c r="O3373" t="b">
        <v>1</v>
      </c>
      <c r="P3373" t="s">
        <v>8271</v>
      </c>
      <c r="Q3373" s="11">
        <f t="shared" si="211"/>
        <v>138.5</v>
      </c>
      <c r="R3373" s="6">
        <f t="shared" si="208"/>
        <v>30.777777777777779</v>
      </c>
      <c r="S3373" s="6" t="s">
        <v>8312</v>
      </c>
      <c r="T3373" s="6" t="s">
        <v>8328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3">
        <f t="shared" si="209"/>
        <v>41876.207638888889</v>
      </c>
      <c r="K3374">
        <v>1407157756</v>
      </c>
      <c r="L3374" s="13">
        <f t="shared" si="210"/>
        <v>41855.548101851848</v>
      </c>
      <c r="M3374" t="b">
        <v>0</v>
      </c>
      <c r="N3374">
        <v>27</v>
      </c>
      <c r="O3374" t="b">
        <v>1</v>
      </c>
      <c r="P3374" t="s">
        <v>8271</v>
      </c>
      <c r="Q3374" s="11">
        <f t="shared" si="211"/>
        <v>103.49999999999999</v>
      </c>
      <c r="R3374" s="6">
        <f t="shared" si="208"/>
        <v>38.333333333333336</v>
      </c>
      <c r="S3374" s="6" t="s">
        <v>8312</v>
      </c>
      <c r="T3374" s="6" t="s">
        <v>8328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3">
        <f t="shared" si="209"/>
        <v>42203.666666666672</v>
      </c>
      <c r="K3375">
        <v>1435177840</v>
      </c>
      <c r="L3375" s="13">
        <f t="shared" si="210"/>
        <v>42179.854629629626</v>
      </c>
      <c r="M3375" t="b">
        <v>0</v>
      </c>
      <c r="N3375">
        <v>30</v>
      </c>
      <c r="O3375" t="b">
        <v>1</v>
      </c>
      <c r="P3375" t="s">
        <v>8271</v>
      </c>
      <c r="Q3375" s="11">
        <f t="shared" si="211"/>
        <v>100.25</v>
      </c>
      <c r="R3375" s="6">
        <f t="shared" si="208"/>
        <v>66.833333333333329</v>
      </c>
      <c r="S3375" s="6" t="s">
        <v>8312</v>
      </c>
      <c r="T3375" s="6" t="s">
        <v>8328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3">
        <f t="shared" si="209"/>
        <v>42305.731666666667</v>
      </c>
      <c r="K3376">
        <v>1443461616</v>
      </c>
      <c r="L3376" s="13">
        <f t="shared" si="210"/>
        <v>42275.731666666667</v>
      </c>
      <c r="M3376" t="b">
        <v>0</v>
      </c>
      <c r="N3376">
        <v>52</v>
      </c>
      <c r="O3376" t="b">
        <v>1</v>
      </c>
      <c r="P3376" t="s">
        <v>8271</v>
      </c>
      <c r="Q3376" s="11">
        <f t="shared" si="211"/>
        <v>106.57142857142856</v>
      </c>
      <c r="R3376" s="6">
        <f t="shared" si="208"/>
        <v>71.730769230769226</v>
      </c>
      <c r="S3376" s="6" t="s">
        <v>8312</v>
      </c>
      <c r="T3376" s="6" t="s">
        <v>8328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3">
        <f t="shared" si="209"/>
        <v>41777.610798611109</v>
      </c>
      <c r="K3377">
        <v>1399387173</v>
      </c>
      <c r="L3377" s="13">
        <f t="shared" si="210"/>
        <v>41765.610798611109</v>
      </c>
      <c r="M3377" t="b">
        <v>0</v>
      </c>
      <c r="N3377">
        <v>17</v>
      </c>
      <c r="O3377" t="b">
        <v>1</v>
      </c>
      <c r="P3377" t="s">
        <v>8271</v>
      </c>
      <c r="Q3377" s="11">
        <f t="shared" si="211"/>
        <v>100</v>
      </c>
      <c r="R3377" s="6">
        <f t="shared" si="208"/>
        <v>176.47058823529412</v>
      </c>
      <c r="S3377" s="6" t="s">
        <v>8312</v>
      </c>
      <c r="T3377" s="6" t="s">
        <v>8328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3">
        <f t="shared" si="209"/>
        <v>42119.659652777773</v>
      </c>
      <c r="K3378">
        <v>1424796594</v>
      </c>
      <c r="L3378" s="13">
        <f t="shared" si="210"/>
        <v>42059.701319444444</v>
      </c>
      <c r="M3378" t="b">
        <v>0</v>
      </c>
      <c r="N3378">
        <v>19</v>
      </c>
      <c r="O3378" t="b">
        <v>1</v>
      </c>
      <c r="P3378" t="s">
        <v>8271</v>
      </c>
      <c r="Q3378" s="11">
        <f t="shared" si="211"/>
        <v>100.01249999999999</v>
      </c>
      <c r="R3378" s="6">
        <f t="shared" si="208"/>
        <v>421.10526315789474</v>
      </c>
      <c r="S3378" s="6" t="s">
        <v>8312</v>
      </c>
      <c r="T3378" s="6" t="s">
        <v>8328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3">
        <f t="shared" si="209"/>
        <v>42083.705555555556</v>
      </c>
      <c r="K3379">
        <v>1424280899</v>
      </c>
      <c r="L3379" s="13">
        <f t="shared" si="210"/>
        <v>42053.732627314821</v>
      </c>
      <c r="M3379" t="b">
        <v>0</v>
      </c>
      <c r="N3379">
        <v>77</v>
      </c>
      <c r="O3379" t="b">
        <v>1</v>
      </c>
      <c r="P3379" t="s">
        <v>8271</v>
      </c>
      <c r="Q3379" s="11">
        <f t="shared" si="211"/>
        <v>101.05</v>
      </c>
      <c r="R3379" s="6">
        <f t="shared" si="208"/>
        <v>104.98701298701299</v>
      </c>
      <c r="S3379" s="6" t="s">
        <v>8312</v>
      </c>
      <c r="T3379" s="6" t="s">
        <v>8328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3">
        <f t="shared" si="209"/>
        <v>41882.547222222223</v>
      </c>
      <c r="K3380">
        <v>1407400306</v>
      </c>
      <c r="L3380" s="13">
        <f t="shared" si="210"/>
        <v>41858.355393518519</v>
      </c>
      <c r="M3380" t="b">
        <v>0</v>
      </c>
      <c r="N3380">
        <v>21</v>
      </c>
      <c r="O3380" t="b">
        <v>1</v>
      </c>
      <c r="P3380" t="s">
        <v>8271</v>
      </c>
      <c r="Q3380" s="11">
        <f t="shared" si="211"/>
        <v>107.63636363636364</v>
      </c>
      <c r="R3380" s="6">
        <f t="shared" si="208"/>
        <v>28.19047619047619</v>
      </c>
      <c r="S3380" s="6" t="s">
        <v>8312</v>
      </c>
      <c r="T3380" s="6" t="s">
        <v>8328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3">
        <f t="shared" si="209"/>
        <v>42242.958333333328</v>
      </c>
      <c r="K3381">
        <v>1439122800</v>
      </c>
      <c r="L3381" s="13">
        <f t="shared" si="210"/>
        <v>42225.513888888891</v>
      </c>
      <c r="M3381" t="b">
        <v>0</v>
      </c>
      <c r="N3381">
        <v>38</v>
      </c>
      <c r="O3381" t="b">
        <v>1</v>
      </c>
      <c r="P3381" t="s">
        <v>8271</v>
      </c>
      <c r="Q3381" s="11">
        <f t="shared" si="211"/>
        <v>103.64999999999999</v>
      </c>
      <c r="R3381" s="6">
        <f t="shared" si="208"/>
        <v>54.55263157894737</v>
      </c>
      <c r="S3381" s="6" t="s">
        <v>8312</v>
      </c>
      <c r="T3381" s="6" t="s">
        <v>8328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3">
        <f t="shared" si="209"/>
        <v>41972.995115740734</v>
      </c>
      <c r="K3382">
        <v>1414277578</v>
      </c>
      <c r="L3382" s="13">
        <f t="shared" si="210"/>
        <v>41937.95344907407</v>
      </c>
      <c r="M3382" t="b">
        <v>0</v>
      </c>
      <c r="N3382">
        <v>28</v>
      </c>
      <c r="O3382" t="b">
        <v>1</v>
      </c>
      <c r="P3382" t="s">
        <v>8271</v>
      </c>
      <c r="Q3382" s="11">
        <f t="shared" si="211"/>
        <v>104.43333333333334</v>
      </c>
      <c r="R3382" s="6">
        <f t="shared" si="208"/>
        <v>111.89285714285714</v>
      </c>
      <c r="S3382" s="6" t="s">
        <v>8312</v>
      </c>
      <c r="T3382" s="6" t="s">
        <v>8328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3">
        <f t="shared" si="209"/>
        <v>42074.143321759257</v>
      </c>
      <c r="K3383">
        <v>1423455983</v>
      </c>
      <c r="L3383" s="13">
        <f t="shared" si="210"/>
        <v>42044.184988425928</v>
      </c>
      <c r="M3383" t="b">
        <v>0</v>
      </c>
      <c r="N3383">
        <v>48</v>
      </c>
      <c r="O3383" t="b">
        <v>1</v>
      </c>
      <c r="P3383" t="s">
        <v>8271</v>
      </c>
      <c r="Q3383" s="11">
        <f t="shared" si="211"/>
        <v>102.25</v>
      </c>
      <c r="R3383" s="6">
        <f t="shared" si="208"/>
        <v>85.208333333333329</v>
      </c>
      <c r="S3383" s="6" t="s">
        <v>8312</v>
      </c>
      <c r="T3383" s="6" t="s">
        <v>8328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3">
        <f t="shared" si="209"/>
        <v>42583.957638888889</v>
      </c>
      <c r="K3384">
        <v>1467973256</v>
      </c>
      <c r="L3384" s="13">
        <f t="shared" si="210"/>
        <v>42559.431203703702</v>
      </c>
      <c r="M3384" t="b">
        <v>0</v>
      </c>
      <c r="N3384">
        <v>46</v>
      </c>
      <c r="O3384" t="b">
        <v>1</v>
      </c>
      <c r="P3384" t="s">
        <v>8271</v>
      </c>
      <c r="Q3384" s="11">
        <f t="shared" si="211"/>
        <v>100.74285714285713</v>
      </c>
      <c r="R3384" s="6">
        <f t="shared" si="208"/>
        <v>76.652173913043484</v>
      </c>
      <c r="S3384" s="6" t="s">
        <v>8312</v>
      </c>
      <c r="T3384" s="6" t="s">
        <v>8328</v>
      </c>
    </row>
    <row r="3385" spans="1:20" ht="45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3">
        <f t="shared" si="209"/>
        <v>42544.782638888893</v>
      </c>
      <c r="K3385">
        <v>1464979620</v>
      </c>
      <c r="L3385" s="13">
        <f t="shared" si="210"/>
        <v>42524.782638888893</v>
      </c>
      <c r="M3385" t="b">
        <v>0</v>
      </c>
      <c r="N3385">
        <v>30</v>
      </c>
      <c r="O3385" t="b">
        <v>1</v>
      </c>
      <c r="P3385" t="s">
        <v>8271</v>
      </c>
      <c r="Q3385" s="11">
        <f t="shared" si="211"/>
        <v>111.71428571428572</v>
      </c>
      <c r="R3385" s="6">
        <f t="shared" si="208"/>
        <v>65.166666666666671</v>
      </c>
      <c r="S3385" s="6" t="s">
        <v>8312</v>
      </c>
      <c r="T3385" s="6" t="s">
        <v>8328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3">
        <f t="shared" si="209"/>
        <v>42329.125</v>
      </c>
      <c r="K3386">
        <v>1444874768</v>
      </c>
      <c r="L3386" s="13">
        <f t="shared" si="210"/>
        <v>42292.087592592594</v>
      </c>
      <c r="M3386" t="b">
        <v>0</v>
      </c>
      <c r="N3386">
        <v>64</v>
      </c>
      <c r="O3386" t="b">
        <v>1</v>
      </c>
      <c r="P3386" t="s">
        <v>8271</v>
      </c>
      <c r="Q3386" s="11">
        <f t="shared" si="211"/>
        <v>100.01100000000001</v>
      </c>
      <c r="R3386" s="6">
        <f t="shared" si="208"/>
        <v>93.760312499999998</v>
      </c>
      <c r="S3386" s="6" t="s">
        <v>8312</v>
      </c>
      <c r="T3386" s="6" t="s">
        <v>8328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3">
        <f t="shared" si="209"/>
        <v>41983.8675</v>
      </c>
      <c r="K3387">
        <v>1415652552</v>
      </c>
      <c r="L3387" s="13">
        <f t="shared" si="210"/>
        <v>41953.8675</v>
      </c>
      <c r="M3387" t="b">
        <v>0</v>
      </c>
      <c r="N3387">
        <v>15</v>
      </c>
      <c r="O3387" t="b">
        <v>1</v>
      </c>
      <c r="P3387" t="s">
        <v>8271</v>
      </c>
      <c r="Q3387" s="11">
        <f t="shared" si="211"/>
        <v>100</v>
      </c>
      <c r="R3387" s="6">
        <f t="shared" si="208"/>
        <v>133.33333333333334</v>
      </c>
      <c r="S3387" s="6" t="s">
        <v>8312</v>
      </c>
      <c r="T3387" s="6" t="s">
        <v>8328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3">
        <f t="shared" si="209"/>
        <v>41976.644745370373</v>
      </c>
      <c r="K3388">
        <v>1415028506</v>
      </c>
      <c r="L3388" s="13">
        <f t="shared" si="210"/>
        <v>41946.644745370373</v>
      </c>
      <c r="M3388" t="b">
        <v>0</v>
      </c>
      <c r="N3388">
        <v>41</v>
      </c>
      <c r="O3388" t="b">
        <v>1</v>
      </c>
      <c r="P3388" t="s">
        <v>8271</v>
      </c>
      <c r="Q3388" s="11">
        <f t="shared" si="211"/>
        <v>105</v>
      </c>
      <c r="R3388" s="6">
        <f t="shared" si="208"/>
        <v>51.219512195121951</v>
      </c>
      <c r="S3388" s="6" t="s">
        <v>8312</v>
      </c>
      <c r="T3388" s="6" t="s">
        <v>8328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3">
        <f t="shared" si="209"/>
        <v>41987.762592592597</v>
      </c>
      <c r="K3389">
        <v>1415125088</v>
      </c>
      <c r="L3389" s="13">
        <f t="shared" si="210"/>
        <v>41947.762592592589</v>
      </c>
      <c r="M3389" t="b">
        <v>0</v>
      </c>
      <c r="N3389">
        <v>35</v>
      </c>
      <c r="O3389" t="b">
        <v>1</v>
      </c>
      <c r="P3389" t="s">
        <v>8271</v>
      </c>
      <c r="Q3389" s="11">
        <f t="shared" si="211"/>
        <v>116.86666666666667</v>
      </c>
      <c r="R3389" s="6">
        <f t="shared" si="208"/>
        <v>100.17142857142858</v>
      </c>
      <c r="S3389" s="6" t="s">
        <v>8312</v>
      </c>
      <c r="T3389" s="6" t="s">
        <v>8328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3">
        <f t="shared" si="209"/>
        <v>42173.461122685185</v>
      </c>
      <c r="K3390">
        <v>1432033441</v>
      </c>
      <c r="L3390" s="13">
        <f t="shared" si="210"/>
        <v>42143.461122685185</v>
      </c>
      <c r="M3390" t="b">
        <v>0</v>
      </c>
      <c r="N3390">
        <v>45</v>
      </c>
      <c r="O3390" t="b">
        <v>1</v>
      </c>
      <c r="P3390" t="s">
        <v>8271</v>
      </c>
      <c r="Q3390" s="11">
        <f t="shared" si="211"/>
        <v>103.8</v>
      </c>
      <c r="R3390" s="6">
        <f t="shared" si="208"/>
        <v>34.6</v>
      </c>
      <c r="S3390" s="6" t="s">
        <v>8312</v>
      </c>
      <c r="T3390" s="6" t="s">
        <v>8328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3">
        <f t="shared" si="209"/>
        <v>42524.563449074078</v>
      </c>
      <c r="K3391">
        <v>1462368682</v>
      </c>
      <c r="L3391" s="13">
        <f t="shared" si="210"/>
        <v>42494.563449074078</v>
      </c>
      <c r="M3391" t="b">
        <v>0</v>
      </c>
      <c r="N3391">
        <v>62</v>
      </c>
      <c r="O3391" t="b">
        <v>1</v>
      </c>
      <c r="P3391" t="s">
        <v>8271</v>
      </c>
      <c r="Q3391" s="11">
        <f t="shared" si="211"/>
        <v>114.5</v>
      </c>
      <c r="R3391" s="6">
        <f t="shared" si="208"/>
        <v>184.67741935483872</v>
      </c>
      <c r="S3391" s="6" t="s">
        <v>8312</v>
      </c>
      <c r="T3391" s="6" t="s">
        <v>8328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3">
        <f t="shared" si="209"/>
        <v>41830.774826388886</v>
      </c>
      <c r="K3392">
        <v>1403721345</v>
      </c>
      <c r="L3392" s="13">
        <f t="shared" si="210"/>
        <v>41815.774826388886</v>
      </c>
      <c r="M3392" t="b">
        <v>0</v>
      </c>
      <c r="N3392">
        <v>22</v>
      </c>
      <c r="O3392" t="b">
        <v>1</v>
      </c>
      <c r="P3392" t="s">
        <v>8271</v>
      </c>
      <c r="Q3392" s="11">
        <f t="shared" si="211"/>
        <v>102.4</v>
      </c>
      <c r="R3392" s="6">
        <f t="shared" si="208"/>
        <v>69.818181818181813</v>
      </c>
      <c r="S3392" s="6" t="s">
        <v>8312</v>
      </c>
      <c r="T3392" s="6" t="s">
        <v>8328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3">
        <f t="shared" si="209"/>
        <v>41859.936111111114</v>
      </c>
      <c r="K3393">
        <v>1404997548</v>
      </c>
      <c r="L3393" s="13">
        <f t="shared" si="210"/>
        <v>41830.545694444445</v>
      </c>
      <c r="M3393" t="b">
        <v>0</v>
      </c>
      <c r="N3393">
        <v>18</v>
      </c>
      <c r="O3393" t="b">
        <v>1</v>
      </c>
      <c r="P3393" t="s">
        <v>8271</v>
      </c>
      <c r="Q3393" s="11">
        <f t="shared" si="211"/>
        <v>223</v>
      </c>
      <c r="R3393" s="6">
        <f t="shared" si="208"/>
        <v>61.944444444444443</v>
      </c>
      <c r="S3393" s="6" t="s">
        <v>8312</v>
      </c>
      <c r="T3393" s="6" t="s">
        <v>8328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3">
        <f t="shared" si="209"/>
        <v>42496.845543981486</v>
      </c>
      <c r="K3394">
        <v>1458245855</v>
      </c>
      <c r="L3394" s="13">
        <f t="shared" si="210"/>
        <v>42446.845543981486</v>
      </c>
      <c r="M3394" t="b">
        <v>0</v>
      </c>
      <c r="N3394">
        <v>12</v>
      </c>
      <c r="O3394" t="b">
        <v>1</v>
      </c>
      <c r="P3394" t="s">
        <v>8271</v>
      </c>
      <c r="Q3394" s="11">
        <f t="shared" si="211"/>
        <v>100</v>
      </c>
      <c r="R3394" s="6">
        <f t="shared" ref="R3394:R3457" si="212">E3394/N3394</f>
        <v>41.666666666666664</v>
      </c>
      <c r="S3394" s="6" t="s">
        <v>8312</v>
      </c>
      <c r="T3394" s="6" t="s">
        <v>8328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3">
        <f t="shared" ref="J3395:J3458" si="213">(((I3395/60)/60)/24)+DATE(1970,1,1)</f>
        <v>41949.031944444447</v>
      </c>
      <c r="K3395">
        <v>1413065230</v>
      </c>
      <c r="L3395" s="13">
        <f t="shared" ref="L3395:L3458" si="214">(((K3395/60)/60)/24)+DATE(1970,1,1)</f>
        <v>41923.921643518523</v>
      </c>
      <c r="M3395" t="b">
        <v>0</v>
      </c>
      <c r="N3395">
        <v>44</v>
      </c>
      <c r="O3395" t="b">
        <v>1</v>
      </c>
      <c r="P3395" t="s">
        <v>8271</v>
      </c>
      <c r="Q3395" s="11">
        <f t="shared" ref="Q3395:Q3458" si="215">E3395/D3395*100</f>
        <v>105.80000000000001</v>
      </c>
      <c r="R3395" s="6">
        <f t="shared" si="212"/>
        <v>36.06818181818182</v>
      </c>
      <c r="S3395" s="6" t="s">
        <v>8312</v>
      </c>
      <c r="T3395" s="6" t="s">
        <v>8328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3">
        <f t="shared" si="213"/>
        <v>41847.59542824074</v>
      </c>
      <c r="K3396">
        <v>1403878645</v>
      </c>
      <c r="L3396" s="13">
        <f t="shared" si="214"/>
        <v>41817.59542824074</v>
      </c>
      <c r="M3396" t="b">
        <v>0</v>
      </c>
      <c r="N3396">
        <v>27</v>
      </c>
      <c r="O3396" t="b">
        <v>1</v>
      </c>
      <c r="P3396" t="s">
        <v>8271</v>
      </c>
      <c r="Q3396" s="11">
        <f t="shared" si="215"/>
        <v>142.36363636363635</v>
      </c>
      <c r="R3396" s="6">
        <f t="shared" si="212"/>
        <v>29</v>
      </c>
      <c r="S3396" s="6" t="s">
        <v>8312</v>
      </c>
      <c r="T3396" s="6" t="s">
        <v>8328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3">
        <f t="shared" si="213"/>
        <v>42154.756944444445</v>
      </c>
      <c r="K3397">
        <v>1431795944</v>
      </c>
      <c r="L3397" s="13">
        <f t="shared" si="214"/>
        <v>42140.712314814817</v>
      </c>
      <c r="M3397" t="b">
        <v>0</v>
      </c>
      <c r="N3397">
        <v>38</v>
      </c>
      <c r="O3397" t="b">
        <v>1</v>
      </c>
      <c r="P3397" t="s">
        <v>8271</v>
      </c>
      <c r="Q3397" s="11">
        <f t="shared" si="215"/>
        <v>184</v>
      </c>
      <c r="R3397" s="6">
        <f t="shared" si="212"/>
        <v>24.210526315789473</v>
      </c>
      <c r="S3397" s="6" t="s">
        <v>8312</v>
      </c>
      <c r="T3397" s="6" t="s">
        <v>8328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3">
        <f t="shared" si="213"/>
        <v>41791.165972222225</v>
      </c>
      <c r="K3398">
        <v>1399286589</v>
      </c>
      <c r="L3398" s="13">
        <f t="shared" si="214"/>
        <v>41764.44663194444</v>
      </c>
      <c r="M3398" t="b">
        <v>0</v>
      </c>
      <c r="N3398">
        <v>28</v>
      </c>
      <c r="O3398" t="b">
        <v>1</v>
      </c>
      <c r="P3398" t="s">
        <v>8271</v>
      </c>
      <c r="Q3398" s="11">
        <f t="shared" si="215"/>
        <v>104.33333333333333</v>
      </c>
      <c r="R3398" s="6">
        <f t="shared" si="212"/>
        <v>55.892857142857146</v>
      </c>
      <c r="S3398" s="6" t="s">
        <v>8312</v>
      </c>
      <c r="T3398" s="6" t="s">
        <v>8328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3">
        <f t="shared" si="213"/>
        <v>42418.916666666672</v>
      </c>
      <c r="K3399">
        <v>1452338929</v>
      </c>
      <c r="L3399" s="13">
        <f t="shared" si="214"/>
        <v>42378.478344907402</v>
      </c>
      <c r="M3399" t="b">
        <v>0</v>
      </c>
      <c r="N3399">
        <v>24</v>
      </c>
      <c r="O3399" t="b">
        <v>1</v>
      </c>
      <c r="P3399" t="s">
        <v>8271</v>
      </c>
      <c r="Q3399" s="11">
        <f t="shared" si="215"/>
        <v>112.00000000000001</v>
      </c>
      <c r="R3399" s="6">
        <f t="shared" si="212"/>
        <v>11.666666666666666</v>
      </c>
      <c r="S3399" s="6" t="s">
        <v>8312</v>
      </c>
      <c r="T3399" s="6" t="s">
        <v>8328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3">
        <f t="shared" si="213"/>
        <v>41964.708333333328</v>
      </c>
      <c r="K3400">
        <v>1414605776</v>
      </c>
      <c r="L3400" s="13">
        <f t="shared" si="214"/>
        <v>41941.75203703704</v>
      </c>
      <c r="M3400" t="b">
        <v>0</v>
      </c>
      <c r="N3400">
        <v>65</v>
      </c>
      <c r="O3400" t="b">
        <v>1</v>
      </c>
      <c r="P3400" t="s">
        <v>8271</v>
      </c>
      <c r="Q3400" s="11">
        <f t="shared" si="215"/>
        <v>111.07499999999999</v>
      </c>
      <c r="R3400" s="6">
        <f t="shared" si="212"/>
        <v>68.353846153846149</v>
      </c>
      <c r="S3400" s="6" t="s">
        <v>8312</v>
      </c>
      <c r="T3400" s="6" t="s">
        <v>8328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3">
        <f t="shared" si="213"/>
        <v>42056.920428240745</v>
      </c>
      <c r="K3401">
        <v>1421964325</v>
      </c>
      <c r="L3401" s="13">
        <f t="shared" si="214"/>
        <v>42026.920428240745</v>
      </c>
      <c r="M3401" t="b">
        <v>0</v>
      </c>
      <c r="N3401">
        <v>46</v>
      </c>
      <c r="O3401" t="b">
        <v>1</v>
      </c>
      <c r="P3401" t="s">
        <v>8271</v>
      </c>
      <c r="Q3401" s="11">
        <f t="shared" si="215"/>
        <v>103.75000000000001</v>
      </c>
      <c r="R3401" s="6">
        <f t="shared" si="212"/>
        <v>27.065217391304348</v>
      </c>
      <c r="S3401" s="6" t="s">
        <v>8312</v>
      </c>
      <c r="T3401" s="6" t="s">
        <v>8328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3">
        <f t="shared" si="213"/>
        <v>41879.953865740739</v>
      </c>
      <c r="K3402">
        <v>1405378414</v>
      </c>
      <c r="L3402" s="13">
        <f t="shared" si="214"/>
        <v>41834.953865740739</v>
      </c>
      <c r="M3402" t="b">
        <v>0</v>
      </c>
      <c r="N3402">
        <v>85</v>
      </c>
      <c r="O3402" t="b">
        <v>1</v>
      </c>
      <c r="P3402" t="s">
        <v>8271</v>
      </c>
      <c r="Q3402" s="11">
        <f t="shared" si="215"/>
        <v>100.41</v>
      </c>
      <c r="R3402" s="6">
        <f t="shared" si="212"/>
        <v>118.12941176470588</v>
      </c>
      <c r="S3402" s="6" t="s">
        <v>8312</v>
      </c>
      <c r="T3402" s="6" t="s">
        <v>8328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3">
        <f t="shared" si="213"/>
        <v>42223.723912037036</v>
      </c>
      <c r="K3403">
        <v>1436376146</v>
      </c>
      <c r="L3403" s="13">
        <f t="shared" si="214"/>
        <v>42193.723912037036</v>
      </c>
      <c r="M3403" t="b">
        <v>0</v>
      </c>
      <c r="N3403">
        <v>66</v>
      </c>
      <c r="O3403" t="b">
        <v>1</v>
      </c>
      <c r="P3403" t="s">
        <v>8271</v>
      </c>
      <c r="Q3403" s="11">
        <f t="shared" si="215"/>
        <v>101.86206896551724</v>
      </c>
      <c r="R3403" s="6">
        <f t="shared" si="212"/>
        <v>44.757575757575758</v>
      </c>
      <c r="S3403" s="6" t="s">
        <v>8312</v>
      </c>
      <c r="T3403" s="6" t="s">
        <v>8328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3">
        <f t="shared" si="213"/>
        <v>42320.104861111111</v>
      </c>
      <c r="K3404">
        <v>1444747843</v>
      </c>
      <c r="L3404" s="13">
        <f t="shared" si="214"/>
        <v>42290.61855324074</v>
      </c>
      <c r="M3404" t="b">
        <v>0</v>
      </c>
      <c r="N3404">
        <v>165</v>
      </c>
      <c r="O3404" t="b">
        <v>1</v>
      </c>
      <c r="P3404" t="s">
        <v>8271</v>
      </c>
      <c r="Q3404" s="11">
        <f t="shared" si="215"/>
        <v>109.76666666666665</v>
      </c>
      <c r="R3404" s="6">
        <f t="shared" si="212"/>
        <v>99.787878787878782</v>
      </c>
      <c r="S3404" s="6" t="s">
        <v>8312</v>
      </c>
      <c r="T3404" s="6" t="s">
        <v>8328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3">
        <f t="shared" si="213"/>
        <v>42180.462083333332</v>
      </c>
      <c r="K3405">
        <v>1432638324</v>
      </c>
      <c r="L3405" s="13">
        <f t="shared" si="214"/>
        <v>42150.462083333332</v>
      </c>
      <c r="M3405" t="b">
        <v>0</v>
      </c>
      <c r="N3405">
        <v>17</v>
      </c>
      <c r="O3405" t="b">
        <v>1</v>
      </c>
      <c r="P3405" t="s">
        <v>8271</v>
      </c>
      <c r="Q3405" s="11">
        <f t="shared" si="215"/>
        <v>100</v>
      </c>
      <c r="R3405" s="6">
        <f t="shared" si="212"/>
        <v>117.64705882352941</v>
      </c>
      <c r="S3405" s="6" t="s">
        <v>8312</v>
      </c>
      <c r="T3405" s="6" t="s">
        <v>8328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3">
        <f t="shared" si="213"/>
        <v>42172.503495370373</v>
      </c>
      <c r="K3406">
        <v>1432814702</v>
      </c>
      <c r="L3406" s="13">
        <f t="shared" si="214"/>
        <v>42152.503495370373</v>
      </c>
      <c r="M3406" t="b">
        <v>0</v>
      </c>
      <c r="N3406">
        <v>3</v>
      </c>
      <c r="O3406" t="b">
        <v>1</v>
      </c>
      <c r="P3406" t="s">
        <v>8271</v>
      </c>
      <c r="Q3406" s="11">
        <f t="shared" si="215"/>
        <v>122</v>
      </c>
      <c r="R3406" s="6">
        <f t="shared" si="212"/>
        <v>203.33333333333334</v>
      </c>
      <c r="S3406" s="6" t="s">
        <v>8312</v>
      </c>
      <c r="T3406" s="6" t="s">
        <v>8328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3">
        <f t="shared" si="213"/>
        <v>42430.999305555553</v>
      </c>
      <c r="K3407">
        <v>1455063886</v>
      </c>
      <c r="L3407" s="13">
        <f t="shared" si="214"/>
        <v>42410.017199074078</v>
      </c>
      <c r="M3407" t="b">
        <v>0</v>
      </c>
      <c r="N3407">
        <v>17</v>
      </c>
      <c r="O3407" t="b">
        <v>1</v>
      </c>
      <c r="P3407" t="s">
        <v>8271</v>
      </c>
      <c r="Q3407" s="11">
        <f t="shared" si="215"/>
        <v>137.57142857142856</v>
      </c>
      <c r="R3407" s="6">
        <f t="shared" si="212"/>
        <v>28.323529411764707</v>
      </c>
      <c r="S3407" s="6" t="s">
        <v>8312</v>
      </c>
      <c r="T3407" s="6" t="s">
        <v>8328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3">
        <f t="shared" si="213"/>
        <v>41836.492777777778</v>
      </c>
      <c r="K3408">
        <v>1401623376</v>
      </c>
      <c r="L3408" s="13">
        <f t="shared" si="214"/>
        <v>41791.492777777778</v>
      </c>
      <c r="M3408" t="b">
        <v>0</v>
      </c>
      <c r="N3408">
        <v>91</v>
      </c>
      <c r="O3408" t="b">
        <v>1</v>
      </c>
      <c r="P3408" t="s">
        <v>8271</v>
      </c>
      <c r="Q3408" s="11">
        <f t="shared" si="215"/>
        <v>100.31000000000002</v>
      </c>
      <c r="R3408" s="6">
        <f t="shared" si="212"/>
        <v>110.23076923076923</v>
      </c>
      <c r="S3408" s="6" t="s">
        <v>8312</v>
      </c>
      <c r="T3408" s="6" t="s">
        <v>8328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3">
        <f t="shared" si="213"/>
        <v>41826.422326388885</v>
      </c>
      <c r="K3409">
        <v>1402049289</v>
      </c>
      <c r="L3409" s="13">
        <f t="shared" si="214"/>
        <v>41796.422326388885</v>
      </c>
      <c r="M3409" t="b">
        <v>0</v>
      </c>
      <c r="N3409">
        <v>67</v>
      </c>
      <c r="O3409" t="b">
        <v>1</v>
      </c>
      <c r="P3409" t="s">
        <v>8271</v>
      </c>
      <c r="Q3409" s="11">
        <f t="shared" si="215"/>
        <v>107.1</v>
      </c>
      <c r="R3409" s="6">
        <f t="shared" si="212"/>
        <v>31.970149253731343</v>
      </c>
      <c r="S3409" s="6" t="s">
        <v>8312</v>
      </c>
      <c r="T3409" s="6" t="s">
        <v>8328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3">
        <f t="shared" si="213"/>
        <v>41838.991944444446</v>
      </c>
      <c r="K3410">
        <v>1403135304</v>
      </c>
      <c r="L3410" s="13">
        <f t="shared" si="214"/>
        <v>41808.991944444446</v>
      </c>
      <c r="M3410" t="b">
        <v>0</v>
      </c>
      <c r="N3410">
        <v>18</v>
      </c>
      <c r="O3410" t="b">
        <v>1</v>
      </c>
      <c r="P3410" t="s">
        <v>8271</v>
      </c>
      <c r="Q3410" s="11">
        <f t="shared" si="215"/>
        <v>211</v>
      </c>
      <c r="R3410" s="6">
        <f t="shared" si="212"/>
        <v>58.611111111111114</v>
      </c>
      <c r="S3410" s="6" t="s">
        <v>8312</v>
      </c>
      <c r="T3410" s="6" t="s">
        <v>8328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3">
        <f t="shared" si="213"/>
        <v>42582.873611111107</v>
      </c>
      <c r="K3411">
        <v>1466710358</v>
      </c>
      <c r="L3411" s="13">
        <f t="shared" si="214"/>
        <v>42544.814328703709</v>
      </c>
      <c r="M3411" t="b">
        <v>0</v>
      </c>
      <c r="N3411">
        <v>21</v>
      </c>
      <c r="O3411" t="b">
        <v>1</v>
      </c>
      <c r="P3411" t="s">
        <v>8271</v>
      </c>
      <c r="Q3411" s="11">
        <f t="shared" si="215"/>
        <v>123.6</v>
      </c>
      <c r="R3411" s="6">
        <f t="shared" si="212"/>
        <v>29.428571428571427</v>
      </c>
      <c r="S3411" s="6" t="s">
        <v>8312</v>
      </c>
      <c r="T3411" s="6" t="s">
        <v>8328</v>
      </c>
    </row>
    <row r="3412" spans="1:20" ht="45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3">
        <f t="shared" si="213"/>
        <v>42527.291666666672</v>
      </c>
      <c r="K3412">
        <v>1462841990</v>
      </c>
      <c r="L3412" s="13">
        <f t="shared" si="214"/>
        <v>42500.041550925926</v>
      </c>
      <c r="M3412" t="b">
        <v>0</v>
      </c>
      <c r="N3412">
        <v>40</v>
      </c>
      <c r="O3412" t="b">
        <v>1</v>
      </c>
      <c r="P3412" t="s">
        <v>8271</v>
      </c>
      <c r="Q3412" s="11">
        <f t="shared" si="215"/>
        <v>108.5</v>
      </c>
      <c r="R3412" s="6">
        <f t="shared" si="212"/>
        <v>81.375</v>
      </c>
      <c r="S3412" s="6" t="s">
        <v>8312</v>
      </c>
      <c r="T3412" s="6" t="s">
        <v>8328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3">
        <f t="shared" si="213"/>
        <v>42285.022824074069</v>
      </c>
      <c r="K3413">
        <v>1442536372</v>
      </c>
      <c r="L3413" s="13">
        <f t="shared" si="214"/>
        <v>42265.022824074069</v>
      </c>
      <c r="M3413" t="b">
        <v>0</v>
      </c>
      <c r="N3413">
        <v>78</v>
      </c>
      <c r="O3413" t="b">
        <v>1</v>
      </c>
      <c r="P3413" t="s">
        <v>8271</v>
      </c>
      <c r="Q3413" s="11">
        <f t="shared" si="215"/>
        <v>103.56666666666668</v>
      </c>
      <c r="R3413" s="6">
        <f t="shared" si="212"/>
        <v>199.16666666666666</v>
      </c>
      <c r="S3413" s="6" t="s">
        <v>8312</v>
      </c>
      <c r="T3413" s="6" t="s">
        <v>8328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3">
        <f t="shared" si="213"/>
        <v>41909.959050925929</v>
      </c>
      <c r="K3414">
        <v>1409266862</v>
      </c>
      <c r="L3414" s="13">
        <f t="shared" si="214"/>
        <v>41879.959050925929</v>
      </c>
      <c r="M3414" t="b">
        <v>0</v>
      </c>
      <c r="N3414">
        <v>26</v>
      </c>
      <c r="O3414" t="b">
        <v>1</v>
      </c>
      <c r="P3414" t="s">
        <v>8271</v>
      </c>
      <c r="Q3414" s="11">
        <f t="shared" si="215"/>
        <v>100</v>
      </c>
      <c r="R3414" s="6">
        <f t="shared" si="212"/>
        <v>115.38461538461539</v>
      </c>
      <c r="S3414" s="6" t="s">
        <v>8312</v>
      </c>
      <c r="T3414" s="6" t="s">
        <v>8328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3">
        <f t="shared" si="213"/>
        <v>42063.207638888889</v>
      </c>
      <c r="K3415">
        <v>1424280938</v>
      </c>
      <c r="L3415" s="13">
        <f t="shared" si="214"/>
        <v>42053.733078703706</v>
      </c>
      <c r="M3415" t="b">
        <v>0</v>
      </c>
      <c r="N3415">
        <v>14</v>
      </c>
      <c r="O3415" t="b">
        <v>1</v>
      </c>
      <c r="P3415" t="s">
        <v>8271</v>
      </c>
      <c r="Q3415" s="11">
        <f t="shared" si="215"/>
        <v>130</v>
      </c>
      <c r="R3415" s="6">
        <f t="shared" si="212"/>
        <v>46.428571428571431</v>
      </c>
      <c r="S3415" s="6" t="s">
        <v>8312</v>
      </c>
      <c r="T3415" s="6" t="s">
        <v>8328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3">
        <f t="shared" si="213"/>
        <v>42705.332638888889</v>
      </c>
      <c r="K3416">
        <v>1478030325</v>
      </c>
      <c r="L3416" s="13">
        <f t="shared" si="214"/>
        <v>42675.832465277781</v>
      </c>
      <c r="M3416" t="b">
        <v>0</v>
      </c>
      <c r="N3416">
        <v>44</v>
      </c>
      <c r="O3416" t="b">
        <v>1</v>
      </c>
      <c r="P3416" t="s">
        <v>8271</v>
      </c>
      <c r="Q3416" s="11">
        <f t="shared" si="215"/>
        <v>103.49999999999999</v>
      </c>
      <c r="R3416" s="6">
        <f t="shared" si="212"/>
        <v>70.568181818181813</v>
      </c>
      <c r="S3416" s="6" t="s">
        <v>8312</v>
      </c>
      <c r="T3416" s="6" t="s">
        <v>8328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3">
        <f t="shared" si="213"/>
        <v>42477.979166666672</v>
      </c>
      <c r="K3417">
        <v>1459999656</v>
      </c>
      <c r="L3417" s="13">
        <f t="shared" si="214"/>
        <v>42467.144166666665</v>
      </c>
      <c r="M3417" t="b">
        <v>0</v>
      </c>
      <c r="N3417">
        <v>9</v>
      </c>
      <c r="O3417" t="b">
        <v>1</v>
      </c>
      <c r="P3417" t="s">
        <v>8271</v>
      </c>
      <c r="Q3417" s="11">
        <f t="shared" si="215"/>
        <v>100</v>
      </c>
      <c r="R3417" s="6">
        <f t="shared" si="212"/>
        <v>22.222222222222221</v>
      </c>
      <c r="S3417" s="6" t="s">
        <v>8312</v>
      </c>
      <c r="T3417" s="6" t="s">
        <v>8328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3">
        <f t="shared" si="213"/>
        <v>42117.770833333328</v>
      </c>
      <c r="K3418">
        <v>1427363645</v>
      </c>
      <c r="L3418" s="13">
        <f t="shared" si="214"/>
        <v>42089.412557870368</v>
      </c>
      <c r="M3418" t="b">
        <v>0</v>
      </c>
      <c r="N3418">
        <v>30</v>
      </c>
      <c r="O3418" t="b">
        <v>1</v>
      </c>
      <c r="P3418" t="s">
        <v>8271</v>
      </c>
      <c r="Q3418" s="11">
        <f t="shared" si="215"/>
        <v>119.6</v>
      </c>
      <c r="R3418" s="6">
        <f t="shared" si="212"/>
        <v>159.46666666666667</v>
      </c>
      <c r="S3418" s="6" t="s">
        <v>8312</v>
      </c>
      <c r="T3418" s="6" t="s">
        <v>8328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3">
        <f t="shared" si="213"/>
        <v>41938.029861111114</v>
      </c>
      <c r="K3419">
        <v>1410558948</v>
      </c>
      <c r="L3419" s="13">
        <f t="shared" si="214"/>
        <v>41894.91375</v>
      </c>
      <c r="M3419" t="b">
        <v>0</v>
      </c>
      <c r="N3419">
        <v>45</v>
      </c>
      <c r="O3419" t="b">
        <v>1</v>
      </c>
      <c r="P3419" t="s">
        <v>8271</v>
      </c>
      <c r="Q3419" s="11">
        <f t="shared" si="215"/>
        <v>100.00058823529412</v>
      </c>
      <c r="R3419" s="6">
        <f t="shared" si="212"/>
        <v>37.777999999999999</v>
      </c>
      <c r="S3419" s="6" t="s">
        <v>8312</v>
      </c>
      <c r="T3419" s="6" t="s">
        <v>8328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3">
        <f t="shared" si="213"/>
        <v>41782.83457175926</v>
      </c>
      <c r="K3420">
        <v>1398283307</v>
      </c>
      <c r="L3420" s="13">
        <f t="shared" si="214"/>
        <v>41752.83457175926</v>
      </c>
      <c r="M3420" t="b">
        <v>0</v>
      </c>
      <c r="N3420">
        <v>56</v>
      </c>
      <c r="O3420" t="b">
        <v>1</v>
      </c>
      <c r="P3420" t="s">
        <v>8271</v>
      </c>
      <c r="Q3420" s="11">
        <f t="shared" si="215"/>
        <v>100.875</v>
      </c>
      <c r="R3420" s="6">
        <f t="shared" si="212"/>
        <v>72.053571428571431</v>
      </c>
      <c r="S3420" s="6" t="s">
        <v>8312</v>
      </c>
      <c r="T3420" s="6" t="s">
        <v>8328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3">
        <f t="shared" si="213"/>
        <v>42466.895833333328</v>
      </c>
      <c r="K3421">
        <v>1458416585</v>
      </c>
      <c r="L3421" s="13">
        <f t="shared" si="214"/>
        <v>42448.821585648147</v>
      </c>
      <c r="M3421" t="b">
        <v>0</v>
      </c>
      <c r="N3421">
        <v>46</v>
      </c>
      <c r="O3421" t="b">
        <v>1</v>
      </c>
      <c r="P3421" t="s">
        <v>8271</v>
      </c>
      <c r="Q3421" s="11">
        <f t="shared" si="215"/>
        <v>106.54545454545455</v>
      </c>
      <c r="R3421" s="6">
        <f t="shared" si="212"/>
        <v>63.695652173913047</v>
      </c>
      <c r="S3421" s="6" t="s">
        <v>8312</v>
      </c>
      <c r="T3421" s="6" t="s">
        <v>8328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3">
        <f t="shared" si="213"/>
        <v>42414</v>
      </c>
      <c r="K3422">
        <v>1454638202</v>
      </c>
      <c r="L3422" s="13">
        <f t="shared" si="214"/>
        <v>42405.090300925927</v>
      </c>
      <c r="M3422" t="b">
        <v>0</v>
      </c>
      <c r="N3422">
        <v>34</v>
      </c>
      <c r="O3422" t="b">
        <v>1</v>
      </c>
      <c r="P3422" t="s">
        <v>8271</v>
      </c>
      <c r="Q3422" s="11">
        <f t="shared" si="215"/>
        <v>138</v>
      </c>
      <c r="R3422" s="6">
        <f t="shared" si="212"/>
        <v>28.411764705882351</v>
      </c>
      <c r="S3422" s="6" t="s">
        <v>8312</v>
      </c>
      <c r="T3422" s="6" t="s">
        <v>8328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3">
        <f t="shared" si="213"/>
        <v>42067.791238425925</v>
      </c>
      <c r="K3423">
        <v>1422903563</v>
      </c>
      <c r="L3423" s="13">
        <f t="shared" si="214"/>
        <v>42037.791238425925</v>
      </c>
      <c r="M3423" t="b">
        <v>0</v>
      </c>
      <c r="N3423">
        <v>98</v>
      </c>
      <c r="O3423" t="b">
        <v>1</v>
      </c>
      <c r="P3423" t="s">
        <v>8271</v>
      </c>
      <c r="Q3423" s="11">
        <f t="shared" si="215"/>
        <v>101.15</v>
      </c>
      <c r="R3423" s="6">
        <f t="shared" si="212"/>
        <v>103.21428571428571</v>
      </c>
      <c r="S3423" s="6" t="s">
        <v>8312</v>
      </c>
      <c r="T3423" s="6" t="s">
        <v>8328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3">
        <f t="shared" si="213"/>
        <v>42352</v>
      </c>
      <c r="K3424">
        <v>1447594176</v>
      </c>
      <c r="L3424" s="13">
        <f t="shared" si="214"/>
        <v>42323.562222222223</v>
      </c>
      <c r="M3424" t="b">
        <v>0</v>
      </c>
      <c r="N3424">
        <v>46</v>
      </c>
      <c r="O3424" t="b">
        <v>1</v>
      </c>
      <c r="P3424" t="s">
        <v>8271</v>
      </c>
      <c r="Q3424" s="11">
        <f t="shared" si="215"/>
        <v>109.1</v>
      </c>
      <c r="R3424" s="6">
        <f t="shared" si="212"/>
        <v>71.152173913043484</v>
      </c>
      <c r="S3424" s="6" t="s">
        <v>8312</v>
      </c>
      <c r="T3424" s="6" t="s">
        <v>8328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3">
        <f t="shared" si="213"/>
        <v>42118.911354166667</v>
      </c>
      <c r="K3425">
        <v>1427320341</v>
      </c>
      <c r="L3425" s="13">
        <f t="shared" si="214"/>
        <v>42088.911354166667</v>
      </c>
      <c r="M3425" t="b">
        <v>0</v>
      </c>
      <c r="N3425">
        <v>10</v>
      </c>
      <c r="O3425" t="b">
        <v>1</v>
      </c>
      <c r="P3425" t="s">
        <v>8271</v>
      </c>
      <c r="Q3425" s="11">
        <f t="shared" si="215"/>
        <v>140</v>
      </c>
      <c r="R3425" s="6">
        <f t="shared" si="212"/>
        <v>35</v>
      </c>
      <c r="S3425" s="6" t="s">
        <v>8312</v>
      </c>
      <c r="T3425" s="6" t="s">
        <v>8328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3">
        <f t="shared" si="213"/>
        <v>42040.290972222225</v>
      </c>
      <c r="K3426">
        <v>1421252084</v>
      </c>
      <c r="L3426" s="13">
        <f t="shared" si="214"/>
        <v>42018.676898148144</v>
      </c>
      <c r="M3426" t="b">
        <v>0</v>
      </c>
      <c r="N3426">
        <v>76</v>
      </c>
      <c r="O3426" t="b">
        <v>1</v>
      </c>
      <c r="P3426" t="s">
        <v>8271</v>
      </c>
      <c r="Q3426" s="11">
        <f t="shared" si="215"/>
        <v>103.58333333333334</v>
      </c>
      <c r="R3426" s="6">
        <f t="shared" si="212"/>
        <v>81.776315789473685</v>
      </c>
      <c r="S3426" s="6" t="s">
        <v>8312</v>
      </c>
      <c r="T3426" s="6" t="s">
        <v>8328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3">
        <f t="shared" si="213"/>
        <v>41916.617314814815</v>
      </c>
      <c r="K3427">
        <v>1409669336</v>
      </c>
      <c r="L3427" s="13">
        <f t="shared" si="214"/>
        <v>41884.617314814815</v>
      </c>
      <c r="M3427" t="b">
        <v>0</v>
      </c>
      <c r="N3427">
        <v>104</v>
      </c>
      <c r="O3427" t="b">
        <v>1</v>
      </c>
      <c r="P3427" t="s">
        <v>8271</v>
      </c>
      <c r="Q3427" s="11">
        <f t="shared" si="215"/>
        <v>102.97033333333331</v>
      </c>
      <c r="R3427" s="6">
        <f t="shared" si="212"/>
        <v>297.02980769230766</v>
      </c>
      <c r="S3427" s="6" t="s">
        <v>8312</v>
      </c>
      <c r="T3427" s="6" t="s">
        <v>8328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3">
        <f t="shared" si="213"/>
        <v>41903.083333333336</v>
      </c>
      <c r="K3428">
        <v>1409620903</v>
      </c>
      <c r="L3428" s="13">
        <f t="shared" si="214"/>
        <v>41884.056747685187</v>
      </c>
      <c r="M3428" t="b">
        <v>0</v>
      </c>
      <c r="N3428">
        <v>87</v>
      </c>
      <c r="O3428" t="b">
        <v>1</v>
      </c>
      <c r="P3428" t="s">
        <v>8271</v>
      </c>
      <c r="Q3428" s="11">
        <f t="shared" si="215"/>
        <v>108.13333333333333</v>
      </c>
      <c r="R3428" s="6">
        <f t="shared" si="212"/>
        <v>46.609195402298852</v>
      </c>
      <c r="S3428" s="6" t="s">
        <v>8312</v>
      </c>
      <c r="T3428" s="6" t="s">
        <v>8328</v>
      </c>
    </row>
    <row r="3429" spans="1:20" ht="45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3">
        <f t="shared" si="213"/>
        <v>41822.645277777774</v>
      </c>
      <c r="K3429">
        <v>1401722952</v>
      </c>
      <c r="L3429" s="13">
        <f t="shared" si="214"/>
        <v>41792.645277777774</v>
      </c>
      <c r="M3429" t="b">
        <v>0</v>
      </c>
      <c r="N3429">
        <v>29</v>
      </c>
      <c r="O3429" t="b">
        <v>1</v>
      </c>
      <c r="P3429" t="s">
        <v>8271</v>
      </c>
      <c r="Q3429" s="11">
        <f t="shared" si="215"/>
        <v>100</v>
      </c>
      <c r="R3429" s="6">
        <f t="shared" si="212"/>
        <v>51.724137931034484</v>
      </c>
      <c r="S3429" s="6" t="s">
        <v>8312</v>
      </c>
      <c r="T3429" s="6" t="s">
        <v>8328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3">
        <f t="shared" si="213"/>
        <v>42063.708333333328</v>
      </c>
      <c r="K3430">
        <v>1422983847</v>
      </c>
      <c r="L3430" s="13">
        <f t="shared" si="214"/>
        <v>42038.720451388886</v>
      </c>
      <c r="M3430" t="b">
        <v>0</v>
      </c>
      <c r="N3430">
        <v>51</v>
      </c>
      <c r="O3430" t="b">
        <v>1</v>
      </c>
      <c r="P3430" t="s">
        <v>8271</v>
      </c>
      <c r="Q3430" s="11">
        <f t="shared" si="215"/>
        <v>102.75000000000001</v>
      </c>
      <c r="R3430" s="6">
        <f t="shared" si="212"/>
        <v>40.294117647058826</v>
      </c>
      <c r="S3430" s="6" t="s">
        <v>8312</v>
      </c>
      <c r="T3430" s="6" t="s">
        <v>8328</v>
      </c>
    </row>
    <row r="3431" spans="1:20" ht="45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3">
        <f t="shared" si="213"/>
        <v>42676.021539351852</v>
      </c>
      <c r="K3431">
        <v>1476837061</v>
      </c>
      <c r="L3431" s="13">
        <f t="shared" si="214"/>
        <v>42662.021539351852</v>
      </c>
      <c r="M3431" t="b">
        <v>0</v>
      </c>
      <c r="N3431">
        <v>12</v>
      </c>
      <c r="O3431" t="b">
        <v>1</v>
      </c>
      <c r="P3431" t="s">
        <v>8271</v>
      </c>
      <c r="Q3431" s="11">
        <f t="shared" si="215"/>
        <v>130</v>
      </c>
      <c r="R3431" s="6">
        <f t="shared" si="212"/>
        <v>16.25</v>
      </c>
      <c r="S3431" s="6" t="s">
        <v>8312</v>
      </c>
      <c r="T3431" s="6" t="s">
        <v>8328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3">
        <f t="shared" si="213"/>
        <v>41850.945613425924</v>
      </c>
      <c r="K3432">
        <v>1404168101</v>
      </c>
      <c r="L3432" s="13">
        <f t="shared" si="214"/>
        <v>41820.945613425924</v>
      </c>
      <c r="M3432" t="b">
        <v>0</v>
      </c>
      <c r="N3432">
        <v>72</v>
      </c>
      <c r="O3432" t="b">
        <v>1</v>
      </c>
      <c r="P3432" t="s">
        <v>8271</v>
      </c>
      <c r="Q3432" s="11">
        <f t="shared" si="215"/>
        <v>108.54949999999999</v>
      </c>
      <c r="R3432" s="6">
        <f t="shared" si="212"/>
        <v>30.152638888888887</v>
      </c>
      <c r="S3432" s="6" t="s">
        <v>8312</v>
      </c>
      <c r="T3432" s="6" t="s">
        <v>8328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3">
        <f t="shared" si="213"/>
        <v>41869.730937500004</v>
      </c>
      <c r="K3433">
        <v>1405791153</v>
      </c>
      <c r="L3433" s="13">
        <f t="shared" si="214"/>
        <v>41839.730937500004</v>
      </c>
      <c r="M3433" t="b">
        <v>0</v>
      </c>
      <c r="N3433">
        <v>21</v>
      </c>
      <c r="O3433" t="b">
        <v>1</v>
      </c>
      <c r="P3433" t="s">
        <v>8271</v>
      </c>
      <c r="Q3433" s="11">
        <f t="shared" si="215"/>
        <v>100</v>
      </c>
      <c r="R3433" s="6">
        <f t="shared" si="212"/>
        <v>95.238095238095241</v>
      </c>
      <c r="S3433" s="6" t="s">
        <v>8312</v>
      </c>
      <c r="T3433" s="6" t="s">
        <v>8328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3">
        <f t="shared" si="213"/>
        <v>42405.916666666672</v>
      </c>
      <c r="K3434">
        <v>1452520614</v>
      </c>
      <c r="L3434" s="13">
        <f t="shared" si="214"/>
        <v>42380.581180555557</v>
      </c>
      <c r="M3434" t="b">
        <v>0</v>
      </c>
      <c r="N3434">
        <v>42</v>
      </c>
      <c r="O3434" t="b">
        <v>1</v>
      </c>
      <c r="P3434" t="s">
        <v>8271</v>
      </c>
      <c r="Q3434" s="11">
        <f t="shared" si="215"/>
        <v>109.65</v>
      </c>
      <c r="R3434" s="6">
        <f t="shared" si="212"/>
        <v>52.214285714285715</v>
      </c>
      <c r="S3434" s="6" t="s">
        <v>8312</v>
      </c>
      <c r="T3434" s="6" t="s">
        <v>8328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3">
        <f t="shared" si="213"/>
        <v>41807.125</v>
      </c>
      <c r="K3435">
        <v>1400290255</v>
      </c>
      <c r="L3435" s="13">
        <f t="shared" si="214"/>
        <v>41776.063136574077</v>
      </c>
      <c r="M3435" t="b">
        <v>0</v>
      </c>
      <c r="N3435">
        <v>71</v>
      </c>
      <c r="O3435" t="b">
        <v>1</v>
      </c>
      <c r="P3435" t="s">
        <v>8271</v>
      </c>
      <c r="Q3435" s="11">
        <f t="shared" si="215"/>
        <v>100.26315789473684</v>
      </c>
      <c r="R3435" s="6">
        <f t="shared" si="212"/>
        <v>134.1549295774648</v>
      </c>
      <c r="S3435" s="6" t="s">
        <v>8312</v>
      </c>
      <c r="T3435" s="6" t="s">
        <v>8328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3">
        <f t="shared" si="213"/>
        <v>41830.380428240744</v>
      </c>
      <c r="K3436">
        <v>1402391269</v>
      </c>
      <c r="L3436" s="13">
        <f t="shared" si="214"/>
        <v>41800.380428240744</v>
      </c>
      <c r="M3436" t="b">
        <v>0</v>
      </c>
      <c r="N3436">
        <v>168</v>
      </c>
      <c r="O3436" t="b">
        <v>1</v>
      </c>
      <c r="P3436" t="s">
        <v>8271</v>
      </c>
      <c r="Q3436" s="11">
        <f t="shared" si="215"/>
        <v>105.55000000000001</v>
      </c>
      <c r="R3436" s="6">
        <f t="shared" si="212"/>
        <v>62.827380952380949</v>
      </c>
      <c r="S3436" s="6" t="s">
        <v>8312</v>
      </c>
      <c r="T3436" s="6" t="s">
        <v>8328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3">
        <f t="shared" si="213"/>
        <v>42589.125</v>
      </c>
      <c r="K3437">
        <v>1469112493</v>
      </c>
      <c r="L3437" s="13">
        <f t="shared" si="214"/>
        <v>42572.61681712963</v>
      </c>
      <c r="M3437" t="b">
        <v>0</v>
      </c>
      <c r="N3437">
        <v>19</v>
      </c>
      <c r="O3437" t="b">
        <v>1</v>
      </c>
      <c r="P3437" t="s">
        <v>8271</v>
      </c>
      <c r="Q3437" s="11">
        <f t="shared" si="215"/>
        <v>112.00000000000001</v>
      </c>
      <c r="R3437" s="6">
        <f t="shared" si="212"/>
        <v>58.94736842105263</v>
      </c>
      <c r="S3437" s="6" t="s">
        <v>8312</v>
      </c>
      <c r="T3437" s="6" t="s">
        <v>8328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3">
        <f t="shared" si="213"/>
        <v>41872.686111111114</v>
      </c>
      <c r="K3438">
        <v>1406811593</v>
      </c>
      <c r="L3438" s="13">
        <f t="shared" si="214"/>
        <v>41851.541585648149</v>
      </c>
      <c r="M3438" t="b">
        <v>0</v>
      </c>
      <c r="N3438">
        <v>37</v>
      </c>
      <c r="O3438" t="b">
        <v>1</v>
      </c>
      <c r="P3438" t="s">
        <v>8271</v>
      </c>
      <c r="Q3438" s="11">
        <f t="shared" si="215"/>
        <v>105.89999999999999</v>
      </c>
      <c r="R3438" s="6">
        <f t="shared" si="212"/>
        <v>143.1081081081081</v>
      </c>
      <c r="S3438" s="6" t="s">
        <v>8312</v>
      </c>
      <c r="T3438" s="6" t="s">
        <v>8328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3">
        <f t="shared" si="213"/>
        <v>42235.710879629631</v>
      </c>
      <c r="K3439">
        <v>1437411820</v>
      </c>
      <c r="L3439" s="13">
        <f t="shared" si="214"/>
        <v>42205.710879629631</v>
      </c>
      <c r="M3439" t="b">
        <v>0</v>
      </c>
      <c r="N3439">
        <v>36</v>
      </c>
      <c r="O3439" t="b">
        <v>1</v>
      </c>
      <c r="P3439" t="s">
        <v>8271</v>
      </c>
      <c r="Q3439" s="11">
        <f t="shared" si="215"/>
        <v>101</v>
      </c>
      <c r="R3439" s="6">
        <f t="shared" si="212"/>
        <v>84.166666666666671</v>
      </c>
      <c r="S3439" s="6" t="s">
        <v>8312</v>
      </c>
      <c r="T3439" s="6" t="s">
        <v>8328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3">
        <f t="shared" si="213"/>
        <v>42126.875</v>
      </c>
      <c r="K3440">
        <v>1428358567</v>
      </c>
      <c r="L3440" s="13">
        <f t="shared" si="214"/>
        <v>42100.927858796291</v>
      </c>
      <c r="M3440" t="b">
        <v>0</v>
      </c>
      <c r="N3440">
        <v>14</v>
      </c>
      <c r="O3440" t="b">
        <v>1</v>
      </c>
      <c r="P3440" t="s">
        <v>8271</v>
      </c>
      <c r="Q3440" s="11">
        <f t="shared" si="215"/>
        <v>104.2</v>
      </c>
      <c r="R3440" s="6">
        <f t="shared" si="212"/>
        <v>186.07142857142858</v>
      </c>
      <c r="S3440" s="6" t="s">
        <v>8312</v>
      </c>
      <c r="T3440" s="6" t="s">
        <v>8328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3">
        <f t="shared" si="213"/>
        <v>42388.207638888889</v>
      </c>
      <c r="K3441">
        <v>1452030730</v>
      </c>
      <c r="L3441" s="13">
        <f t="shared" si="214"/>
        <v>42374.911226851851</v>
      </c>
      <c r="M3441" t="b">
        <v>0</v>
      </c>
      <c r="N3441">
        <v>18</v>
      </c>
      <c r="O3441" t="b">
        <v>1</v>
      </c>
      <c r="P3441" t="s">
        <v>8271</v>
      </c>
      <c r="Q3441" s="11">
        <f t="shared" si="215"/>
        <v>134.67833333333334</v>
      </c>
      <c r="R3441" s="6">
        <f t="shared" si="212"/>
        <v>89.785555555555561</v>
      </c>
      <c r="S3441" s="6" t="s">
        <v>8312</v>
      </c>
      <c r="T3441" s="6" t="s">
        <v>8328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3">
        <f t="shared" si="213"/>
        <v>41831.677083333336</v>
      </c>
      <c r="K3442">
        <v>1403146628</v>
      </c>
      <c r="L3442" s="13">
        <f t="shared" si="214"/>
        <v>41809.12300925926</v>
      </c>
      <c r="M3442" t="b">
        <v>0</v>
      </c>
      <c r="N3442">
        <v>82</v>
      </c>
      <c r="O3442" t="b">
        <v>1</v>
      </c>
      <c r="P3442" t="s">
        <v>8271</v>
      </c>
      <c r="Q3442" s="11">
        <f t="shared" si="215"/>
        <v>105.2184</v>
      </c>
      <c r="R3442" s="6">
        <f t="shared" si="212"/>
        <v>64.157560975609755</v>
      </c>
      <c r="S3442" s="6" t="s">
        <v>8312</v>
      </c>
      <c r="T3442" s="6" t="s">
        <v>8328</v>
      </c>
    </row>
    <row r="3443" spans="1:20" ht="45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3">
        <f t="shared" si="213"/>
        <v>42321.845138888893</v>
      </c>
      <c r="K3443">
        <v>1445077121</v>
      </c>
      <c r="L3443" s="13">
        <f t="shared" si="214"/>
        <v>42294.429641203707</v>
      </c>
      <c r="M3443" t="b">
        <v>0</v>
      </c>
      <c r="N3443">
        <v>43</v>
      </c>
      <c r="O3443" t="b">
        <v>1</v>
      </c>
      <c r="P3443" t="s">
        <v>8271</v>
      </c>
      <c r="Q3443" s="11">
        <f t="shared" si="215"/>
        <v>102.60000000000001</v>
      </c>
      <c r="R3443" s="6">
        <f t="shared" si="212"/>
        <v>59.651162790697676</v>
      </c>
      <c r="S3443" s="6" t="s">
        <v>8312</v>
      </c>
      <c r="T3443" s="6" t="s">
        <v>8328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3">
        <f t="shared" si="213"/>
        <v>42154.841111111105</v>
      </c>
      <c r="K3444">
        <v>1430424672</v>
      </c>
      <c r="L3444" s="13">
        <f t="shared" si="214"/>
        <v>42124.841111111105</v>
      </c>
      <c r="M3444" t="b">
        <v>0</v>
      </c>
      <c r="N3444">
        <v>8</v>
      </c>
      <c r="O3444" t="b">
        <v>1</v>
      </c>
      <c r="P3444" t="s">
        <v>8271</v>
      </c>
      <c r="Q3444" s="11">
        <f t="shared" si="215"/>
        <v>100</v>
      </c>
      <c r="R3444" s="6">
        <f t="shared" si="212"/>
        <v>31.25</v>
      </c>
      <c r="S3444" s="6" t="s">
        <v>8312</v>
      </c>
      <c r="T3444" s="6" t="s">
        <v>8328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3">
        <f t="shared" si="213"/>
        <v>41891.524837962963</v>
      </c>
      <c r="K3445">
        <v>1407674146</v>
      </c>
      <c r="L3445" s="13">
        <f t="shared" si="214"/>
        <v>41861.524837962963</v>
      </c>
      <c r="M3445" t="b">
        <v>0</v>
      </c>
      <c r="N3445">
        <v>45</v>
      </c>
      <c r="O3445" t="b">
        <v>1</v>
      </c>
      <c r="P3445" t="s">
        <v>8271</v>
      </c>
      <c r="Q3445" s="11">
        <f t="shared" si="215"/>
        <v>185.5</v>
      </c>
      <c r="R3445" s="6">
        <f t="shared" si="212"/>
        <v>41.222222222222221</v>
      </c>
      <c r="S3445" s="6" t="s">
        <v>8312</v>
      </c>
      <c r="T3445" s="6" t="s">
        <v>8328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3">
        <f t="shared" si="213"/>
        <v>42529.582638888889</v>
      </c>
      <c r="K3446">
        <v>1464677986</v>
      </c>
      <c r="L3446" s="13">
        <f t="shared" si="214"/>
        <v>42521.291504629626</v>
      </c>
      <c r="M3446" t="b">
        <v>0</v>
      </c>
      <c r="N3446">
        <v>20</v>
      </c>
      <c r="O3446" t="b">
        <v>1</v>
      </c>
      <c r="P3446" t="s">
        <v>8271</v>
      </c>
      <c r="Q3446" s="11">
        <f t="shared" si="215"/>
        <v>289</v>
      </c>
      <c r="R3446" s="6">
        <f t="shared" si="212"/>
        <v>43.35</v>
      </c>
      <c r="S3446" s="6" t="s">
        <v>8312</v>
      </c>
      <c r="T3446" s="6" t="s">
        <v>8328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3">
        <f t="shared" si="213"/>
        <v>42300.530509259261</v>
      </c>
      <c r="K3447">
        <v>1443185036</v>
      </c>
      <c r="L3447" s="13">
        <f t="shared" si="214"/>
        <v>42272.530509259261</v>
      </c>
      <c r="M3447" t="b">
        <v>0</v>
      </c>
      <c r="N3447">
        <v>31</v>
      </c>
      <c r="O3447" t="b">
        <v>1</v>
      </c>
      <c r="P3447" t="s">
        <v>8271</v>
      </c>
      <c r="Q3447" s="11">
        <f t="shared" si="215"/>
        <v>100</v>
      </c>
      <c r="R3447" s="6">
        <f t="shared" si="212"/>
        <v>64.516129032258064</v>
      </c>
      <c r="S3447" s="6" t="s">
        <v>8312</v>
      </c>
      <c r="T3447" s="6" t="s">
        <v>8328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3">
        <f t="shared" si="213"/>
        <v>42040.513888888891</v>
      </c>
      <c r="K3448">
        <v>1421092725</v>
      </c>
      <c r="L3448" s="13">
        <f t="shared" si="214"/>
        <v>42016.832465277781</v>
      </c>
      <c r="M3448" t="b">
        <v>0</v>
      </c>
      <c r="N3448">
        <v>25</v>
      </c>
      <c r="O3448" t="b">
        <v>1</v>
      </c>
      <c r="P3448" t="s">
        <v>8271</v>
      </c>
      <c r="Q3448" s="11">
        <f t="shared" si="215"/>
        <v>108.2</v>
      </c>
      <c r="R3448" s="6">
        <f t="shared" si="212"/>
        <v>43.28</v>
      </c>
      <c r="S3448" s="6" t="s">
        <v>8312</v>
      </c>
      <c r="T3448" s="6" t="s">
        <v>8328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3">
        <f t="shared" si="213"/>
        <v>42447.847361111111</v>
      </c>
      <c r="K3449">
        <v>1454448012</v>
      </c>
      <c r="L3449" s="13">
        <f t="shared" si="214"/>
        <v>42402.889027777783</v>
      </c>
      <c r="M3449" t="b">
        <v>0</v>
      </c>
      <c r="N3449">
        <v>14</v>
      </c>
      <c r="O3449" t="b">
        <v>1</v>
      </c>
      <c r="P3449" t="s">
        <v>8271</v>
      </c>
      <c r="Q3449" s="11">
        <f t="shared" si="215"/>
        <v>107.80000000000001</v>
      </c>
      <c r="R3449" s="6">
        <f t="shared" si="212"/>
        <v>77</v>
      </c>
      <c r="S3449" s="6" t="s">
        <v>8312</v>
      </c>
      <c r="T3449" s="6" t="s">
        <v>8328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3">
        <f t="shared" si="213"/>
        <v>41990.119085648148</v>
      </c>
      <c r="K3450">
        <v>1416192689</v>
      </c>
      <c r="L3450" s="13">
        <f t="shared" si="214"/>
        <v>41960.119085648148</v>
      </c>
      <c r="M3450" t="b">
        <v>0</v>
      </c>
      <c r="N3450">
        <v>45</v>
      </c>
      <c r="O3450" t="b">
        <v>1</v>
      </c>
      <c r="P3450" t="s">
        <v>8271</v>
      </c>
      <c r="Q3450" s="11">
        <f t="shared" si="215"/>
        <v>109.76190476190477</v>
      </c>
      <c r="R3450" s="6">
        <f t="shared" si="212"/>
        <v>51.222222222222221</v>
      </c>
      <c r="S3450" s="6" t="s">
        <v>8312</v>
      </c>
      <c r="T3450" s="6" t="s">
        <v>8328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3">
        <f t="shared" si="213"/>
        <v>42560.166666666672</v>
      </c>
      <c r="K3451">
        <v>1465607738</v>
      </c>
      <c r="L3451" s="13">
        <f t="shared" si="214"/>
        <v>42532.052523148144</v>
      </c>
      <c r="M3451" t="b">
        <v>0</v>
      </c>
      <c r="N3451">
        <v>20</v>
      </c>
      <c r="O3451" t="b">
        <v>1</v>
      </c>
      <c r="P3451" t="s">
        <v>8271</v>
      </c>
      <c r="Q3451" s="11">
        <f t="shared" si="215"/>
        <v>170.625</v>
      </c>
      <c r="R3451" s="6">
        <f t="shared" si="212"/>
        <v>68.25</v>
      </c>
      <c r="S3451" s="6" t="s">
        <v>8312</v>
      </c>
      <c r="T3451" s="6" t="s">
        <v>8328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3">
        <f t="shared" si="213"/>
        <v>42096.662858796291</v>
      </c>
      <c r="K3452">
        <v>1422809671</v>
      </c>
      <c r="L3452" s="13">
        <f t="shared" si="214"/>
        <v>42036.704525462963</v>
      </c>
      <c r="M3452" t="b">
        <v>0</v>
      </c>
      <c r="N3452">
        <v>39</v>
      </c>
      <c r="O3452" t="b">
        <v>1</v>
      </c>
      <c r="P3452" t="s">
        <v>8271</v>
      </c>
      <c r="Q3452" s="11">
        <f t="shared" si="215"/>
        <v>152</v>
      </c>
      <c r="R3452" s="6">
        <f t="shared" si="212"/>
        <v>19.487179487179485</v>
      </c>
      <c r="S3452" s="6" t="s">
        <v>8312</v>
      </c>
      <c r="T3452" s="6" t="s">
        <v>8328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3">
        <f t="shared" si="213"/>
        <v>42115.723692129628</v>
      </c>
      <c r="K3453">
        <v>1427304127</v>
      </c>
      <c r="L3453" s="13">
        <f t="shared" si="214"/>
        <v>42088.723692129628</v>
      </c>
      <c r="M3453" t="b">
        <v>0</v>
      </c>
      <c r="N3453">
        <v>16</v>
      </c>
      <c r="O3453" t="b">
        <v>1</v>
      </c>
      <c r="P3453" t="s">
        <v>8271</v>
      </c>
      <c r="Q3453" s="11">
        <f t="shared" si="215"/>
        <v>101.23076923076924</v>
      </c>
      <c r="R3453" s="6">
        <f t="shared" si="212"/>
        <v>41.125</v>
      </c>
      <c r="S3453" s="6" t="s">
        <v>8312</v>
      </c>
      <c r="T3453" s="6" t="s">
        <v>8328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3">
        <f t="shared" si="213"/>
        <v>41843.165972222225</v>
      </c>
      <c r="K3454">
        <v>1404141626</v>
      </c>
      <c r="L3454" s="13">
        <f t="shared" si="214"/>
        <v>41820.639189814814</v>
      </c>
      <c r="M3454" t="b">
        <v>0</v>
      </c>
      <c r="N3454">
        <v>37</v>
      </c>
      <c r="O3454" t="b">
        <v>1</v>
      </c>
      <c r="P3454" t="s">
        <v>8271</v>
      </c>
      <c r="Q3454" s="11">
        <f t="shared" si="215"/>
        <v>153.19999999999999</v>
      </c>
      <c r="R3454" s="6">
        <f t="shared" si="212"/>
        <v>41.405405405405403</v>
      </c>
      <c r="S3454" s="6" t="s">
        <v>8312</v>
      </c>
      <c r="T3454" s="6" t="s">
        <v>8328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3">
        <f t="shared" si="213"/>
        <v>42595.97865740741</v>
      </c>
      <c r="K3455">
        <v>1465946956</v>
      </c>
      <c r="L3455" s="13">
        <f t="shared" si="214"/>
        <v>42535.97865740741</v>
      </c>
      <c r="M3455" t="b">
        <v>0</v>
      </c>
      <c r="N3455">
        <v>14</v>
      </c>
      <c r="O3455" t="b">
        <v>1</v>
      </c>
      <c r="P3455" t="s">
        <v>8271</v>
      </c>
      <c r="Q3455" s="11">
        <f t="shared" si="215"/>
        <v>128.33333333333334</v>
      </c>
      <c r="R3455" s="6">
        <f t="shared" si="212"/>
        <v>27.5</v>
      </c>
      <c r="S3455" s="6" t="s">
        <v>8312</v>
      </c>
      <c r="T3455" s="6" t="s">
        <v>8328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3">
        <f t="shared" si="213"/>
        <v>41851.698599537034</v>
      </c>
      <c r="K3456">
        <v>1404233159</v>
      </c>
      <c r="L3456" s="13">
        <f t="shared" si="214"/>
        <v>41821.698599537034</v>
      </c>
      <c r="M3456" t="b">
        <v>0</v>
      </c>
      <c r="N3456">
        <v>21</v>
      </c>
      <c r="O3456" t="b">
        <v>1</v>
      </c>
      <c r="P3456" t="s">
        <v>8271</v>
      </c>
      <c r="Q3456" s="11">
        <f t="shared" si="215"/>
        <v>100.71428571428571</v>
      </c>
      <c r="R3456" s="6">
        <f t="shared" si="212"/>
        <v>33.571428571428569</v>
      </c>
      <c r="S3456" s="6" t="s">
        <v>8312</v>
      </c>
      <c r="T3456" s="6" t="s">
        <v>8328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3">
        <f t="shared" si="213"/>
        <v>42656.7503125</v>
      </c>
      <c r="K3457">
        <v>1473789627</v>
      </c>
      <c r="L3457" s="13">
        <f t="shared" si="214"/>
        <v>42626.7503125</v>
      </c>
      <c r="M3457" t="b">
        <v>0</v>
      </c>
      <c r="N3457">
        <v>69</v>
      </c>
      <c r="O3457" t="b">
        <v>1</v>
      </c>
      <c r="P3457" t="s">
        <v>8271</v>
      </c>
      <c r="Q3457" s="11">
        <f t="shared" si="215"/>
        <v>100.64999999999999</v>
      </c>
      <c r="R3457" s="6">
        <f t="shared" si="212"/>
        <v>145.86956521739131</v>
      </c>
      <c r="S3457" s="6" t="s">
        <v>8312</v>
      </c>
      <c r="T3457" s="6" t="s">
        <v>8328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3">
        <f t="shared" si="213"/>
        <v>41852.290972222225</v>
      </c>
      <c r="K3458">
        <v>1404190567</v>
      </c>
      <c r="L3458" s="13">
        <f t="shared" si="214"/>
        <v>41821.205636574072</v>
      </c>
      <c r="M3458" t="b">
        <v>0</v>
      </c>
      <c r="N3458">
        <v>16</v>
      </c>
      <c r="O3458" t="b">
        <v>1</v>
      </c>
      <c r="P3458" t="s">
        <v>8271</v>
      </c>
      <c r="Q3458" s="11">
        <f t="shared" si="215"/>
        <v>191.3</v>
      </c>
      <c r="R3458" s="6">
        <f t="shared" ref="R3458:R3521" si="216">E3458/N3458</f>
        <v>358.6875</v>
      </c>
      <c r="S3458" s="6" t="s">
        <v>8312</v>
      </c>
      <c r="T3458" s="6" t="s">
        <v>8328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3">
        <f t="shared" ref="J3459:J3522" si="217">(((I3459/60)/60)/24)+DATE(1970,1,1)</f>
        <v>42047.249305555553</v>
      </c>
      <c r="K3459">
        <v>1421081857</v>
      </c>
      <c r="L3459" s="13">
        <f t="shared" ref="L3459:L3522" si="218">(((K3459/60)/60)/24)+DATE(1970,1,1)</f>
        <v>42016.706678240742</v>
      </c>
      <c r="M3459" t="b">
        <v>0</v>
      </c>
      <c r="N3459">
        <v>55</v>
      </c>
      <c r="O3459" t="b">
        <v>1</v>
      </c>
      <c r="P3459" t="s">
        <v>8271</v>
      </c>
      <c r="Q3459" s="11">
        <f t="shared" ref="Q3459:Q3522" si="219">E3459/D3459*100</f>
        <v>140.19999999999999</v>
      </c>
      <c r="R3459" s="6">
        <f t="shared" si="216"/>
        <v>50.981818181818184</v>
      </c>
      <c r="S3459" s="6" t="s">
        <v>8312</v>
      </c>
      <c r="T3459" s="6" t="s">
        <v>8328</v>
      </c>
    </row>
    <row r="3460" spans="1:20" ht="45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3">
        <f t="shared" si="217"/>
        <v>42038.185416666667</v>
      </c>
      <c r="K3460">
        <v>1420606303</v>
      </c>
      <c r="L3460" s="13">
        <f t="shared" si="218"/>
        <v>42011.202581018515</v>
      </c>
      <c r="M3460" t="b">
        <v>0</v>
      </c>
      <c r="N3460">
        <v>27</v>
      </c>
      <c r="O3460" t="b">
        <v>1</v>
      </c>
      <c r="P3460" t="s">
        <v>8271</v>
      </c>
      <c r="Q3460" s="11">
        <f t="shared" si="219"/>
        <v>124.33537832310839</v>
      </c>
      <c r="R3460" s="6">
        <f t="shared" si="216"/>
        <v>45.037037037037038</v>
      </c>
      <c r="S3460" s="6" t="s">
        <v>8312</v>
      </c>
      <c r="T3460" s="6" t="s">
        <v>8328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3">
        <f t="shared" si="217"/>
        <v>42510.479861111111</v>
      </c>
      <c r="K3461">
        <v>1461151860</v>
      </c>
      <c r="L3461" s="13">
        <f t="shared" si="218"/>
        <v>42480.479861111111</v>
      </c>
      <c r="M3461" t="b">
        <v>0</v>
      </c>
      <c r="N3461">
        <v>36</v>
      </c>
      <c r="O3461" t="b">
        <v>1</v>
      </c>
      <c r="P3461" t="s">
        <v>8271</v>
      </c>
      <c r="Q3461" s="11">
        <f t="shared" si="219"/>
        <v>126.2</v>
      </c>
      <c r="R3461" s="6">
        <f t="shared" si="216"/>
        <v>17.527777777777779</v>
      </c>
      <c r="S3461" s="6" t="s">
        <v>8312</v>
      </c>
      <c r="T3461" s="6" t="s">
        <v>8328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3">
        <f t="shared" si="217"/>
        <v>41866.527222222219</v>
      </c>
      <c r="K3462">
        <v>1406896752</v>
      </c>
      <c r="L3462" s="13">
        <f t="shared" si="218"/>
        <v>41852.527222222219</v>
      </c>
      <c r="M3462" t="b">
        <v>0</v>
      </c>
      <c r="N3462">
        <v>19</v>
      </c>
      <c r="O3462" t="b">
        <v>1</v>
      </c>
      <c r="P3462" t="s">
        <v>8271</v>
      </c>
      <c r="Q3462" s="11">
        <f t="shared" si="219"/>
        <v>190</v>
      </c>
      <c r="R3462" s="6">
        <f t="shared" si="216"/>
        <v>50</v>
      </c>
      <c r="S3462" s="6" t="s">
        <v>8312</v>
      </c>
      <c r="T3462" s="6" t="s">
        <v>8328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3">
        <f t="shared" si="217"/>
        <v>42672.125</v>
      </c>
      <c r="K3463">
        <v>1475248279</v>
      </c>
      <c r="L3463" s="13">
        <f t="shared" si="218"/>
        <v>42643.632858796293</v>
      </c>
      <c r="M3463" t="b">
        <v>0</v>
      </c>
      <c r="N3463">
        <v>12</v>
      </c>
      <c r="O3463" t="b">
        <v>1</v>
      </c>
      <c r="P3463" t="s">
        <v>8271</v>
      </c>
      <c r="Q3463" s="11">
        <f t="shared" si="219"/>
        <v>139</v>
      </c>
      <c r="R3463" s="6">
        <f t="shared" si="216"/>
        <v>57.916666666666664</v>
      </c>
      <c r="S3463" s="6" t="s">
        <v>8312</v>
      </c>
      <c r="T3463" s="6" t="s">
        <v>8328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3">
        <f t="shared" si="217"/>
        <v>42195.75</v>
      </c>
      <c r="K3464">
        <v>1435181628</v>
      </c>
      <c r="L3464" s="13">
        <f t="shared" si="218"/>
        <v>42179.898472222223</v>
      </c>
      <c r="M3464" t="b">
        <v>0</v>
      </c>
      <c r="N3464">
        <v>17</v>
      </c>
      <c r="O3464" t="b">
        <v>1</v>
      </c>
      <c r="P3464" t="s">
        <v>8271</v>
      </c>
      <c r="Q3464" s="11">
        <f t="shared" si="219"/>
        <v>202</v>
      </c>
      <c r="R3464" s="6">
        <f t="shared" si="216"/>
        <v>29.705882352941178</v>
      </c>
      <c r="S3464" s="6" t="s">
        <v>8312</v>
      </c>
      <c r="T3464" s="6" t="s">
        <v>8328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3">
        <f t="shared" si="217"/>
        <v>42654.165972222225</v>
      </c>
      <c r="K3465">
        <v>1472594585</v>
      </c>
      <c r="L3465" s="13">
        <f t="shared" si="218"/>
        <v>42612.918807870374</v>
      </c>
      <c r="M3465" t="b">
        <v>0</v>
      </c>
      <c r="N3465">
        <v>114</v>
      </c>
      <c r="O3465" t="b">
        <v>1</v>
      </c>
      <c r="P3465" t="s">
        <v>8271</v>
      </c>
      <c r="Q3465" s="11">
        <f t="shared" si="219"/>
        <v>103.38000000000001</v>
      </c>
      <c r="R3465" s="6">
        <f t="shared" si="216"/>
        <v>90.684210526315795</v>
      </c>
      <c r="S3465" s="6" t="s">
        <v>8312</v>
      </c>
      <c r="T3465" s="6" t="s">
        <v>8328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3">
        <f t="shared" si="217"/>
        <v>42605.130057870367</v>
      </c>
      <c r="K3466">
        <v>1469329637</v>
      </c>
      <c r="L3466" s="13">
        <f t="shared" si="218"/>
        <v>42575.130057870367</v>
      </c>
      <c r="M3466" t="b">
        <v>0</v>
      </c>
      <c r="N3466">
        <v>93</v>
      </c>
      <c r="O3466" t="b">
        <v>1</v>
      </c>
      <c r="P3466" t="s">
        <v>8271</v>
      </c>
      <c r="Q3466" s="11">
        <f t="shared" si="219"/>
        <v>102.3236</v>
      </c>
      <c r="R3466" s="6">
        <f t="shared" si="216"/>
        <v>55.012688172043013</v>
      </c>
      <c r="S3466" s="6" t="s">
        <v>8312</v>
      </c>
      <c r="T3466" s="6" t="s">
        <v>8328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3">
        <f t="shared" si="217"/>
        <v>42225.666666666672</v>
      </c>
      <c r="K3467">
        <v>1436972472</v>
      </c>
      <c r="L3467" s="13">
        <f t="shared" si="218"/>
        <v>42200.625833333332</v>
      </c>
      <c r="M3467" t="b">
        <v>0</v>
      </c>
      <c r="N3467">
        <v>36</v>
      </c>
      <c r="O3467" t="b">
        <v>1</v>
      </c>
      <c r="P3467" t="s">
        <v>8271</v>
      </c>
      <c r="Q3467" s="11">
        <f t="shared" si="219"/>
        <v>103</v>
      </c>
      <c r="R3467" s="6">
        <f t="shared" si="216"/>
        <v>57.222222222222221</v>
      </c>
      <c r="S3467" s="6" t="s">
        <v>8312</v>
      </c>
      <c r="T3467" s="6" t="s">
        <v>8328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3">
        <f t="shared" si="217"/>
        <v>42479.977430555555</v>
      </c>
      <c r="K3468">
        <v>1455928050</v>
      </c>
      <c r="L3468" s="13">
        <f t="shared" si="218"/>
        <v>42420.019097222219</v>
      </c>
      <c r="M3468" t="b">
        <v>0</v>
      </c>
      <c r="N3468">
        <v>61</v>
      </c>
      <c r="O3468" t="b">
        <v>1</v>
      </c>
      <c r="P3468" t="s">
        <v>8271</v>
      </c>
      <c r="Q3468" s="11">
        <f t="shared" si="219"/>
        <v>127.14285714285714</v>
      </c>
      <c r="R3468" s="6">
        <f t="shared" si="216"/>
        <v>72.950819672131146</v>
      </c>
      <c r="S3468" s="6" t="s">
        <v>8312</v>
      </c>
      <c r="T3468" s="6" t="s">
        <v>8328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3">
        <f t="shared" si="217"/>
        <v>42083.630000000005</v>
      </c>
      <c r="K3469">
        <v>1424275632</v>
      </c>
      <c r="L3469" s="13">
        <f t="shared" si="218"/>
        <v>42053.671666666662</v>
      </c>
      <c r="M3469" t="b">
        <v>0</v>
      </c>
      <c r="N3469">
        <v>47</v>
      </c>
      <c r="O3469" t="b">
        <v>1</v>
      </c>
      <c r="P3469" t="s">
        <v>8271</v>
      </c>
      <c r="Q3469" s="11">
        <f t="shared" si="219"/>
        <v>101</v>
      </c>
      <c r="R3469" s="6">
        <f t="shared" si="216"/>
        <v>64.468085106382972</v>
      </c>
      <c r="S3469" s="6" t="s">
        <v>8312</v>
      </c>
      <c r="T3469" s="6" t="s">
        <v>8328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3">
        <f t="shared" si="217"/>
        <v>42634.125</v>
      </c>
      <c r="K3470">
        <v>1471976529</v>
      </c>
      <c r="L3470" s="13">
        <f t="shared" si="218"/>
        <v>42605.765381944439</v>
      </c>
      <c r="M3470" t="b">
        <v>0</v>
      </c>
      <c r="N3470">
        <v>17</v>
      </c>
      <c r="O3470" t="b">
        <v>1</v>
      </c>
      <c r="P3470" t="s">
        <v>8271</v>
      </c>
      <c r="Q3470" s="11">
        <f t="shared" si="219"/>
        <v>121.78</v>
      </c>
      <c r="R3470" s="6">
        <f t="shared" si="216"/>
        <v>716.35294117647061</v>
      </c>
      <c r="S3470" s="6" t="s">
        <v>8312</v>
      </c>
      <c r="T3470" s="6" t="s">
        <v>8328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3">
        <f t="shared" si="217"/>
        <v>42488.641724537039</v>
      </c>
      <c r="K3471">
        <v>1459265045</v>
      </c>
      <c r="L3471" s="13">
        <f t="shared" si="218"/>
        <v>42458.641724537039</v>
      </c>
      <c r="M3471" t="b">
        <v>0</v>
      </c>
      <c r="N3471">
        <v>63</v>
      </c>
      <c r="O3471" t="b">
        <v>1</v>
      </c>
      <c r="P3471" t="s">
        <v>8271</v>
      </c>
      <c r="Q3471" s="11">
        <f t="shared" si="219"/>
        <v>113.39285714285714</v>
      </c>
      <c r="R3471" s="6">
        <f t="shared" si="216"/>
        <v>50.396825396825399</v>
      </c>
      <c r="S3471" s="6" t="s">
        <v>8312</v>
      </c>
      <c r="T3471" s="6" t="s">
        <v>8328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3">
        <f t="shared" si="217"/>
        <v>42566.901388888888</v>
      </c>
      <c r="K3472">
        <v>1465345902</v>
      </c>
      <c r="L3472" s="13">
        <f t="shared" si="218"/>
        <v>42529.022013888884</v>
      </c>
      <c r="M3472" t="b">
        <v>0</v>
      </c>
      <c r="N3472">
        <v>9</v>
      </c>
      <c r="O3472" t="b">
        <v>1</v>
      </c>
      <c r="P3472" t="s">
        <v>8271</v>
      </c>
      <c r="Q3472" s="11">
        <f t="shared" si="219"/>
        <v>150</v>
      </c>
      <c r="R3472" s="6">
        <f t="shared" si="216"/>
        <v>41.666666666666664</v>
      </c>
      <c r="S3472" s="6" t="s">
        <v>8312</v>
      </c>
      <c r="T3472" s="6" t="s">
        <v>8328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3">
        <f t="shared" si="217"/>
        <v>41882.833333333336</v>
      </c>
      <c r="K3473">
        <v>1405971690</v>
      </c>
      <c r="L3473" s="13">
        <f t="shared" si="218"/>
        <v>41841.820486111108</v>
      </c>
      <c r="M3473" t="b">
        <v>0</v>
      </c>
      <c r="N3473">
        <v>30</v>
      </c>
      <c r="O3473" t="b">
        <v>1</v>
      </c>
      <c r="P3473" t="s">
        <v>8271</v>
      </c>
      <c r="Q3473" s="11">
        <f t="shared" si="219"/>
        <v>214.6</v>
      </c>
      <c r="R3473" s="6">
        <f t="shared" si="216"/>
        <v>35.766666666666666</v>
      </c>
      <c r="S3473" s="6" t="s">
        <v>8312</v>
      </c>
      <c r="T3473" s="6" t="s">
        <v>8328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3">
        <f t="shared" si="217"/>
        <v>41949.249305555553</v>
      </c>
      <c r="K3474">
        <v>1413432331</v>
      </c>
      <c r="L3474" s="13">
        <f t="shared" si="218"/>
        <v>41928.170497685183</v>
      </c>
      <c r="M3474" t="b">
        <v>0</v>
      </c>
      <c r="N3474">
        <v>23</v>
      </c>
      <c r="O3474" t="b">
        <v>1</v>
      </c>
      <c r="P3474" t="s">
        <v>8271</v>
      </c>
      <c r="Q3474" s="11">
        <f t="shared" si="219"/>
        <v>102.05</v>
      </c>
      <c r="R3474" s="6">
        <f t="shared" si="216"/>
        <v>88.739130434782609</v>
      </c>
      <c r="S3474" s="6" t="s">
        <v>8312</v>
      </c>
      <c r="T3474" s="6" t="s">
        <v>8328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3">
        <f t="shared" si="217"/>
        <v>42083.852083333331</v>
      </c>
      <c r="K3475">
        <v>1425067296</v>
      </c>
      <c r="L3475" s="13">
        <f t="shared" si="218"/>
        <v>42062.834444444445</v>
      </c>
      <c r="M3475" t="b">
        <v>0</v>
      </c>
      <c r="N3475">
        <v>33</v>
      </c>
      <c r="O3475" t="b">
        <v>1</v>
      </c>
      <c r="P3475" t="s">
        <v>8271</v>
      </c>
      <c r="Q3475" s="11">
        <f t="shared" si="219"/>
        <v>100</v>
      </c>
      <c r="R3475" s="6">
        <f t="shared" si="216"/>
        <v>148.4848484848485</v>
      </c>
      <c r="S3475" s="6" t="s">
        <v>8312</v>
      </c>
      <c r="T3475" s="6" t="s">
        <v>8328</v>
      </c>
    </row>
    <row r="3476" spans="1:20" ht="45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3">
        <f t="shared" si="217"/>
        <v>42571.501516203702</v>
      </c>
      <c r="K3476">
        <v>1466424131</v>
      </c>
      <c r="L3476" s="13">
        <f t="shared" si="218"/>
        <v>42541.501516203702</v>
      </c>
      <c r="M3476" t="b">
        <v>0</v>
      </c>
      <c r="N3476">
        <v>39</v>
      </c>
      <c r="O3476" t="b">
        <v>1</v>
      </c>
      <c r="P3476" t="s">
        <v>8271</v>
      </c>
      <c r="Q3476" s="11">
        <f t="shared" si="219"/>
        <v>101</v>
      </c>
      <c r="R3476" s="6">
        <f t="shared" si="216"/>
        <v>51.794871794871796</v>
      </c>
      <c r="S3476" s="6" t="s">
        <v>8312</v>
      </c>
      <c r="T3476" s="6" t="s">
        <v>8328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3">
        <f t="shared" si="217"/>
        <v>41946</v>
      </c>
      <c r="K3477">
        <v>1412629704</v>
      </c>
      <c r="L3477" s="13">
        <f t="shared" si="218"/>
        <v>41918.880833333329</v>
      </c>
      <c r="M3477" t="b">
        <v>0</v>
      </c>
      <c r="N3477">
        <v>17</v>
      </c>
      <c r="O3477" t="b">
        <v>1</v>
      </c>
      <c r="P3477" t="s">
        <v>8271</v>
      </c>
      <c r="Q3477" s="11">
        <f t="shared" si="219"/>
        <v>113.33333333333333</v>
      </c>
      <c r="R3477" s="6">
        <f t="shared" si="216"/>
        <v>20</v>
      </c>
      <c r="S3477" s="6" t="s">
        <v>8312</v>
      </c>
      <c r="T3477" s="6" t="s">
        <v>8328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3">
        <f t="shared" si="217"/>
        <v>41939.125</v>
      </c>
      <c r="K3478">
        <v>1412836990</v>
      </c>
      <c r="L3478" s="13">
        <f t="shared" si="218"/>
        <v>41921.279976851853</v>
      </c>
      <c r="M3478" t="b">
        <v>0</v>
      </c>
      <c r="N3478">
        <v>6</v>
      </c>
      <c r="O3478" t="b">
        <v>1</v>
      </c>
      <c r="P3478" t="s">
        <v>8271</v>
      </c>
      <c r="Q3478" s="11">
        <f t="shared" si="219"/>
        <v>104</v>
      </c>
      <c r="R3478" s="6">
        <f t="shared" si="216"/>
        <v>52</v>
      </c>
      <c r="S3478" s="6" t="s">
        <v>8312</v>
      </c>
      <c r="T3478" s="6" t="s">
        <v>8328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3">
        <f t="shared" si="217"/>
        <v>42141.125</v>
      </c>
      <c r="K3479">
        <v>1430761243</v>
      </c>
      <c r="L3479" s="13">
        <f t="shared" si="218"/>
        <v>42128.736608796295</v>
      </c>
      <c r="M3479" t="b">
        <v>0</v>
      </c>
      <c r="N3479">
        <v>39</v>
      </c>
      <c r="O3479" t="b">
        <v>1</v>
      </c>
      <c r="P3479" t="s">
        <v>8271</v>
      </c>
      <c r="Q3479" s="11">
        <f t="shared" si="219"/>
        <v>115.33333333333333</v>
      </c>
      <c r="R3479" s="6">
        <f t="shared" si="216"/>
        <v>53.230769230769234</v>
      </c>
      <c r="S3479" s="6" t="s">
        <v>8312</v>
      </c>
      <c r="T3479" s="6" t="s">
        <v>8328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3">
        <f t="shared" si="217"/>
        <v>42079.875</v>
      </c>
      <c r="K3480">
        <v>1424296822</v>
      </c>
      <c r="L3480" s="13">
        <f t="shared" si="218"/>
        <v>42053.916921296302</v>
      </c>
      <c r="M3480" t="b">
        <v>0</v>
      </c>
      <c r="N3480">
        <v>57</v>
      </c>
      <c r="O3480" t="b">
        <v>1</v>
      </c>
      <c r="P3480" t="s">
        <v>8271</v>
      </c>
      <c r="Q3480" s="11">
        <f t="shared" si="219"/>
        <v>112.85000000000001</v>
      </c>
      <c r="R3480" s="6">
        <f t="shared" si="216"/>
        <v>39.596491228070178</v>
      </c>
      <c r="S3480" s="6" t="s">
        <v>8312</v>
      </c>
      <c r="T3480" s="6" t="s">
        <v>8328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3">
        <f t="shared" si="217"/>
        <v>41811.855092592588</v>
      </c>
      <c r="K3481">
        <v>1400790680</v>
      </c>
      <c r="L3481" s="13">
        <f t="shared" si="218"/>
        <v>41781.855092592588</v>
      </c>
      <c r="M3481" t="b">
        <v>0</v>
      </c>
      <c r="N3481">
        <v>56</v>
      </c>
      <c r="O3481" t="b">
        <v>1</v>
      </c>
      <c r="P3481" t="s">
        <v>8271</v>
      </c>
      <c r="Q3481" s="11">
        <f t="shared" si="219"/>
        <v>127.86666666666666</v>
      </c>
      <c r="R3481" s="6">
        <f t="shared" si="216"/>
        <v>34.25</v>
      </c>
      <c r="S3481" s="6" t="s">
        <v>8312</v>
      </c>
      <c r="T3481" s="6" t="s">
        <v>8328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3">
        <f t="shared" si="217"/>
        <v>42195.875</v>
      </c>
      <c r="K3482">
        <v>1434440227</v>
      </c>
      <c r="L3482" s="13">
        <f t="shared" si="218"/>
        <v>42171.317442129628</v>
      </c>
      <c r="M3482" t="b">
        <v>0</v>
      </c>
      <c r="N3482">
        <v>13</v>
      </c>
      <c r="O3482" t="b">
        <v>1</v>
      </c>
      <c r="P3482" t="s">
        <v>8271</v>
      </c>
      <c r="Q3482" s="11">
        <f t="shared" si="219"/>
        <v>142.66666666666669</v>
      </c>
      <c r="R3482" s="6">
        <f t="shared" si="216"/>
        <v>164.61538461538461</v>
      </c>
      <c r="S3482" s="6" t="s">
        <v>8312</v>
      </c>
      <c r="T3482" s="6" t="s">
        <v>8328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3">
        <f t="shared" si="217"/>
        <v>42006.24754629629</v>
      </c>
      <c r="K3483">
        <v>1418709388</v>
      </c>
      <c r="L3483" s="13">
        <f t="shared" si="218"/>
        <v>41989.24754629629</v>
      </c>
      <c r="M3483" t="b">
        <v>0</v>
      </c>
      <c r="N3483">
        <v>95</v>
      </c>
      <c r="O3483" t="b">
        <v>1</v>
      </c>
      <c r="P3483" t="s">
        <v>8271</v>
      </c>
      <c r="Q3483" s="11">
        <f t="shared" si="219"/>
        <v>118.8</v>
      </c>
      <c r="R3483" s="6">
        <f t="shared" si="216"/>
        <v>125.05263157894737</v>
      </c>
      <c r="S3483" s="6" t="s">
        <v>8312</v>
      </c>
      <c r="T3483" s="6" t="s">
        <v>8328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3">
        <f t="shared" si="217"/>
        <v>41826.771597222221</v>
      </c>
      <c r="K3484">
        <v>1402079466</v>
      </c>
      <c r="L3484" s="13">
        <f t="shared" si="218"/>
        <v>41796.771597222221</v>
      </c>
      <c r="M3484" t="b">
        <v>0</v>
      </c>
      <c r="N3484">
        <v>80</v>
      </c>
      <c r="O3484" t="b">
        <v>1</v>
      </c>
      <c r="P3484" t="s">
        <v>8271</v>
      </c>
      <c r="Q3484" s="11">
        <f t="shared" si="219"/>
        <v>138.33333333333334</v>
      </c>
      <c r="R3484" s="6">
        <f t="shared" si="216"/>
        <v>51.875</v>
      </c>
      <c r="S3484" s="6" t="s">
        <v>8312</v>
      </c>
      <c r="T3484" s="6" t="s">
        <v>8328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3">
        <f t="shared" si="217"/>
        <v>41823.668761574074</v>
      </c>
      <c r="K3485">
        <v>1401811381</v>
      </c>
      <c r="L3485" s="13">
        <f t="shared" si="218"/>
        <v>41793.668761574074</v>
      </c>
      <c r="M3485" t="b">
        <v>0</v>
      </c>
      <c r="N3485">
        <v>133</v>
      </c>
      <c r="O3485" t="b">
        <v>1</v>
      </c>
      <c r="P3485" t="s">
        <v>8271</v>
      </c>
      <c r="Q3485" s="11">
        <f t="shared" si="219"/>
        <v>159.9402985074627</v>
      </c>
      <c r="R3485" s="6">
        <f t="shared" si="216"/>
        <v>40.285714285714285</v>
      </c>
      <c r="S3485" s="6" t="s">
        <v>8312</v>
      </c>
      <c r="T3485" s="6" t="s">
        <v>8328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3">
        <f t="shared" si="217"/>
        <v>42536.760405092587</v>
      </c>
      <c r="K3486">
        <v>1463422499</v>
      </c>
      <c r="L3486" s="13">
        <f t="shared" si="218"/>
        <v>42506.760405092587</v>
      </c>
      <c r="M3486" t="b">
        <v>0</v>
      </c>
      <c r="N3486">
        <v>44</v>
      </c>
      <c r="O3486" t="b">
        <v>1</v>
      </c>
      <c r="P3486" t="s">
        <v>8271</v>
      </c>
      <c r="Q3486" s="11">
        <f t="shared" si="219"/>
        <v>114.24000000000001</v>
      </c>
      <c r="R3486" s="6">
        <f t="shared" si="216"/>
        <v>64.909090909090907</v>
      </c>
      <c r="S3486" s="6" t="s">
        <v>8312</v>
      </c>
      <c r="T3486" s="6" t="s">
        <v>8328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3">
        <f t="shared" si="217"/>
        <v>42402.693055555559</v>
      </c>
      <c r="K3487">
        <v>1451839080</v>
      </c>
      <c r="L3487" s="13">
        <f t="shared" si="218"/>
        <v>42372.693055555559</v>
      </c>
      <c r="M3487" t="b">
        <v>0</v>
      </c>
      <c r="N3487">
        <v>30</v>
      </c>
      <c r="O3487" t="b">
        <v>1</v>
      </c>
      <c r="P3487" t="s">
        <v>8271</v>
      </c>
      <c r="Q3487" s="11">
        <f t="shared" si="219"/>
        <v>100.60606060606061</v>
      </c>
      <c r="R3487" s="6">
        <f t="shared" si="216"/>
        <v>55.333333333333336</v>
      </c>
      <c r="S3487" s="6" t="s">
        <v>8312</v>
      </c>
      <c r="T3487" s="6" t="s">
        <v>8328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3">
        <f t="shared" si="217"/>
        <v>42158.290972222225</v>
      </c>
      <c r="K3488">
        <v>1430600401</v>
      </c>
      <c r="L3488" s="13">
        <f t="shared" si="218"/>
        <v>42126.87501157407</v>
      </c>
      <c r="M3488" t="b">
        <v>0</v>
      </c>
      <c r="N3488">
        <v>56</v>
      </c>
      <c r="O3488" t="b">
        <v>1</v>
      </c>
      <c r="P3488" t="s">
        <v>8271</v>
      </c>
      <c r="Q3488" s="11">
        <f t="shared" si="219"/>
        <v>155.20000000000002</v>
      </c>
      <c r="R3488" s="6">
        <f t="shared" si="216"/>
        <v>83.142857142857139</v>
      </c>
      <c r="S3488" s="6" t="s">
        <v>8312</v>
      </c>
      <c r="T3488" s="6" t="s">
        <v>8328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3">
        <f t="shared" si="217"/>
        <v>42179.940416666665</v>
      </c>
      <c r="K3489">
        <v>1432593252</v>
      </c>
      <c r="L3489" s="13">
        <f t="shared" si="218"/>
        <v>42149.940416666665</v>
      </c>
      <c r="M3489" t="b">
        <v>0</v>
      </c>
      <c r="N3489">
        <v>66</v>
      </c>
      <c r="O3489" t="b">
        <v>1</v>
      </c>
      <c r="P3489" t="s">
        <v>8271</v>
      </c>
      <c r="Q3489" s="11">
        <f t="shared" si="219"/>
        <v>127.75000000000001</v>
      </c>
      <c r="R3489" s="6">
        <f t="shared" si="216"/>
        <v>38.712121212121211</v>
      </c>
      <c r="S3489" s="6" t="s">
        <v>8312</v>
      </c>
      <c r="T3489" s="6" t="s">
        <v>8328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3">
        <f t="shared" si="217"/>
        <v>42111.666666666672</v>
      </c>
      <c r="K3490">
        <v>1427221560</v>
      </c>
      <c r="L3490" s="13">
        <f t="shared" si="218"/>
        <v>42087.768055555556</v>
      </c>
      <c r="M3490" t="b">
        <v>0</v>
      </c>
      <c r="N3490">
        <v>29</v>
      </c>
      <c r="O3490" t="b">
        <v>1</v>
      </c>
      <c r="P3490" t="s">
        <v>8271</v>
      </c>
      <c r="Q3490" s="11">
        <f t="shared" si="219"/>
        <v>121.2</v>
      </c>
      <c r="R3490" s="6">
        <f t="shared" si="216"/>
        <v>125.37931034482759</v>
      </c>
      <c r="S3490" s="6" t="s">
        <v>8312</v>
      </c>
      <c r="T3490" s="6" t="s">
        <v>8328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3">
        <f t="shared" si="217"/>
        <v>41783.875</v>
      </c>
      <c r="K3491">
        <v>1398352531</v>
      </c>
      <c r="L3491" s="13">
        <f t="shared" si="218"/>
        <v>41753.635775462964</v>
      </c>
      <c r="M3491" t="b">
        <v>0</v>
      </c>
      <c r="N3491">
        <v>72</v>
      </c>
      <c r="O3491" t="b">
        <v>1</v>
      </c>
      <c r="P3491" t="s">
        <v>8271</v>
      </c>
      <c r="Q3491" s="11">
        <f t="shared" si="219"/>
        <v>112.7</v>
      </c>
      <c r="R3491" s="6">
        <f t="shared" si="216"/>
        <v>78.263888888888886</v>
      </c>
      <c r="S3491" s="6" t="s">
        <v>8312</v>
      </c>
      <c r="T3491" s="6" t="s">
        <v>8328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3">
        <f t="shared" si="217"/>
        <v>42473.802361111113</v>
      </c>
      <c r="K3492">
        <v>1457982924</v>
      </c>
      <c r="L3492" s="13">
        <f t="shared" si="218"/>
        <v>42443.802361111113</v>
      </c>
      <c r="M3492" t="b">
        <v>0</v>
      </c>
      <c r="N3492">
        <v>27</v>
      </c>
      <c r="O3492" t="b">
        <v>1</v>
      </c>
      <c r="P3492" t="s">
        <v>8271</v>
      </c>
      <c r="Q3492" s="11">
        <f t="shared" si="219"/>
        <v>127.49999999999999</v>
      </c>
      <c r="R3492" s="6">
        <f t="shared" si="216"/>
        <v>47.222222222222221</v>
      </c>
      <c r="S3492" s="6" t="s">
        <v>8312</v>
      </c>
      <c r="T3492" s="6" t="s">
        <v>8328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3">
        <f t="shared" si="217"/>
        <v>42142.249814814815</v>
      </c>
      <c r="K3493">
        <v>1430114384</v>
      </c>
      <c r="L3493" s="13">
        <f t="shared" si="218"/>
        <v>42121.249814814815</v>
      </c>
      <c r="M3493" t="b">
        <v>0</v>
      </c>
      <c r="N3493">
        <v>10</v>
      </c>
      <c r="O3493" t="b">
        <v>1</v>
      </c>
      <c r="P3493" t="s">
        <v>8271</v>
      </c>
      <c r="Q3493" s="11">
        <f t="shared" si="219"/>
        <v>158.20000000000002</v>
      </c>
      <c r="R3493" s="6">
        <f t="shared" si="216"/>
        <v>79.099999999999994</v>
      </c>
      <c r="S3493" s="6" t="s">
        <v>8312</v>
      </c>
      <c r="T3493" s="6" t="s">
        <v>8328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3">
        <f t="shared" si="217"/>
        <v>42303.009224537032</v>
      </c>
      <c r="K3494">
        <v>1442794397</v>
      </c>
      <c r="L3494" s="13">
        <f t="shared" si="218"/>
        <v>42268.009224537032</v>
      </c>
      <c r="M3494" t="b">
        <v>0</v>
      </c>
      <c r="N3494">
        <v>35</v>
      </c>
      <c r="O3494" t="b">
        <v>1</v>
      </c>
      <c r="P3494" t="s">
        <v>8271</v>
      </c>
      <c r="Q3494" s="11">
        <f t="shared" si="219"/>
        <v>105.26894736842105</v>
      </c>
      <c r="R3494" s="6">
        <f t="shared" si="216"/>
        <v>114.29199999999999</v>
      </c>
      <c r="S3494" s="6" t="s">
        <v>8312</v>
      </c>
      <c r="T3494" s="6" t="s">
        <v>8328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3">
        <f t="shared" si="217"/>
        <v>41868.21597222222</v>
      </c>
      <c r="K3495">
        <v>1406580436</v>
      </c>
      <c r="L3495" s="13">
        <f t="shared" si="218"/>
        <v>41848.866157407407</v>
      </c>
      <c r="M3495" t="b">
        <v>0</v>
      </c>
      <c r="N3495">
        <v>29</v>
      </c>
      <c r="O3495" t="b">
        <v>1</v>
      </c>
      <c r="P3495" t="s">
        <v>8271</v>
      </c>
      <c r="Q3495" s="11">
        <f t="shared" si="219"/>
        <v>100</v>
      </c>
      <c r="R3495" s="6">
        <f t="shared" si="216"/>
        <v>51.724137931034484</v>
      </c>
      <c r="S3495" s="6" t="s">
        <v>8312</v>
      </c>
      <c r="T3495" s="6" t="s">
        <v>8328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3">
        <f t="shared" si="217"/>
        <v>42700.25</v>
      </c>
      <c r="K3496">
        <v>1479186575</v>
      </c>
      <c r="L3496" s="13">
        <f t="shared" si="218"/>
        <v>42689.214988425927</v>
      </c>
      <c r="M3496" t="b">
        <v>0</v>
      </c>
      <c r="N3496">
        <v>13</v>
      </c>
      <c r="O3496" t="b">
        <v>1</v>
      </c>
      <c r="P3496" t="s">
        <v>8271</v>
      </c>
      <c r="Q3496" s="11">
        <f t="shared" si="219"/>
        <v>100</v>
      </c>
      <c r="R3496" s="6">
        <f t="shared" si="216"/>
        <v>30.76923076923077</v>
      </c>
      <c r="S3496" s="6" t="s">
        <v>8312</v>
      </c>
      <c r="T3496" s="6" t="s">
        <v>8328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3">
        <f t="shared" si="217"/>
        <v>41944.720833333333</v>
      </c>
      <c r="K3497">
        <v>1412360309</v>
      </c>
      <c r="L3497" s="13">
        <f t="shared" si="218"/>
        <v>41915.762835648151</v>
      </c>
      <c r="M3497" t="b">
        <v>0</v>
      </c>
      <c r="N3497">
        <v>72</v>
      </c>
      <c r="O3497" t="b">
        <v>1</v>
      </c>
      <c r="P3497" t="s">
        <v>8271</v>
      </c>
      <c r="Q3497" s="11">
        <f t="shared" si="219"/>
        <v>106.86</v>
      </c>
      <c r="R3497" s="6">
        <f t="shared" si="216"/>
        <v>74.208333333333329</v>
      </c>
      <c r="S3497" s="6" t="s">
        <v>8312</v>
      </c>
      <c r="T3497" s="6" t="s">
        <v>8328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3">
        <f t="shared" si="217"/>
        <v>42624.846828703703</v>
      </c>
      <c r="K3498">
        <v>1470169166</v>
      </c>
      <c r="L3498" s="13">
        <f t="shared" si="218"/>
        <v>42584.846828703703</v>
      </c>
      <c r="M3498" t="b">
        <v>0</v>
      </c>
      <c r="N3498">
        <v>78</v>
      </c>
      <c r="O3498" t="b">
        <v>1</v>
      </c>
      <c r="P3498" t="s">
        <v>8271</v>
      </c>
      <c r="Q3498" s="11">
        <f t="shared" si="219"/>
        <v>124.4</v>
      </c>
      <c r="R3498" s="6">
        <f t="shared" si="216"/>
        <v>47.846153846153847</v>
      </c>
      <c r="S3498" s="6" t="s">
        <v>8312</v>
      </c>
      <c r="T3498" s="6" t="s">
        <v>8328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3">
        <f t="shared" si="217"/>
        <v>42523.916666666672</v>
      </c>
      <c r="K3499">
        <v>1463852904</v>
      </c>
      <c r="L3499" s="13">
        <f t="shared" si="218"/>
        <v>42511.741944444439</v>
      </c>
      <c r="M3499" t="b">
        <v>0</v>
      </c>
      <c r="N3499">
        <v>49</v>
      </c>
      <c r="O3499" t="b">
        <v>1</v>
      </c>
      <c r="P3499" t="s">
        <v>8271</v>
      </c>
      <c r="Q3499" s="11">
        <f t="shared" si="219"/>
        <v>108.70406189555126</v>
      </c>
      <c r="R3499" s="6">
        <f t="shared" si="216"/>
        <v>34.408163265306122</v>
      </c>
      <c r="S3499" s="6" t="s">
        <v>8312</v>
      </c>
      <c r="T3499" s="6" t="s">
        <v>8328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3">
        <f t="shared" si="217"/>
        <v>42518.905555555553</v>
      </c>
      <c r="K3500">
        <v>1459309704</v>
      </c>
      <c r="L3500" s="13">
        <f t="shared" si="218"/>
        <v>42459.15861111111</v>
      </c>
      <c r="M3500" t="b">
        <v>0</v>
      </c>
      <c r="N3500">
        <v>42</v>
      </c>
      <c r="O3500" t="b">
        <v>1</v>
      </c>
      <c r="P3500" t="s">
        <v>8271</v>
      </c>
      <c r="Q3500" s="11">
        <f t="shared" si="219"/>
        <v>102.42424242424242</v>
      </c>
      <c r="R3500" s="6">
        <f t="shared" si="216"/>
        <v>40.238095238095241</v>
      </c>
      <c r="S3500" s="6" t="s">
        <v>8312</v>
      </c>
      <c r="T3500" s="6" t="s">
        <v>8328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3">
        <f t="shared" si="217"/>
        <v>42186.290972222225</v>
      </c>
      <c r="K3501">
        <v>1431046325</v>
      </c>
      <c r="L3501" s="13">
        <f t="shared" si="218"/>
        <v>42132.036168981482</v>
      </c>
      <c r="M3501" t="b">
        <v>0</v>
      </c>
      <c r="N3501">
        <v>35</v>
      </c>
      <c r="O3501" t="b">
        <v>1</v>
      </c>
      <c r="P3501" t="s">
        <v>8271</v>
      </c>
      <c r="Q3501" s="11">
        <f t="shared" si="219"/>
        <v>105.5</v>
      </c>
      <c r="R3501" s="6">
        <f t="shared" si="216"/>
        <v>60.285714285714285</v>
      </c>
      <c r="S3501" s="6" t="s">
        <v>8312</v>
      </c>
      <c r="T3501" s="6" t="s">
        <v>8328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3">
        <f t="shared" si="217"/>
        <v>42436.207638888889</v>
      </c>
      <c r="K3502">
        <v>1455919438</v>
      </c>
      <c r="L3502" s="13">
        <f t="shared" si="218"/>
        <v>42419.91942129629</v>
      </c>
      <c r="M3502" t="b">
        <v>0</v>
      </c>
      <c r="N3502">
        <v>42</v>
      </c>
      <c r="O3502" t="b">
        <v>1</v>
      </c>
      <c r="P3502" t="s">
        <v>8271</v>
      </c>
      <c r="Q3502" s="11">
        <f t="shared" si="219"/>
        <v>106.3</v>
      </c>
      <c r="R3502" s="6">
        <f t="shared" si="216"/>
        <v>25.30952380952381</v>
      </c>
      <c r="S3502" s="6" t="s">
        <v>8312</v>
      </c>
      <c r="T3502" s="6" t="s">
        <v>8328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3">
        <f t="shared" si="217"/>
        <v>42258.763831018514</v>
      </c>
      <c r="K3503">
        <v>1439835595</v>
      </c>
      <c r="L3503" s="13">
        <f t="shared" si="218"/>
        <v>42233.763831018514</v>
      </c>
      <c r="M3503" t="b">
        <v>0</v>
      </c>
      <c r="N3503">
        <v>42</v>
      </c>
      <c r="O3503" t="b">
        <v>1</v>
      </c>
      <c r="P3503" t="s">
        <v>8271</v>
      </c>
      <c r="Q3503" s="11">
        <f t="shared" si="219"/>
        <v>100.66666666666666</v>
      </c>
      <c r="R3503" s="6">
        <f t="shared" si="216"/>
        <v>35.952380952380949</v>
      </c>
      <c r="S3503" s="6" t="s">
        <v>8312</v>
      </c>
      <c r="T3503" s="6" t="s">
        <v>8328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3">
        <f t="shared" si="217"/>
        <v>42445.165972222225</v>
      </c>
      <c r="K3504">
        <v>1456862924</v>
      </c>
      <c r="L3504" s="13">
        <f t="shared" si="218"/>
        <v>42430.839398148149</v>
      </c>
      <c r="M3504" t="b">
        <v>0</v>
      </c>
      <c r="N3504">
        <v>31</v>
      </c>
      <c r="O3504" t="b">
        <v>1</v>
      </c>
      <c r="P3504" t="s">
        <v>8271</v>
      </c>
      <c r="Q3504" s="11">
        <f t="shared" si="219"/>
        <v>105.4</v>
      </c>
      <c r="R3504" s="6">
        <f t="shared" si="216"/>
        <v>136</v>
      </c>
      <c r="S3504" s="6" t="s">
        <v>8312</v>
      </c>
      <c r="T3504" s="6" t="s">
        <v>8328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3">
        <f t="shared" si="217"/>
        <v>42575.478333333333</v>
      </c>
      <c r="K3505">
        <v>1466767728</v>
      </c>
      <c r="L3505" s="13">
        <f t="shared" si="218"/>
        <v>42545.478333333333</v>
      </c>
      <c r="M3505" t="b">
        <v>0</v>
      </c>
      <c r="N3505">
        <v>38</v>
      </c>
      <c r="O3505" t="b">
        <v>1</v>
      </c>
      <c r="P3505" t="s">
        <v>8271</v>
      </c>
      <c r="Q3505" s="11">
        <f t="shared" si="219"/>
        <v>107.55999999999999</v>
      </c>
      <c r="R3505" s="6">
        <f t="shared" si="216"/>
        <v>70.763157894736835</v>
      </c>
      <c r="S3505" s="6" t="s">
        <v>8312</v>
      </c>
      <c r="T3505" s="6" t="s">
        <v>8328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3">
        <f t="shared" si="217"/>
        <v>42327.790405092594</v>
      </c>
      <c r="K3506">
        <v>1445363891</v>
      </c>
      <c r="L3506" s="13">
        <f t="shared" si="218"/>
        <v>42297.748738425929</v>
      </c>
      <c r="M3506" t="b">
        <v>0</v>
      </c>
      <c r="N3506">
        <v>8</v>
      </c>
      <c r="O3506" t="b">
        <v>1</v>
      </c>
      <c r="P3506" t="s">
        <v>8271</v>
      </c>
      <c r="Q3506" s="11">
        <f t="shared" si="219"/>
        <v>100</v>
      </c>
      <c r="R3506" s="6">
        <f t="shared" si="216"/>
        <v>125</v>
      </c>
      <c r="S3506" s="6" t="s">
        <v>8312</v>
      </c>
      <c r="T3506" s="6" t="s">
        <v>8328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3">
        <f t="shared" si="217"/>
        <v>41772.166666666664</v>
      </c>
      <c r="K3507">
        <v>1398983245</v>
      </c>
      <c r="L3507" s="13">
        <f t="shared" si="218"/>
        <v>41760.935706018521</v>
      </c>
      <c r="M3507" t="b">
        <v>0</v>
      </c>
      <c r="N3507">
        <v>39</v>
      </c>
      <c r="O3507" t="b">
        <v>1</v>
      </c>
      <c r="P3507" t="s">
        <v>8271</v>
      </c>
      <c r="Q3507" s="11">
        <f t="shared" si="219"/>
        <v>103.76</v>
      </c>
      <c r="R3507" s="6">
        <f t="shared" si="216"/>
        <v>66.512820512820511</v>
      </c>
      <c r="S3507" s="6" t="s">
        <v>8312</v>
      </c>
      <c r="T3507" s="6" t="s">
        <v>8328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3">
        <f t="shared" si="217"/>
        <v>41874.734259259261</v>
      </c>
      <c r="K3508">
        <v>1404927440</v>
      </c>
      <c r="L3508" s="13">
        <f t="shared" si="218"/>
        <v>41829.734259259261</v>
      </c>
      <c r="M3508" t="b">
        <v>0</v>
      </c>
      <c r="N3508">
        <v>29</v>
      </c>
      <c r="O3508" t="b">
        <v>1</v>
      </c>
      <c r="P3508" t="s">
        <v>8271</v>
      </c>
      <c r="Q3508" s="11">
        <f t="shared" si="219"/>
        <v>101.49999999999999</v>
      </c>
      <c r="R3508" s="6">
        <f t="shared" si="216"/>
        <v>105</v>
      </c>
      <c r="S3508" s="6" t="s">
        <v>8312</v>
      </c>
      <c r="T3508" s="6" t="s">
        <v>8328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3">
        <f t="shared" si="217"/>
        <v>42521.92288194444</v>
      </c>
      <c r="K3509">
        <v>1462140537</v>
      </c>
      <c r="L3509" s="13">
        <f t="shared" si="218"/>
        <v>42491.92288194444</v>
      </c>
      <c r="M3509" t="b">
        <v>0</v>
      </c>
      <c r="N3509">
        <v>72</v>
      </c>
      <c r="O3509" t="b">
        <v>1</v>
      </c>
      <c r="P3509" t="s">
        <v>8271</v>
      </c>
      <c r="Q3509" s="11">
        <f t="shared" si="219"/>
        <v>104.4</v>
      </c>
      <c r="R3509" s="6">
        <f t="shared" si="216"/>
        <v>145</v>
      </c>
      <c r="S3509" s="6" t="s">
        <v>8312</v>
      </c>
      <c r="T3509" s="6" t="s">
        <v>8328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3">
        <f t="shared" si="217"/>
        <v>42500.875</v>
      </c>
      <c r="K3510">
        <v>1460914253</v>
      </c>
      <c r="L3510" s="13">
        <f t="shared" si="218"/>
        <v>42477.729780092588</v>
      </c>
      <c r="M3510" t="b">
        <v>0</v>
      </c>
      <c r="N3510">
        <v>15</v>
      </c>
      <c r="O3510" t="b">
        <v>1</v>
      </c>
      <c r="P3510" t="s">
        <v>8271</v>
      </c>
      <c r="Q3510" s="11">
        <f t="shared" si="219"/>
        <v>180</v>
      </c>
      <c r="R3510" s="6">
        <f t="shared" si="216"/>
        <v>12</v>
      </c>
      <c r="S3510" s="6" t="s">
        <v>8312</v>
      </c>
      <c r="T3510" s="6" t="s">
        <v>8328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3">
        <f t="shared" si="217"/>
        <v>41964.204861111109</v>
      </c>
      <c r="K3511">
        <v>1415392666</v>
      </c>
      <c r="L3511" s="13">
        <f t="shared" si="218"/>
        <v>41950.859560185185</v>
      </c>
      <c r="M3511" t="b">
        <v>0</v>
      </c>
      <c r="N3511">
        <v>33</v>
      </c>
      <c r="O3511" t="b">
        <v>1</v>
      </c>
      <c r="P3511" t="s">
        <v>8271</v>
      </c>
      <c r="Q3511" s="11">
        <f t="shared" si="219"/>
        <v>106.33333333333333</v>
      </c>
      <c r="R3511" s="6">
        <f t="shared" si="216"/>
        <v>96.666666666666671</v>
      </c>
      <c r="S3511" s="6" t="s">
        <v>8312</v>
      </c>
      <c r="T3511" s="6" t="s">
        <v>8328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3">
        <f t="shared" si="217"/>
        <v>41822.62090277778</v>
      </c>
      <c r="K3512">
        <v>1402584846</v>
      </c>
      <c r="L3512" s="13">
        <f t="shared" si="218"/>
        <v>41802.62090277778</v>
      </c>
      <c r="M3512" t="b">
        <v>0</v>
      </c>
      <c r="N3512">
        <v>15</v>
      </c>
      <c r="O3512" t="b">
        <v>1</v>
      </c>
      <c r="P3512" t="s">
        <v>8271</v>
      </c>
      <c r="Q3512" s="11">
        <f t="shared" si="219"/>
        <v>100.55555555555556</v>
      </c>
      <c r="R3512" s="6">
        <f t="shared" si="216"/>
        <v>60.333333333333336</v>
      </c>
      <c r="S3512" s="6" t="s">
        <v>8312</v>
      </c>
      <c r="T3512" s="6" t="s">
        <v>8328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3">
        <f t="shared" si="217"/>
        <v>41950.770833333336</v>
      </c>
      <c r="K3513">
        <v>1413406695</v>
      </c>
      <c r="L3513" s="13">
        <f t="shared" si="218"/>
        <v>41927.873784722222</v>
      </c>
      <c r="M3513" t="b">
        <v>0</v>
      </c>
      <c r="N3513">
        <v>19</v>
      </c>
      <c r="O3513" t="b">
        <v>1</v>
      </c>
      <c r="P3513" t="s">
        <v>8271</v>
      </c>
      <c r="Q3513" s="11">
        <f t="shared" si="219"/>
        <v>101.2</v>
      </c>
      <c r="R3513" s="6">
        <f t="shared" si="216"/>
        <v>79.89473684210526</v>
      </c>
      <c r="S3513" s="6" t="s">
        <v>8312</v>
      </c>
      <c r="T3513" s="6" t="s">
        <v>8328</v>
      </c>
    </row>
    <row r="3514" spans="1:20" ht="45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3">
        <f t="shared" si="217"/>
        <v>42117.49527777778</v>
      </c>
      <c r="K3514">
        <v>1424609592</v>
      </c>
      <c r="L3514" s="13">
        <f t="shared" si="218"/>
        <v>42057.536944444444</v>
      </c>
      <c r="M3514" t="b">
        <v>0</v>
      </c>
      <c r="N3514">
        <v>17</v>
      </c>
      <c r="O3514" t="b">
        <v>1</v>
      </c>
      <c r="P3514" t="s">
        <v>8271</v>
      </c>
      <c r="Q3514" s="11">
        <f t="shared" si="219"/>
        <v>100</v>
      </c>
      <c r="R3514" s="6">
        <f t="shared" si="216"/>
        <v>58.823529411764703</v>
      </c>
      <c r="S3514" s="6" t="s">
        <v>8312</v>
      </c>
      <c r="T3514" s="6" t="s">
        <v>8328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3">
        <f t="shared" si="217"/>
        <v>41794.207638888889</v>
      </c>
      <c r="K3515">
        <v>1400725112</v>
      </c>
      <c r="L3515" s="13">
        <f t="shared" si="218"/>
        <v>41781.096203703702</v>
      </c>
      <c r="M3515" t="b">
        <v>0</v>
      </c>
      <c r="N3515">
        <v>44</v>
      </c>
      <c r="O3515" t="b">
        <v>1</v>
      </c>
      <c r="P3515" t="s">
        <v>8271</v>
      </c>
      <c r="Q3515" s="11">
        <f t="shared" si="219"/>
        <v>118.39285714285714</v>
      </c>
      <c r="R3515" s="6">
        <f t="shared" si="216"/>
        <v>75.340909090909093</v>
      </c>
      <c r="S3515" s="6" t="s">
        <v>8312</v>
      </c>
      <c r="T3515" s="6" t="s">
        <v>8328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3">
        <f t="shared" si="217"/>
        <v>42037.207638888889</v>
      </c>
      <c r="K3516">
        <v>1421439552</v>
      </c>
      <c r="L3516" s="13">
        <f t="shared" si="218"/>
        <v>42020.846666666665</v>
      </c>
      <c r="M3516" t="b">
        <v>0</v>
      </c>
      <c r="N3516">
        <v>10</v>
      </c>
      <c r="O3516" t="b">
        <v>1</v>
      </c>
      <c r="P3516" t="s">
        <v>8271</v>
      </c>
      <c r="Q3516" s="11">
        <f t="shared" si="219"/>
        <v>110.00000000000001</v>
      </c>
      <c r="R3516" s="6">
        <f t="shared" si="216"/>
        <v>55</v>
      </c>
      <c r="S3516" s="6" t="s">
        <v>8312</v>
      </c>
      <c r="T3516" s="6" t="s">
        <v>8328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3">
        <f t="shared" si="217"/>
        <v>42155.772812499999</v>
      </c>
      <c r="K3517">
        <v>1430505171</v>
      </c>
      <c r="L3517" s="13">
        <f t="shared" si="218"/>
        <v>42125.772812499999</v>
      </c>
      <c r="M3517" t="b">
        <v>0</v>
      </c>
      <c r="N3517">
        <v>46</v>
      </c>
      <c r="O3517" t="b">
        <v>1</v>
      </c>
      <c r="P3517" t="s">
        <v>8271</v>
      </c>
      <c r="Q3517" s="11">
        <f t="shared" si="219"/>
        <v>102.66666666666666</v>
      </c>
      <c r="R3517" s="6">
        <f t="shared" si="216"/>
        <v>66.956521739130437</v>
      </c>
      <c r="S3517" s="6" t="s">
        <v>8312</v>
      </c>
      <c r="T3517" s="6" t="s">
        <v>8328</v>
      </c>
    </row>
    <row r="3518" spans="1:20" ht="45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3">
        <f t="shared" si="217"/>
        <v>41890.125</v>
      </c>
      <c r="K3518">
        <v>1407197670</v>
      </c>
      <c r="L3518" s="13">
        <f t="shared" si="218"/>
        <v>41856.010069444441</v>
      </c>
      <c r="M3518" t="b">
        <v>0</v>
      </c>
      <c r="N3518">
        <v>11</v>
      </c>
      <c r="O3518" t="b">
        <v>1</v>
      </c>
      <c r="P3518" t="s">
        <v>8271</v>
      </c>
      <c r="Q3518" s="11">
        <f t="shared" si="219"/>
        <v>100</v>
      </c>
      <c r="R3518" s="6">
        <f t="shared" si="216"/>
        <v>227.27272727272728</v>
      </c>
      <c r="S3518" s="6" t="s">
        <v>8312</v>
      </c>
      <c r="T3518" s="6" t="s">
        <v>8328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3">
        <f t="shared" si="217"/>
        <v>41824.458333333336</v>
      </c>
      <c r="K3519">
        <v>1401910634</v>
      </c>
      <c r="L3519" s="13">
        <f t="shared" si="218"/>
        <v>41794.817523148151</v>
      </c>
      <c r="M3519" t="b">
        <v>0</v>
      </c>
      <c r="N3519">
        <v>13</v>
      </c>
      <c r="O3519" t="b">
        <v>1</v>
      </c>
      <c r="P3519" t="s">
        <v>8271</v>
      </c>
      <c r="Q3519" s="11">
        <f t="shared" si="219"/>
        <v>100</v>
      </c>
      <c r="R3519" s="6">
        <f t="shared" si="216"/>
        <v>307.69230769230768</v>
      </c>
      <c r="S3519" s="6" t="s">
        <v>8312</v>
      </c>
      <c r="T3519" s="6" t="s">
        <v>8328</v>
      </c>
    </row>
    <row r="3520" spans="1:20" ht="45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3">
        <f t="shared" si="217"/>
        <v>41914.597916666666</v>
      </c>
      <c r="K3520">
        <v>1410461299</v>
      </c>
      <c r="L3520" s="13">
        <f t="shared" si="218"/>
        <v>41893.783553240741</v>
      </c>
      <c r="M3520" t="b">
        <v>0</v>
      </c>
      <c r="N3520">
        <v>33</v>
      </c>
      <c r="O3520" t="b">
        <v>1</v>
      </c>
      <c r="P3520" t="s">
        <v>8271</v>
      </c>
      <c r="Q3520" s="11">
        <f t="shared" si="219"/>
        <v>110.04599999999999</v>
      </c>
      <c r="R3520" s="6">
        <f t="shared" si="216"/>
        <v>50.020909090909093</v>
      </c>
      <c r="S3520" s="6" t="s">
        <v>8312</v>
      </c>
      <c r="T3520" s="6" t="s">
        <v>8328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3">
        <f t="shared" si="217"/>
        <v>42067.598958333328</v>
      </c>
      <c r="K3521">
        <v>1422886950</v>
      </c>
      <c r="L3521" s="13">
        <f t="shared" si="218"/>
        <v>42037.598958333328</v>
      </c>
      <c r="M3521" t="b">
        <v>0</v>
      </c>
      <c r="N3521">
        <v>28</v>
      </c>
      <c r="O3521" t="b">
        <v>1</v>
      </c>
      <c r="P3521" t="s">
        <v>8271</v>
      </c>
      <c r="Q3521" s="11">
        <f t="shared" si="219"/>
        <v>101.35000000000001</v>
      </c>
      <c r="R3521" s="6">
        <f t="shared" si="216"/>
        <v>72.392857142857139</v>
      </c>
      <c r="S3521" s="6" t="s">
        <v>8312</v>
      </c>
      <c r="T3521" s="6" t="s">
        <v>8328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3">
        <f t="shared" si="217"/>
        <v>42253.57430555555</v>
      </c>
      <c r="K3522">
        <v>1439322412</v>
      </c>
      <c r="L3522" s="13">
        <f t="shared" si="218"/>
        <v>42227.824212962965</v>
      </c>
      <c r="M3522" t="b">
        <v>0</v>
      </c>
      <c r="N3522">
        <v>21</v>
      </c>
      <c r="O3522" t="b">
        <v>1</v>
      </c>
      <c r="P3522" t="s">
        <v>8271</v>
      </c>
      <c r="Q3522" s="11">
        <f t="shared" si="219"/>
        <v>100.75</v>
      </c>
      <c r="R3522" s="6">
        <f t="shared" ref="R3522:R3585" si="220">E3522/N3522</f>
        <v>95.952380952380949</v>
      </c>
      <c r="S3522" s="6" t="s">
        <v>8312</v>
      </c>
      <c r="T3522" s="6" t="s">
        <v>8328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3">
        <f t="shared" ref="J3523:J3586" si="221">(((I3523/60)/60)/24)+DATE(1970,1,1)</f>
        <v>41911.361342592594</v>
      </c>
      <c r="K3523">
        <v>1409388020</v>
      </c>
      <c r="L3523" s="13">
        <f t="shared" ref="L3523:L3586" si="222">(((K3523/60)/60)/24)+DATE(1970,1,1)</f>
        <v>41881.361342592594</v>
      </c>
      <c r="M3523" t="b">
        <v>0</v>
      </c>
      <c r="N3523">
        <v>13</v>
      </c>
      <c r="O3523" t="b">
        <v>1</v>
      </c>
      <c r="P3523" t="s">
        <v>8271</v>
      </c>
      <c r="Q3523" s="11">
        <f t="shared" ref="Q3523:Q3586" si="223">E3523/D3523*100</f>
        <v>169.42857142857144</v>
      </c>
      <c r="R3523" s="6">
        <f t="shared" si="220"/>
        <v>45.615384615384613</v>
      </c>
      <c r="S3523" s="6" t="s">
        <v>8312</v>
      </c>
      <c r="T3523" s="6" t="s">
        <v>8328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3">
        <f t="shared" si="221"/>
        <v>42262.420833333337</v>
      </c>
      <c r="K3524">
        <v>1439924246</v>
      </c>
      <c r="L3524" s="13">
        <f t="shared" si="222"/>
        <v>42234.789884259255</v>
      </c>
      <c r="M3524" t="b">
        <v>0</v>
      </c>
      <c r="N3524">
        <v>34</v>
      </c>
      <c r="O3524" t="b">
        <v>1</v>
      </c>
      <c r="P3524" t="s">
        <v>8271</v>
      </c>
      <c r="Q3524" s="11">
        <f t="shared" si="223"/>
        <v>100</v>
      </c>
      <c r="R3524" s="6">
        <f t="shared" si="220"/>
        <v>41.029411764705884</v>
      </c>
      <c r="S3524" s="6" t="s">
        <v>8312</v>
      </c>
      <c r="T3524" s="6" t="s">
        <v>8328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3">
        <f t="shared" si="221"/>
        <v>42638.958333333328</v>
      </c>
      <c r="K3525">
        <v>1469871148</v>
      </c>
      <c r="L3525" s="13">
        <f t="shared" si="222"/>
        <v>42581.397546296299</v>
      </c>
      <c r="M3525" t="b">
        <v>0</v>
      </c>
      <c r="N3525">
        <v>80</v>
      </c>
      <c r="O3525" t="b">
        <v>1</v>
      </c>
      <c r="P3525" t="s">
        <v>8271</v>
      </c>
      <c r="Q3525" s="11">
        <f t="shared" si="223"/>
        <v>113.65</v>
      </c>
      <c r="R3525" s="6">
        <f t="shared" si="220"/>
        <v>56.825000000000003</v>
      </c>
      <c r="S3525" s="6" t="s">
        <v>8312</v>
      </c>
      <c r="T3525" s="6" t="s">
        <v>8328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3">
        <f t="shared" si="221"/>
        <v>41895.166666666664</v>
      </c>
      <c r="K3526">
        <v>1409336373</v>
      </c>
      <c r="L3526" s="13">
        <f t="shared" si="222"/>
        <v>41880.76357638889</v>
      </c>
      <c r="M3526" t="b">
        <v>0</v>
      </c>
      <c r="N3526">
        <v>74</v>
      </c>
      <c r="O3526" t="b">
        <v>1</v>
      </c>
      <c r="P3526" t="s">
        <v>8271</v>
      </c>
      <c r="Q3526" s="11">
        <f t="shared" si="223"/>
        <v>101.56</v>
      </c>
      <c r="R3526" s="6">
        <f t="shared" si="220"/>
        <v>137.24324324324326</v>
      </c>
      <c r="S3526" s="6" t="s">
        <v>8312</v>
      </c>
      <c r="T3526" s="6" t="s">
        <v>8328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3">
        <f t="shared" si="221"/>
        <v>42225.666666666672</v>
      </c>
      <c r="K3527">
        <v>1438188106</v>
      </c>
      <c r="L3527" s="13">
        <f t="shared" si="222"/>
        <v>42214.6956712963</v>
      </c>
      <c r="M3527" t="b">
        <v>0</v>
      </c>
      <c r="N3527">
        <v>7</v>
      </c>
      <c r="O3527" t="b">
        <v>1</v>
      </c>
      <c r="P3527" t="s">
        <v>8271</v>
      </c>
      <c r="Q3527" s="11">
        <f t="shared" si="223"/>
        <v>106</v>
      </c>
      <c r="R3527" s="6">
        <f t="shared" si="220"/>
        <v>75.714285714285708</v>
      </c>
      <c r="S3527" s="6" t="s">
        <v>8312</v>
      </c>
      <c r="T3527" s="6" t="s">
        <v>8328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3">
        <f t="shared" si="221"/>
        <v>42488.249305555553</v>
      </c>
      <c r="K3528">
        <v>1459411371</v>
      </c>
      <c r="L3528" s="13">
        <f t="shared" si="222"/>
        <v>42460.335312499999</v>
      </c>
      <c r="M3528" t="b">
        <v>0</v>
      </c>
      <c r="N3528">
        <v>34</v>
      </c>
      <c r="O3528" t="b">
        <v>1</v>
      </c>
      <c r="P3528" t="s">
        <v>8271</v>
      </c>
      <c r="Q3528" s="11">
        <f t="shared" si="223"/>
        <v>102</v>
      </c>
      <c r="R3528" s="6">
        <f t="shared" si="220"/>
        <v>99</v>
      </c>
      <c r="S3528" s="6" t="s">
        <v>8312</v>
      </c>
      <c r="T3528" s="6" t="s">
        <v>8328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3">
        <f t="shared" si="221"/>
        <v>42196.165972222225</v>
      </c>
      <c r="K3529">
        <v>1434069205</v>
      </c>
      <c r="L3529" s="13">
        <f t="shared" si="222"/>
        <v>42167.023206018523</v>
      </c>
      <c r="M3529" t="b">
        <v>0</v>
      </c>
      <c r="N3529">
        <v>86</v>
      </c>
      <c r="O3529" t="b">
        <v>1</v>
      </c>
      <c r="P3529" t="s">
        <v>8271</v>
      </c>
      <c r="Q3529" s="11">
        <f t="shared" si="223"/>
        <v>116.91666666666667</v>
      </c>
      <c r="R3529" s="6">
        <f t="shared" si="220"/>
        <v>81.569767441860463</v>
      </c>
      <c r="S3529" s="6" t="s">
        <v>8312</v>
      </c>
      <c r="T3529" s="6" t="s">
        <v>8328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3">
        <f t="shared" si="221"/>
        <v>42753.50136574074</v>
      </c>
      <c r="K3530">
        <v>1483012918</v>
      </c>
      <c r="L3530" s="13">
        <f t="shared" si="222"/>
        <v>42733.50136574074</v>
      </c>
      <c r="M3530" t="b">
        <v>0</v>
      </c>
      <c r="N3530">
        <v>37</v>
      </c>
      <c r="O3530" t="b">
        <v>1</v>
      </c>
      <c r="P3530" t="s">
        <v>8271</v>
      </c>
      <c r="Q3530" s="11">
        <f t="shared" si="223"/>
        <v>101.15151515151514</v>
      </c>
      <c r="R3530" s="6">
        <f t="shared" si="220"/>
        <v>45.108108108108105</v>
      </c>
      <c r="S3530" s="6" t="s">
        <v>8312</v>
      </c>
      <c r="T3530" s="6" t="s">
        <v>8328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3">
        <f t="shared" si="221"/>
        <v>42198.041666666672</v>
      </c>
      <c r="K3531">
        <v>1434997018</v>
      </c>
      <c r="L3531" s="13">
        <f t="shared" si="222"/>
        <v>42177.761782407411</v>
      </c>
      <c r="M3531" t="b">
        <v>0</v>
      </c>
      <c r="N3531">
        <v>18</v>
      </c>
      <c r="O3531" t="b">
        <v>1</v>
      </c>
      <c r="P3531" t="s">
        <v>8271</v>
      </c>
      <c r="Q3531" s="11">
        <f t="shared" si="223"/>
        <v>132</v>
      </c>
      <c r="R3531" s="6">
        <f t="shared" si="220"/>
        <v>36.666666666666664</v>
      </c>
      <c r="S3531" s="6" t="s">
        <v>8312</v>
      </c>
      <c r="T3531" s="6" t="s">
        <v>8328</v>
      </c>
    </row>
    <row r="3532" spans="1:20" ht="45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3">
        <f t="shared" si="221"/>
        <v>42470.833333333328</v>
      </c>
      <c r="K3532">
        <v>1457881057</v>
      </c>
      <c r="L3532" s="13">
        <f t="shared" si="222"/>
        <v>42442.623344907406</v>
      </c>
      <c r="M3532" t="b">
        <v>0</v>
      </c>
      <c r="N3532">
        <v>22</v>
      </c>
      <c r="O3532" t="b">
        <v>1</v>
      </c>
      <c r="P3532" t="s">
        <v>8271</v>
      </c>
      <c r="Q3532" s="11">
        <f t="shared" si="223"/>
        <v>100</v>
      </c>
      <c r="R3532" s="6">
        <f t="shared" si="220"/>
        <v>125</v>
      </c>
      <c r="S3532" s="6" t="s">
        <v>8312</v>
      </c>
      <c r="T3532" s="6" t="s">
        <v>8328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3">
        <f t="shared" si="221"/>
        <v>42551.654328703706</v>
      </c>
      <c r="K3533">
        <v>1464709334</v>
      </c>
      <c r="L3533" s="13">
        <f t="shared" si="222"/>
        <v>42521.654328703706</v>
      </c>
      <c r="M3533" t="b">
        <v>0</v>
      </c>
      <c r="N3533">
        <v>26</v>
      </c>
      <c r="O3533" t="b">
        <v>1</v>
      </c>
      <c r="P3533" t="s">
        <v>8271</v>
      </c>
      <c r="Q3533" s="11">
        <f t="shared" si="223"/>
        <v>128</v>
      </c>
      <c r="R3533" s="6">
        <f t="shared" si="220"/>
        <v>49.230769230769234</v>
      </c>
      <c r="S3533" s="6" t="s">
        <v>8312</v>
      </c>
      <c r="T3533" s="6" t="s">
        <v>8328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3">
        <f t="shared" si="221"/>
        <v>41900.165972222225</v>
      </c>
      <c r="K3534">
        <v>1409667827</v>
      </c>
      <c r="L3534" s="13">
        <f t="shared" si="222"/>
        <v>41884.599849537037</v>
      </c>
      <c r="M3534" t="b">
        <v>0</v>
      </c>
      <c r="N3534">
        <v>27</v>
      </c>
      <c r="O3534" t="b">
        <v>1</v>
      </c>
      <c r="P3534" t="s">
        <v>8271</v>
      </c>
      <c r="Q3534" s="11">
        <f t="shared" si="223"/>
        <v>118.95833333333334</v>
      </c>
      <c r="R3534" s="6">
        <f t="shared" si="220"/>
        <v>42.296296296296298</v>
      </c>
      <c r="S3534" s="6" t="s">
        <v>8312</v>
      </c>
      <c r="T3534" s="6" t="s">
        <v>8328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3">
        <f t="shared" si="221"/>
        <v>42319.802858796291</v>
      </c>
      <c r="K3535">
        <v>1444673767</v>
      </c>
      <c r="L3535" s="13">
        <f t="shared" si="222"/>
        <v>42289.761192129634</v>
      </c>
      <c r="M3535" t="b">
        <v>0</v>
      </c>
      <c r="N3535">
        <v>8</v>
      </c>
      <c r="O3535" t="b">
        <v>1</v>
      </c>
      <c r="P3535" t="s">
        <v>8271</v>
      </c>
      <c r="Q3535" s="11">
        <f t="shared" si="223"/>
        <v>126.2</v>
      </c>
      <c r="R3535" s="6">
        <f t="shared" si="220"/>
        <v>78.875</v>
      </c>
      <c r="S3535" s="6" t="s">
        <v>8312</v>
      </c>
      <c r="T3535" s="6" t="s">
        <v>8328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3">
        <f t="shared" si="221"/>
        <v>42278.6252662037</v>
      </c>
      <c r="K3536">
        <v>1440687623</v>
      </c>
      <c r="L3536" s="13">
        <f t="shared" si="222"/>
        <v>42243.6252662037</v>
      </c>
      <c r="M3536" t="b">
        <v>0</v>
      </c>
      <c r="N3536">
        <v>204</v>
      </c>
      <c r="O3536" t="b">
        <v>1</v>
      </c>
      <c r="P3536" t="s">
        <v>8271</v>
      </c>
      <c r="Q3536" s="11">
        <f t="shared" si="223"/>
        <v>156.20000000000002</v>
      </c>
      <c r="R3536" s="6">
        <f t="shared" si="220"/>
        <v>38.284313725490193</v>
      </c>
      <c r="S3536" s="6" t="s">
        <v>8312</v>
      </c>
      <c r="T3536" s="6" t="s">
        <v>8328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3">
        <f t="shared" si="221"/>
        <v>42279.75</v>
      </c>
      <c r="K3537">
        <v>1441120910</v>
      </c>
      <c r="L3537" s="13">
        <f t="shared" si="222"/>
        <v>42248.640162037031</v>
      </c>
      <c r="M3537" t="b">
        <v>0</v>
      </c>
      <c r="N3537">
        <v>46</v>
      </c>
      <c r="O3537" t="b">
        <v>1</v>
      </c>
      <c r="P3537" t="s">
        <v>8271</v>
      </c>
      <c r="Q3537" s="11">
        <f t="shared" si="223"/>
        <v>103.15</v>
      </c>
      <c r="R3537" s="6">
        <f t="shared" si="220"/>
        <v>44.847826086956523</v>
      </c>
      <c r="S3537" s="6" t="s">
        <v>8312</v>
      </c>
      <c r="T3537" s="6" t="s">
        <v>8328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3">
        <f t="shared" si="221"/>
        <v>42358.499305555553</v>
      </c>
      <c r="K3538">
        <v>1448040425</v>
      </c>
      <c r="L3538" s="13">
        <f t="shared" si="222"/>
        <v>42328.727141203708</v>
      </c>
      <c r="M3538" t="b">
        <v>0</v>
      </c>
      <c r="N3538">
        <v>17</v>
      </c>
      <c r="O3538" t="b">
        <v>1</v>
      </c>
      <c r="P3538" t="s">
        <v>8271</v>
      </c>
      <c r="Q3538" s="11">
        <f t="shared" si="223"/>
        <v>153.33333333333334</v>
      </c>
      <c r="R3538" s="6">
        <f t="shared" si="220"/>
        <v>13.529411764705882</v>
      </c>
      <c r="S3538" s="6" t="s">
        <v>8312</v>
      </c>
      <c r="T3538" s="6" t="s">
        <v>8328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3">
        <f t="shared" si="221"/>
        <v>41960.332638888889</v>
      </c>
      <c r="K3539">
        <v>1413016216</v>
      </c>
      <c r="L3539" s="13">
        <f t="shared" si="222"/>
        <v>41923.354351851849</v>
      </c>
      <c r="M3539" t="b">
        <v>0</v>
      </c>
      <c r="N3539">
        <v>28</v>
      </c>
      <c r="O3539" t="b">
        <v>1</v>
      </c>
      <c r="P3539" t="s">
        <v>8271</v>
      </c>
      <c r="Q3539" s="11">
        <f t="shared" si="223"/>
        <v>180.44444444444446</v>
      </c>
      <c r="R3539" s="6">
        <f t="shared" si="220"/>
        <v>43.5</v>
      </c>
      <c r="S3539" s="6" t="s">
        <v>8312</v>
      </c>
      <c r="T3539" s="6" t="s">
        <v>8328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3">
        <f t="shared" si="221"/>
        <v>42599.420601851853</v>
      </c>
      <c r="K3540">
        <v>1469009140</v>
      </c>
      <c r="L3540" s="13">
        <f t="shared" si="222"/>
        <v>42571.420601851853</v>
      </c>
      <c r="M3540" t="b">
        <v>0</v>
      </c>
      <c r="N3540">
        <v>83</v>
      </c>
      <c r="O3540" t="b">
        <v>1</v>
      </c>
      <c r="P3540" t="s">
        <v>8271</v>
      </c>
      <c r="Q3540" s="11">
        <f t="shared" si="223"/>
        <v>128.44999999999999</v>
      </c>
      <c r="R3540" s="6">
        <f t="shared" si="220"/>
        <v>30.951807228915662</v>
      </c>
      <c r="S3540" s="6" t="s">
        <v>8312</v>
      </c>
      <c r="T3540" s="6" t="s">
        <v>8328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3">
        <f t="shared" si="221"/>
        <v>42621.756041666667</v>
      </c>
      <c r="K3541">
        <v>1471543722</v>
      </c>
      <c r="L3541" s="13">
        <f t="shared" si="222"/>
        <v>42600.756041666667</v>
      </c>
      <c r="M3541" t="b">
        <v>0</v>
      </c>
      <c r="N3541">
        <v>13</v>
      </c>
      <c r="O3541" t="b">
        <v>1</v>
      </c>
      <c r="P3541" t="s">
        <v>8271</v>
      </c>
      <c r="Q3541" s="11">
        <f t="shared" si="223"/>
        <v>119.66666666666667</v>
      </c>
      <c r="R3541" s="6">
        <f t="shared" si="220"/>
        <v>55.230769230769234</v>
      </c>
      <c r="S3541" s="6" t="s">
        <v>8312</v>
      </c>
      <c r="T3541" s="6" t="s">
        <v>8328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3">
        <f t="shared" si="221"/>
        <v>42547.003368055557</v>
      </c>
      <c r="K3542">
        <v>1464307491</v>
      </c>
      <c r="L3542" s="13">
        <f t="shared" si="222"/>
        <v>42517.003368055557</v>
      </c>
      <c r="M3542" t="b">
        <v>0</v>
      </c>
      <c r="N3542">
        <v>8</v>
      </c>
      <c r="O3542" t="b">
        <v>1</v>
      </c>
      <c r="P3542" t="s">
        <v>8271</v>
      </c>
      <c r="Q3542" s="11">
        <f t="shared" si="223"/>
        <v>123</v>
      </c>
      <c r="R3542" s="6">
        <f t="shared" si="220"/>
        <v>46.125</v>
      </c>
      <c r="S3542" s="6" t="s">
        <v>8312</v>
      </c>
      <c r="T3542" s="6" t="s">
        <v>8328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3">
        <f t="shared" si="221"/>
        <v>42247.730034722219</v>
      </c>
      <c r="K3543">
        <v>1438882275</v>
      </c>
      <c r="L3543" s="13">
        <f t="shared" si="222"/>
        <v>42222.730034722219</v>
      </c>
      <c r="M3543" t="b">
        <v>0</v>
      </c>
      <c r="N3543">
        <v>32</v>
      </c>
      <c r="O3543" t="b">
        <v>1</v>
      </c>
      <c r="P3543" t="s">
        <v>8271</v>
      </c>
      <c r="Q3543" s="11">
        <f t="shared" si="223"/>
        <v>105</v>
      </c>
      <c r="R3543" s="6">
        <f t="shared" si="220"/>
        <v>39.375</v>
      </c>
      <c r="S3543" s="6" t="s">
        <v>8312</v>
      </c>
      <c r="T3543" s="6" t="s">
        <v>8328</v>
      </c>
    </row>
    <row r="3544" spans="1:20" ht="45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3">
        <f t="shared" si="221"/>
        <v>41889.599791666667</v>
      </c>
      <c r="K3544">
        <v>1404915822</v>
      </c>
      <c r="L3544" s="13">
        <f t="shared" si="222"/>
        <v>41829.599791666667</v>
      </c>
      <c r="M3544" t="b">
        <v>0</v>
      </c>
      <c r="N3544">
        <v>85</v>
      </c>
      <c r="O3544" t="b">
        <v>1</v>
      </c>
      <c r="P3544" t="s">
        <v>8271</v>
      </c>
      <c r="Q3544" s="11">
        <f t="shared" si="223"/>
        <v>102.23636363636363</v>
      </c>
      <c r="R3544" s="6">
        <f t="shared" si="220"/>
        <v>66.152941176470591</v>
      </c>
      <c r="S3544" s="6" t="s">
        <v>8312</v>
      </c>
      <c r="T3544" s="6" t="s">
        <v>8328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3">
        <f t="shared" si="221"/>
        <v>42180.755312499998</v>
      </c>
      <c r="K3545">
        <v>1432663659</v>
      </c>
      <c r="L3545" s="13">
        <f t="shared" si="222"/>
        <v>42150.755312499998</v>
      </c>
      <c r="M3545" t="b">
        <v>0</v>
      </c>
      <c r="N3545">
        <v>29</v>
      </c>
      <c r="O3545" t="b">
        <v>1</v>
      </c>
      <c r="P3545" t="s">
        <v>8271</v>
      </c>
      <c r="Q3545" s="11">
        <f t="shared" si="223"/>
        <v>104.66666666666666</v>
      </c>
      <c r="R3545" s="6">
        <f t="shared" si="220"/>
        <v>54.137931034482762</v>
      </c>
      <c r="S3545" s="6" t="s">
        <v>8312</v>
      </c>
      <c r="T3545" s="6" t="s">
        <v>8328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3">
        <f t="shared" si="221"/>
        <v>42070.831678240742</v>
      </c>
      <c r="K3546">
        <v>1423166257</v>
      </c>
      <c r="L3546" s="13">
        <f t="shared" si="222"/>
        <v>42040.831678240742</v>
      </c>
      <c r="M3546" t="b">
        <v>0</v>
      </c>
      <c r="N3546">
        <v>24</v>
      </c>
      <c r="O3546" t="b">
        <v>1</v>
      </c>
      <c r="P3546" t="s">
        <v>8271</v>
      </c>
      <c r="Q3546" s="11">
        <f t="shared" si="223"/>
        <v>100</v>
      </c>
      <c r="R3546" s="6">
        <f t="shared" si="220"/>
        <v>104.16666666666667</v>
      </c>
      <c r="S3546" s="6" t="s">
        <v>8312</v>
      </c>
      <c r="T3546" s="6" t="s">
        <v>8328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3">
        <f t="shared" si="221"/>
        <v>42105.807395833333</v>
      </c>
      <c r="K3547">
        <v>1426188159</v>
      </c>
      <c r="L3547" s="13">
        <f t="shared" si="222"/>
        <v>42075.807395833333</v>
      </c>
      <c r="M3547" t="b">
        <v>0</v>
      </c>
      <c r="N3547">
        <v>8</v>
      </c>
      <c r="O3547" t="b">
        <v>1</v>
      </c>
      <c r="P3547" t="s">
        <v>8271</v>
      </c>
      <c r="Q3547" s="11">
        <f t="shared" si="223"/>
        <v>100.4</v>
      </c>
      <c r="R3547" s="6">
        <f t="shared" si="220"/>
        <v>31.375</v>
      </c>
      <c r="S3547" s="6" t="s">
        <v>8312</v>
      </c>
      <c r="T3547" s="6" t="s">
        <v>8328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3">
        <f t="shared" si="221"/>
        <v>42095.165972222225</v>
      </c>
      <c r="K3548">
        <v>1426002684</v>
      </c>
      <c r="L3548" s="13">
        <f t="shared" si="222"/>
        <v>42073.660694444443</v>
      </c>
      <c r="M3548" t="b">
        <v>0</v>
      </c>
      <c r="N3548">
        <v>19</v>
      </c>
      <c r="O3548" t="b">
        <v>1</v>
      </c>
      <c r="P3548" t="s">
        <v>8271</v>
      </c>
      <c r="Q3548" s="11">
        <f t="shared" si="223"/>
        <v>102.27272727272727</v>
      </c>
      <c r="R3548" s="6">
        <f t="shared" si="220"/>
        <v>59.210526315789473</v>
      </c>
      <c r="S3548" s="6" t="s">
        <v>8312</v>
      </c>
      <c r="T3548" s="6" t="s">
        <v>8328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3">
        <f t="shared" si="221"/>
        <v>42504.165972222225</v>
      </c>
      <c r="K3549">
        <v>1461117201</v>
      </c>
      <c r="L3549" s="13">
        <f t="shared" si="222"/>
        <v>42480.078715277778</v>
      </c>
      <c r="M3549" t="b">
        <v>0</v>
      </c>
      <c r="N3549">
        <v>336</v>
      </c>
      <c r="O3549" t="b">
        <v>1</v>
      </c>
      <c r="P3549" t="s">
        <v>8271</v>
      </c>
      <c r="Q3549" s="11">
        <f t="shared" si="223"/>
        <v>114.40928571428573</v>
      </c>
      <c r="R3549" s="6">
        <f t="shared" si="220"/>
        <v>119.17633928571429</v>
      </c>
      <c r="S3549" s="6" t="s">
        <v>8312</v>
      </c>
      <c r="T3549" s="6" t="s">
        <v>8328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3">
        <f t="shared" si="221"/>
        <v>42434.041666666672</v>
      </c>
      <c r="K3550">
        <v>1455230214</v>
      </c>
      <c r="L3550" s="13">
        <f t="shared" si="222"/>
        <v>42411.942291666666</v>
      </c>
      <c r="M3550" t="b">
        <v>0</v>
      </c>
      <c r="N3550">
        <v>13</v>
      </c>
      <c r="O3550" t="b">
        <v>1</v>
      </c>
      <c r="P3550" t="s">
        <v>8271</v>
      </c>
      <c r="Q3550" s="11">
        <f t="shared" si="223"/>
        <v>101.9047619047619</v>
      </c>
      <c r="R3550" s="6">
        <f t="shared" si="220"/>
        <v>164.61538461538461</v>
      </c>
      <c r="S3550" s="6" t="s">
        <v>8312</v>
      </c>
      <c r="T3550" s="6" t="s">
        <v>8328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3">
        <f t="shared" si="221"/>
        <v>42251.394363425927</v>
      </c>
      <c r="K3551">
        <v>1438939673</v>
      </c>
      <c r="L3551" s="13">
        <f t="shared" si="222"/>
        <v>42223.394363425927</v>
      </c>
      <c r="M3551" t="b">
        <v>0</v>
      </c>
      <c r="N3551">
        <v>42</v>
      </c>
      <c r="O3551" t="b">
        <v>1</v>
      </c>
      <c r="P3551" t="s">
        <v>8271</v>
      </c>
      <c r="Q3551" s="11">
        <f t="shared" si="223"/>
        <v>102</v>
      </c>
      <c r="R3551" s="6">
        <f t="shared" si="220"/>
        <v>24.285714285714285</v>
      </c>
      <c r="S3551" s="6" t="s">
        <v>8312</v>
      </c>
      <c r="T3551" s="6" t="s">
        <v>8328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3">
        <f t="shared" si="221"/>
        <v>42492.893495370372</v>
      </c>
      <c r="K3552">
        <v>1459632398</v>
      </c>
      <c r="L3552" s="13">
        <f t="shared" si="222"/>
        <v>42462.893495370372</v>
      </c>
      <c r="M3552" t="b">
        <v>0</v>
      </c>
      <c r="N3552">
        <v>64</v>
      </c>
      <c r="O3552" t="b">
        <v>1</v>
      </c>
      <c r="P3552" t="s">
        <v>8271</v>
      </c>
      <c r="Q3552" s="11">
        <f t="shared" si="223"/>
        <v>104.80000000000001</v>
      </c>
      <c r="R3552" s="6">
        <f t="shared" si="220"/>
        <v>40.9375</v>
      </c>
      <c r="S3552" s="6" t="s">
        <v>8312</v>
      </c>
      <c r="T3552" s="6" t="s">
        <v>8328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3">
        <f t="shared" si="221"/>
        <v>41781.921527777777</v>
      </c>
      <c r="K3553">
        <v>1398342170</v>
      </c>
      <c r="L3553" s="13">
        <f t="shared" si="222"/>
        <v>41753.515856481477</v>
      </c>
      <c r="M3553" t="b">
        <v>0</v>
      </c>
      <c r="N3553">
        <v>25</v>
      </c>
      <c r="O3553" t="b">
        <v>1</v>
      </c>
      <c r="P3553" t="s">
        <v>8271</v>
      </c>
      <c r="Q3553" s="11">
        <f t="shared" si="223"/>
        <v>101.83333333333333</v>
      </c>
      <c r="R3553" s="6">
        <f t="shared" si="220"/>
        <v>61.1</v>
      </c>
      <c r="S3553" s="6" t="s">
        <v>8312</v>
      </c>
      <c r="T3553" s="6" t="s">
        <v>8328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3">
        <f t="shared" si="221"/>
        <v>41818.587083333332</v>
      </c>
      <c r="K3554">
        <v>1401372324</v>
      </c>
      <c r="L3554" s="13">
        <f t="shared" si="222"/>
        <v>41788.587083333332</v>
      </c>
      <c r="M3554" t="b">
        <v>0</v>
      </c>
      <c r="N3554">
        <v>20</v>
      </c>
      <c r="O3554" t="b">
        <v>1</v>
      </c>
      <c r="P3554" t="s">
        <v>8271</v>
      </c>
      <c r="Q3554" s="11">
        <f t="shared" si="223"/>
        <v>100</v>
      </c>
      <c r="R3554" s="6">
        <f t="shared" si="220"/>
        <v>38.65</v>
      </c>
      <c r="S3554" s="6" t="s">
        <v>8312</v>
      </c>
      <c r="T3554" s="6" t="s">
        <v>8328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3">
        <f t="shared" si="221"/>
        <v>42228</v>
      </c>
      <c r="K3555">
        <v>1436575280</v>
      </c>
      <c r="L3555" s="13">
        <f t="shared" si="222"/>
        <v>42196.028703703705</v>
      </c>
      <c r="M3555" t="b">
        <v>0</v>
      </c>
      <c r="N3555">
        <v>104</v>
      </c>
      <c r="O3555" t="b">
        <v>1</v>
      </c>
      <c r="P3555" t="s">
        <v>8271</v>
      </c>
      <c r="Q3555" s="11">
        <f t="shared" si="223"/>
        <v>106.27272727272728</v>
      </c>
      <c r="R3555" s="6">
        <f t="shared" si="220"/>
        <v>56.20192307692308</v>
      </c>
      <c r="S3555" s="6" t="s">
        <v>8312</v>
      </c>
      <c r="T3555" s="6" t="s">
        <v>8328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3">
        <f t="shared" si="221"/>
        <v>42046.708333333328</v>
      </c>
      <c r="K3556">
        <v>1421025159</v>
      </c>
      <c r="L3556" s="13">
        <f t="shared" si="222"/>
        <v>42016.050451388888</v>
      </c>
      <c r="M3556" t="b">
        <v>0</v>
      </c>
      <c r="N3556">
        <v>53</v>
      </c>
      <c r="O3556" t="b">
        <v>1</v>
      </c>
      <c r="P3556" t="s">
        <v>8271</v>
      </c>
      <c r="Q3556" s="11">
        <f t="shared" si="223"/>
        <v>113.42219999999999</v>
      </c>
      <c r="R3556" s="6">
        <f t="shared" si="220"/>
        <v>107.00207547169811</v>
      </c>
      <c r="S3556" s="6" t="s">
        <v>8312</v>
      </c>
      <c r="T3556" s="6" t="s">
        <v>8328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3">
        <f t="shared" si="221"/>
        <v>42691.483726851846</v>
      </c>
      <c r="K3557">
        <v>1476786994</v>
      </c>
      <c r="L3557" s="13">
        <f t="shared" si="222"/>
        <v>42661.442060185189</v>
      </c>
      <c r="M3557" t="b">
        <v>0</v>
      </c>
      <c r="N3557">
        <v>14</v>
      </c>
      <c r="O3557" t="b">
        <v>1</v>
      </c>
      <c r="P3557" t="s">
        <v>8271</v>
      </c>
      <c r="Q3557" s="11">
        <f t="shared" si="223"/>
        <v>100</v>
      </c>
      <c r="R3557" s="6">
        <f t="shared" si="220"/>
        <v>171.42857142857142</v>
      </c>
      <c r="S3557" s="6" t="s">
        <v>8312</v>
      </c>
      <c r="T3557" s="6" t="s">
        <v>8328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3">
        <f t="shared" si="221"/>
        <v>41868.649583333332</v>
      </c>
      <c r="K3558">
        <v>1403105724</v>
      </c>
      <c r="L3558" s="13">
        <f t="shared" si="222"/>
        <v>41808.649583333332</v>
      </c>
      <c r="M3558" t="b">
        <v>0</v>
      </c>
      <c r="N3558">
        <v>20</v>
      </c>
      <c r="O3558" t="b">
        <v>1</v>
      </c>
      <c r="P3558" t="s">
        <v>8271</v>
      </c>
      <c r="Q3558" s="11">
        <f t="shared" si="223"/>
        <v>100.45454545454547</v>
      </c>
      <c r="R3558" s="6">
        <f t="shared" si="220"/>
        <v>110.5</v>
      </c>
      <c r="S3558" s="6" t="s">
        <v>8312</v>
      </c>
      <c r="T3558" s="6" t="s">
        <v>8328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3">
        <f t="shared" si="221"/>
        <v>41764.276747685188</v>
      </c>
      <c r="K3559">
        <v>1396334311</v>
      </c>
      <c r="L3559" s="13">
        <f t="shared" si="222"/>
        <v>41730.276747685188</v>
      </c>
      <c r="M3559" t="b">
        <v>0</v>
      </c>
      <c r="N3559">
        <v>558</v>
      </c>
      <c r="O3559" t="b">
        <v>1</v>
      </c>
      <c r="P3559" t="s">
        <v>8271</v>
      </c>
      <c r="Q3559" s="11">
        <f t="shared" si="223"/>
        <v>100.03599999999999</v>
      </c>
      <c r="R3559" s="6">
        <f t="shared" si="220"/>
        <v>179.27598566308242</v>
      </c>
      <c r="S3559" s="6" t="s">
        <v>8312</v>
      </c>
      <c r="T3559" s="6" t="s">
        <v>8328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3">
        <f t="shared" si="221"/>
        <v>42181.875</v>
      </c>
      <c r="K3560">
        <v>1431718575</v>
      </c>
      <c r="L3560" s="13">
        <f t="shared" si="222"/>
        <v>42139.816840277781</v>
      </c>
      <c r="M3560" t="b">
        <v>0</v>
      </c>
      <c r="N3560">
        <v>22</v>
      </c>
      <c r="O3560" t="b">
        <v>1</v>
      </c>
      <c r="P3560" t="s">
        <v>8271</v>
      </c>
      <c r="Q3560" s="11">
        <f t="shared" si="223"/>
        <v>144</v>
      </c>
      <c r="R3560" s="6">
        <f t="shared" si="220"/>
        <v>22.90909090909091</v>
      </c>
      <c r="S3560" s="6" t="s">
        <v>8312</v>
      </c>
      <c r="T3560" s="6" t="s">
        <v>8328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3">
        <f t="shared" si="221"/>
        <v>42216.373611111107</v>
      </c>
      <c r="K3561">
        <v>1436408308</v>
      </c>
      <c r="L3561" s="13">
        <f t="shared" si="222"/>
        <v>42194.096157407403</v>
      </c>
      <c r="M3561" t="b">
        <v>0</v>
      </c>
      <c r="N3561">
        <v>24</v>
      </c>
      <c r="O3561" t="b">
        <v>1</v>
      </c>
      <c r="P3561" t="s">
        <v>8271</v>
      </c>
      <c r="Q3561" s="11">
        <f t="shared" si="223"/>
        <v>103.49999999999999</v>
      </c>
      <c r="R3561" s="6">
        <f t="shared" si="220"/>
        <v>43.125</v>
      </c>
      <c r="S3561" s="6" t="s">
        <v>8312</v>
      </c>
      <c r="T3561" s="6" t="s">
        <v>8328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3">
        <f t="shared" si="221"/>
        <v>42151.114583333328</v>
      </c>
      <c r="K3562">
        <v>1429651266</v>
      </c>
      <c r="L3562" s="13">
        <f t="shared" si="222"/>
        <v>42115.889652777783</v>
      </c>
      <c r="M3562" t="b">
        <v>0</v>
      </c>
      <c r="N3562">
        <v>74</v>
      </c>
      <c r="O3562" t="b">
        <v>1</v>
      </c>
      <c r="P3562" t="s">
        <v>8271</v>
      </c>
      <c r="Q3562" s="11">
        <f t="shared" si="223"/>
        <v>108.43750000000001</v>
      </c>
      <c r="R3562" s="6">
        <f t="shared" si="220"/>
        <v>46.891891891891895</v>
      </c>
      <c r="S3562" s="6" t="s">
        <v>8312</v>
      </c>
      <c r="T3562" s="6" t="s">
        <v>8328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3">
        <f t="shared" si="221"/>
        <v>42221.774999999994</v>
      </c>
      <c r="K3563">
        <v>1437236378</v>
      </c>
      <c r="L3563" s="13">
        <f t="shared" si="222"/>
        <v>42203.680300925931</v>
      </c>
      <c r="M3563" t="b">
        <v>0</v>
      </c>
      <c r="N3563">
        <v>54</v>
      </c>
      <c r="O3563" t="b">
        <v>1</v>
      </c>
      <c r="P3563" t="s">
        <v>8271</v>
      </c>
      <c r="Q3563" s="11">
        <f t="shared" si="223"/>
        <v>102.4</v>
      </c>
      <c r="R3563" s="6">
        <f t="shared" si="220"/>
        <v>47.407407407407405</v>
      </c>
      <c r="S3563" s="6" t="s">
        <v>8312</v>
      </c>
      <c r="T3563" s="6" t="s">
        <v>8328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3">
        <f t="shared" si="221"/>
        <v>42442.916666666672</v>
      </c>
      <c r="K3564">
        <v>1457115427</v>
      </c>
      <c r="L3564" s="13">
        <f t="shared" si="222"/>
        <v>42433.761886574073</v>
      </c>
      <c r="M3564" t="b">
        <v>0</v>
      </c>
      <c r="N3564">
        <v>31</v>
      </c>
      <c r="O3564" t="b">
        <v>1</v>
      </c>
      <c r="P3564" t="s">
        <v>8271</v>
      </c>
      <c r="Q3564" s="11">
        <f t="shared" si="223"/>
        <v>148.88888888888889</v>
      </c>
      <c r="R3564" s="6">
        <f t="shared" si="220"/>
        <v>15.129032258064516</v>
      </c>
      <c r="S3564" s="6" t="s">
        <v>8312</v>
      </c>
      <c r="T3564" s="6" t="s">
        <v>8328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3">
        <f t="shared" si="221"/>
        <v>42583.791666666672</v>
      </c>
      <c r="K3565">
        <v>1467648456</v>
      </c>
      <c r="L3565" s="13">
        <f t="shared" si="222"/>
        <v>42555.671944444446</v>
      </c>
      <c r="M3565" t="b">
        <v>0</v>
      </c>
      <c r="N3565">
        <v>25</v>
      </c>
      <c r="O3565" t="b">
        <v>1</v>
      </c>
      <c r="P3565" t="s">
        <v>8271</v>
      </c>
      <c r="Q3565" s="11">
        <f t="shared" si="223"/>
        <v>105.49000000000002</v>
      </c>
      <c r="R3565" s="6">
        <f t="shared" si="220"/>
        <v>21.098000000000003</v>
      </c>
      <c r="S3565" s="6" t="s">
        <v>8312</v>
      </c>
      <c r="T3565" s="6" t="s">
        <v>8328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3">
        <f t="shared" si="221"/>
        <v>42282.666666666672</v>
      </c>
      <c r="K3566">
        <v>1440082649</v>
      </c>
      <c r="L3566" s="13">
        <f t="shared" si="222"/>
        <v>42236.623252314821</v>
      </c>
      <c r="M3566" t="b">
        <v>0</v>
      </c>
      <c r="N3566">
        <v>17</v>
      </c>
      <c r="O3566" t="b">
        <v>1</v>
      </c>
      <c r="P3566" t="s">
        <v>8271</v>
      </c>
      <c r="Q3566" s="11">
        <f t="shared" si="223"/>
        <v>100.49999999999999</v>
      </c>
      <c r="R3566" s="6">
        <f t="shared" si="220"/>
        <v>59.117647058823529</v>
      </c>
      <c r="S3566" s="6" t="s">
        <v>8312</v>
      </c>
      <c r="T3566" s="6" t="s">
        <v>8328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3">
        <f t="shared" si="221"/>
        <v>42004.743148148147</v>
      </c>
      <c r="K3567">
        <v>1417456208</v>
      </c>
      <c r="L3567" s="13">
        <f t="shared" si="222"/>
        <v>41974.743148148147</v>
      </c>
      <c r="M3567" t="b">
        <v>0</v>
      </c>
      <c r="N3567">
        <v>12</v>
      </c>
      <c r="O3567" t="b">
        <v>1</v>
      </c>
      <c r="P3567" t="s">
        <v>8271</v>
      </c>
      <c r="Q3567" s="11">
        <f t="shared" si="223"/>
        <v>130.55555555555557</v>
      </c>
      <c r="R3567" s="6">
        <f t="shared" si="220"/>
        <v>97.916666666666671</v>
      </c>
      <c r="S3567" s="6" t="s">
        <v>8312</v>
      </c>
      <c r="T3567" s="6" t="s">
        <v>8328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3">
        <f t="shared" si="221"/>
        <v>42027.507905092592</v>
      </c>
      <c r="K3568">
        <v>1419423083</v>
      </c>
      <c r="L3568" s="13">
        <f t="shared" si="222"/>
        <v>41997.507905092592</v>
      </c>
      <c r="M3568" t="b">
        <v>0</v>
      </c>
      <c r="N3568">
        <v>38</v>
      </c>
      <c r="O3568" t="b">
        <v>1</v>
      </c>
      <c r="P3568" t="s">
        <v>8271</v>
      </c>
      <c r="Q3568" s="11">
        <f t="shared" si="223"/>
        <v>104.75000000000001</v>
      </c>
      <c r="R3568" s="6">
        <f t="shared" si="220"/>
        <v>55.131578947368418</v>
      </c>
      <c r="S3568" s="6" t="s">
        <v>8312</v>
      </c>
      <c r="T3568" s="6" t="s">
        <v>8328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3">
        <f t="shared" si="221"/>
        <v>42165.810694444444</v>
      </c>
      <c r="K3569">
        <v>1431372444</v>
      </c>
      <c r="L3569" s="13">
        <f t="shared" si="222"/>
        <v>42135.810694444444</v>
      </c>
      <c r="M3569" t="b">
        <v>0</v>
      </c>
      <c r="N3569">
        <v>41</v>
      </c>
      <c r="O3569" t="b">
        <v>1</v>
      </c>
      <c r="P3569" t="s">
        <v>8271</v>
      </c>
      <c r="Q3569" s="11">
        <f t="shared" si="223"/>
        <v>108.80000000000001</v>
      </c>
      <c r="R3569" s="6">
        <f t="shared" si="220"/>
        <v>26.536585365853657</v>
      </c>
      <c r="S3569" s="6" t="s">
        <v>8312</v>
      </c>
      <c r="T3569" s="6" t="s">
        <v>8328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3">
        <f t="shared" si="221"/>
        <v>41899.740671296298</v>
      </c>
      <c r="K3570">
        <v>1408383994</v>
      </c>
      <c r="L3570" s="13">
        <f t="shared" si="222"/>
        <v>41869.740671296298</v>
      </c>
      <c r="M3570" t="b">
        <v>0</v>
      </c>
      <c r="N3570">
        <v>19</v>
      </c>
      <c r="O3570" t="b">
        <v>1</v>
      </c>
      <c r="P3570" t="s">
        <v>8271</v>
      </c>
      <c r="Q3570" s="11">
        <f t="shared" si="223"/>
        <v>111.00000000000001</v>
      </c>
      <c r="R3570" s="6">
        <f t="shared" si="220"/>
        <v>58.421052631578945</v>
      </c>
      <c r="S3570" s="6" t="s">
        <v>8312</v>
      </c>
      <c r="T3570" s="6" t="s">
        <v>8328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3">
        <f t="shared" si="221"/>
        <v>42012.688611111109</v>
      </c>
      <c r="K3571">
        <v>1418142696</v>
      </c>
      <c r="L3571" s="13">
        <f t="shared" si="222"/>
        <v>41982.688611111109</v>
      </c>
      <c r="M3571" t="b">
        <v>0</v>
      </c>
      <c r="N3571">
        <v>41</v>
      </c>
      <c r="O3571" t="b">
        <v>1</v>
      </c>
      <c r="P3571" t="s">
        <v>8271</v>
      </c>
      <c r="Q3571" s="11">
        <f t="shared" si="223"/>
        <v>100.47999999999999</v>
      </c>
      <c r="R3571" s="6">
        <f t="shared" si="220"/>
        <v>122.53658536585365</v>
      </c>
      <c r="S3571" s="6" t="s">
        <v>8312</v>
      </c>
      <c r="T3571" s="6" t="s">
        <v>8328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3">
        <f t="shared" si="221"/>
        <v>42004.291666666672</v>
      </c>
      <c r="K3572">
        <v>1417593483</v>
      </c>
      <c r="L3572" s="13">
        <f t="shared" si="222"/>
        <v>41976.331979166673</v>
      </c>
      <c r="M3572" t="b">
        <v>0</v>
      </c>
      <c r="N3572">
        <v>26</v>
      </c>
      <c r="O3572" t="b">
        <v>1</v>
      </c>
      <c r="P3572" t="s">
        <v>8271</v>
      </c>
      <c r="Q3572" s="11">
        <f t="shared" si="223"/>
        <v>114.35</v>
      </c>
      <c r="R3572" s="6">
        <f t="shared" si="220"/>
        <v>87.961538461538467</v>
      </c>
      <c r="S3572" s="6" t="s">
        <v>8312</v>
      </c>
      <c r="T3572" s="6" t="s">
        <v>8328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3">
        <f t="shared" si="221"/>
        <v>41942.858946759261</v>
      </c>
      <c r="K3573">
        <v>1412109413</v>
      </c>
      <c r="L3573" s="13">
        <f t="shared" si="222"/>
        <v>41912.858946759261</v>
      </c>
      <c r="M3573" t="b">
        <v>0</v>
      </c>
      <c r="N3573">
        <v>25</v>
      </c>
      <c r="O3573" t="b">
        <v>1</v>
      </c>
      <c r="P3573" t="s">
        <v>8271</v>
      </c>
      <c r="Q3573" s="11">
        <f t="shared" si="223"/>
        <v>122.06666666666666</v>
      </c>
      <c r="R3573" s="6">
        <f t="shared" si="220"/>
        <v>73.239999999999995</v>
      </c>
      <c r="S3573" s="6" t="s">
        <v>8312</v>
      </c>
      <c r="T3573" s="6" t="s">
        <v>8328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3">
        <f t="shared" si="221"/>
        <v>42176.570393518516</v>
      </c>
      <c r="K3574">
        <v>1432302082</v>
      </c>
      <c r="L3574" s="13">
        <f t="shared" si="222"/>
        <v>42146.570393518516</v>
      </c>
      <c r="M3574" t="b">
        <v>0</v>
      </c>
      <c r="N3574">
        <v>9</v>
      </c>
      <c r="O3574" t="b">
        <v>1</v>
      </c>
      <c r="P3574" t="s">
        <v>8271</v>
      </c>
      <c r="Q3574" s="11">
        <f t="shared" si="223"/>
        <v>100</v>
      </c>
      <c r="R3574" s="6">
        <f t="shared" si="220"/>
        <v>55.555555555555557</v>
      </c>
      <c r="S3574" s="6" t="s">
        <v>8312</v>
      </c>
      <c r="T3574" s="6" t="s">
        <v>8328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3">
        <f t="shared" si="221"/>
        <v>41951.417199074072</v>
      </c>
      <c r="K3575">
        <v>1412845246</v>
      </c>
      <c r="L3575" s="13">
        <f t="shared" si="222"/>
        <v>41921.375532407408</v>
      </c>
      <c r="M3575" t="b">
        <v>0</v>
      </c>
      <c r="N3575">
        <v>78</v>
      </c>
      <c r="O3575" t="b">
        <v>1</v>
      </c>
      <c r="P3575" t="s">
        <v>8271</v>
      </c>
      <c r="Q3575" s="11">
        <f t="shared" si="223"/>
        <v>102.8</v>
      </c>
      <c r="R3575" s="6">
        <f t="shared" si="220"/>
        <v>39.53846153846154</v>
      </c>
      <c r="S3575" s="6" t="s">
        <v>8312</v>
      </c>
      <c r="T3575" s="6" t="s">
        <v>8328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3">
        <f t="shared" si="221"/>
        <v>41956.984351851846</v>
      </c>
      <c r="K3576">
        <v>1413326248</v>
      </c>
      <c r="L3576" s="13">
        <f t="shared" si="222"/>
        <v>41926.942685185182</v>
      </c>
      <c r="M3576" t="b">
        <v>0</v>
      </c>
      <c r="N3576">
        <v>45</v>
      </c>
      <c r="O3576" t="b">
        <v>1</v>
      </c>
      <c r="P3576" t="s">
        <v>8271</v>
      </c>
      <c r="Q3576" s="11">
        <f t="shared" si="223"/>
        <v>106.12068965517241</v>
      </c>
      <c r="R3576" s="6">
        <f t="shared" si="220"/>
        <v>136.77777777777777</v>
      </c>
      <c r="S3576" s="6" t="s">
        <v>8312</v>
      </c>
      <c r="T3576" s="6" t="s">
        <v>8328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3">
        <f t="shared" si="221"/>
        <v>42593.165972222225</v>
      </c>
      <c r="K3577">
        <v>1468176527</v>
      </c>
      <c r="L3577" s="13">
        <f t="shared" si="222"/>
        <v>42561.783877314811</v>
      </c>
      <c r="M3577" t="b">
        <v>0</v>
      </c>
      <c r="N3577">
        <v>102</v>
      </c>
      <c r="O3577" t="b">
        <v>1</v>
      </c>
      <c r="P3577" t="s">
        <v>8271</v>
      </c>
      <c r="Q3577" s="11">
        <f t="shared" si="223"/>
        <v>101.33000000000001</v>
      </c>
      <c r="R3577" s="6">
        <f t="shared" si="220"/>
        <v>99.343137254901961</v>
      </c>
      <c r="S3577" s="6" t="s">
        <v>8312</v>
      </c>
      <c r="T3577" s="6" t="s">
        <v>8328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3">
        <f t="shared" si="221"/>
        <v>42709.590902777782</v>
      </c>
      <c r="K3578">
        <v>1475759454</v>
      </c>
      <c r="L3578" s="13">
        <f t="shared" si="222"/>
        <v>42649.54923611111</v>
      </c>
      <c r="M3578" t="b">
        <v>0</v>
      </c>
      <c r="N3578">
        <v>5</v>
      </c>
      <c r="O3578" t="b">
        <v>1</v>
      </c>
      <c r="P3578" t="s">
        <v>8271</v>
      </c>
      <c r="Q3578" s="11">
        <f t="shared" si="223"/>
        <v>100</v>
      </c>
      <c r="R3578" s="6">
        <f t="shared" si="220"/>
        <v>20</v>
      </c>
      <c r="S3578" s="6" t="s">
        <v>8312</v>
      </c>
      <c r="T3578" s="6" t="s">
        <v>8328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3">
        <f t="shared" si="221"/>
        <v>42120.26944444445</v>
      </c>
      <c r="K3579">
        <v>1427741583</v>
      </c>
      <c r="L3579" s="13">
        <f t="shared" si="222"/>
        <v>42093.786840277782</v>
      </c>
      <c r="M3579" t="b">
        <v>0</v>
      </c>
      <c r="N3579">
        <v>27</v>
      </c>
      <c r="O3579" t="b">
        <v>1</v>
      </c>
      <c r="P3579" t="s">
        <v>8271</v>
      </c>
      <c r="Q3579" s="11">
        <f t="shared" si="223"/>
        <v>130</v>
      </c>
      <c r="R3579" s="6">
        <f t="shared" si="220"/>
        <v>28.888888888888889</v>
      </c>
      <c r="S3579" s="6" t="s">
        <v>8312</v>
      </c>
      <c r="T3579" s="6" t="s">
        <v>8328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3">
        <f t="shared" si="221"/>
        <v>42490.733530092592</v>
      </c>
      <c r="K3580">
        <v>1459445777</v>
      </c>
      <c r="L3580" s="13">
        <f t="shared" si="222"/>
        <v>42460.733530092592</v>
      </c>
      <c r="M3580" t="b">
        <v>0</v>
      </c>
      <c r="N3580">
        <v>37</v>
      </c>
      <c r="O3580" t="b">
        <v>1</v>
      </c>
      <c r="P3580" t="s">
        <v>8271</v>
      </c>
      <c r="Q3580" s="11">
        <f t="shared" si="223"/>
        <v>100.01333333333334</v>
      </c>
      <c r="R3580" s="6">
        <f t="shared" si="220"/>
        <v>40.545945945945945</v>
      </c>
      <c r="S3580" s="6" t="s">
        <v>8312</v>
      </c>
      <c r="T3580" s="6" t="s">
        <v>8328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3">
        <f t="shared" si="221"/>
        <v>42460.720555555556</v>
      </c>
      <c r="K3581">
        <v>1456856256</v>
      </c>
      <c r="L3581" s="13">
        <f t="shared" si="222"/>
        <v>42430.762222222227</v>
      </c>
      <c r="M3581" t="b">
        <v>0</v>
      </c>
      <c r="N3581">
        <v>14</v>
      </c>
      <c r="O3581" t="b">
        <v>1</v>
      </c>
      <c r="P3581" t="s">
        <v>8271</v>
      </c>
      <c r="Q3581" s="11">
        <f t="shared" si="223"/>
        <v>100</v>
      </c>
      <c r="R3581" s="6">
        <f t="shared" si="220"/>
        <v>35.714285714285715</v>
      </c>
      <c r="S3581" s="6" t="s">
        <v>8312</v>
      </c>
      <c r="T3581" s="6" t="s">
        <v>8328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3">
        <f t="shared" si="221"/>
        <v>42064.207638888889</v>
      </c>
      <c r="K3582">
        <v>1421900022</v>
      </c>
      <c r="L3582" s="13">
        <f t="shared" si="222"/>
        <v>42026.176180555558</v>
      </c>
      <c r="M3582" t="b">
        <v>0</v>
      </c>
      <c r="N3582">
        <v>27</v>
      </c>
      <c r="O3582" t="b">
        <v>1</v>
      </c>
      <c r="P3582" t="s">
        <v>8271</v>
      </c>
      <c r="Q3582" s="11">
        <f t="shared" si="223"/>
        <v>113.88888888888889</v>
      </c>
      <c r="R3582" s="6">
        <f t="shared" si="220"/>
        <v>37.962962962962962</v>
      </c>
      <c r="S3582" s="6" t="s">
        <v>8312</v>
      </c>
      <c r="T3582" s="6" t="s">
        <v>8328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3">
        <f t="shared" si="221"/>
        <v>41850.471180555556</v>
      </c>
      <c r="K3583">
        <v>1405509510</v>
      </c>
      <c r="L3583" s="13">
        <f t="shared" si="222"/>
        <v>41836.471180555556</v>
      </c>
      <c r="M3583" t="b">
        <v>0</v>
      </c>
      <c r="N3583">
        <v>45</v>
      </c>
      <c r="O3583" t="b">
        <v>1</v>
      </c>
      <c r="P3583" t="s">
        <v>8271</v>
      </c>
      <c r="Q3583" s="11">
        <f t="shared" si="223"/>
        <v>100</v>
      </c>
      <c r="R3583" s="6">
        <f t="shared" si="220"/>
        <v>33.333333333333336</v>
      </c>
      <c r="S3583" s="6" t="s">
        <v>8312</v>
      </c>
      <c r="T3583" s="6" t="s">
        <v>8328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3">
        <f t="shared" si="221"/>
        <v>42465.095856481479</v>
      </c>
      <c r="K3584">
        <v>1458613082</v>
      </c>
      <c r="L3584" s="13">
        <f t="shared" si="222"/>
        <v>42451.095856481479</v>
      </c>
      <c r="M3584" t="b">
        <v>0</v>
      </c>
      <c r="N3584">
        <v>49</v>
      </c>
      <c r="O3584" t="b">
        <v>1</v>
      </c>
      <c r="P3584" t="s">
        <v>8271</v>
      </c>
      <c r="Q3584" s="11">
        <f t="shared" si="223"/>
        <v>287</v>
      </c>
      <c r="R3584" s="6">
        <f t="shared" si="220"/>
        <v>58.571428571428569</v>
      </c>
      <c r="S3584" s="6" t="s">
        <v>8312</v>
      </c>
      <c r="T3584" s="6" t="s">
        <v>8328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3">
        <f t="shared" si="221"/>
        <v>42478.384317129632</v>
      </c>
      <c r="K3585">
        <v>1455790405</v>
      </c>
      <c r="L3585" s="13">
        <f t="shared" si="222"/>
        <v>42418.425983796296</v>
      </c>
      <c r="M3585" t="b">
        <v>0</v>
      </c>
      <c r="N3585">
        <v>24</v>
      </c>
      <c r="O3585" t="b">
        <v>1</v>
      </c>
      <c r="P3585" t="s">
        <v>8271</v>
      </c>
      <c r="Q3585" s="11">
        <f t="shared" si="223"/>
        <v>108.5</v>
      </c>
      <c r="R3585" s="6">
        <f t="shared" si="220"/>
        <v>135.625</v>
      </c>
      <c r="S3585" s="6" t="s">
        <v>8312</v>
      </c>
      <c r="T3585" s="6" t="s">
        <v>8328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3">
        <f t="shared" si="221"/>
        <v>42198.316481481481</v>
      </c>
      <c r="K3586">
        <v>1434180944</v>
      </c>
      <c r="L3586" s="13">
        <f t="shared" si="222"/>
        <v>42168.316481481481</v>
      </c>
      <c r="M3586" t="b">
        <v>0</v>
      </c>
      <c r="N3586">
        <v>112</v>
      </c>
      <c r="O3586" t="b">
        <v>1</v>
      </c>
      <c r="P3586" t="s">
        <v>8271</v>
      </c>
      <c r="Q3586" s="11">
        <f t="shared" si="223"/>
        <v>115.5</v>
      </c>
      <c r="R3586" s="6">
        <f t="shared" ref="R3586:R3649" si="224">E3586/N3586</f>
        <v>30.9375</v>
      </c>
      <c r="S3586" s="6" t="s">
        <v>8312</v>
      </c>
      <c r="T3586" s="6" t="s">
        <v>8328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3">
        <f t="shared" ref="J3587:J3650" si="225">(((I3587/60)/60)/24)+DATE(1970,1,1)</f>
        <v>41994.716319444444</v>
      </c>
      <c r="K3587">
        <v>1416589890</v>
      </c>
      <c r="L3587" s="13">
        <f t="shared" ref="L3587:L3650" si="226">(((K3587/60)/60)/24)+DATE(1970,1,1)</f>
        <v>41964.716319444444</v>
      </c>
      <c r="M3587" t="b">
        <v>0</v>
      </c>
      <c r="N3587">
        <v>23</v>
      </c>
      <c r="O3587" t="b">
        <v>1</v>
      </c>
      <c r="P3587" t="s">
        <v>8271</v>
      </c>
      <c r="Q3587" s="11">
        <f t="shared" ref="Q3587:Q3650" si="227">E3587/D3587*100</f>
        <v>119.11764705882352</v>
      </c>
      <c r="R3587" s="6">
        <f t="shared" si="224"/>
        <v>176.08695652173913</v>
      </c>
      <c r="S3587" s="6" t="s">
        <v>8312</v>
      </c>
      <c r="T3587" s="6" t="s">
        <v>8328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3">
        <f t="shared" si="225"/>
        <v>42636.697569444441</v>
      </c>
      <c r="K3588">
        <v>1469465070</v>
      </c>
      <c r="L3588" s="13">
        <f t="shared" si="226"/>
        <v>42576.697569444441</v>
      </c>
      <c r="M3588" t="b">
        <v>0</v>
      </c>
      <c r="N3588">
        <v>54</v>
      </c>
      <c r="O3588" t="b">
        <v>1</v>
      </c>
      <c r="P3588" t="s">
        <v>8271</v>
      </c>
      <c r="Q3588" s="11">
        <f t="shared" si="227"/>
        <v>109.42666666666668</v>
      </c>
      <c r="R3588" s="6">
        <f t="shared" si="224"/>
        <v>151.9814814814815</v>
      </c>
      <c r="S3588" s="6" t="s">
        <v>8312</v>
      </c>
      <c r="T3588" s="6" t="s">
        <v>8328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3">
        <f t="shared" si="225"/>
        <v>42548.791666666672</v>
      </c>
      <c r="K3589">
        <v>1463144254</v>
      </c>
      <c r="L3589" s="13">
        <f t="shared" si="226"/>
        <v>42503.539976851855</v>
      </c>
      <c r="M3589" t="b">
        <v>0</v>
      </c>
      <c r="N3589">
        <v>28</v>
      </c>
      <c r="O3589" t="b">
        <v>1</v>
      </c>
      <c r="P3589" t="s">
        <v>8271</v>
      </c>
      <c r="Q3589" s="11">
        <f t="shared" si="227"/>
        <v>126.6</v>
      </c>
      <c r="R3589" s="6">
        <f t="shared" si="224"/>
        <v>22.607142857142858</v>
      </c>
      <c r="S3589" s="6" t="s">
        <v>8312</v>
      </c>
      <c r="T3589" s="6" t="s">
        <v>8328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3">
        <f t="shared" si="225"/>
        <v>42123.958333333328</v>
      </c>
      <c r="K3590">
        <v>1428436410</v>
      </c>
      <c r="L3590" s="13">
        <f t="shared" si="226"/>
        <v>42101.828819444447</v>
      </c>
      <c r="M3590" t="b">
        <v>0</v>
      </c>
      <c r="N3590">
        <v>11</v>
      </c>
      <c r="O3590" t="b">
        <v>1</v>
      </c>
      <c r="P3590" t="s">
        <v>8271</v>
      </c>
      <c r="Q3590" s="11">
        <f t="shared" si="227"/>
        <v>100.49999999999999</v>
      </c>
      <c r="R3590" s="6">
        <f t="shared" si="224"/>
        <v>18.272727272727273</v>
      </c>
      <c r="S3590" s="6" t="s">
        <v>8312</v>
      </c>
      <c r="T3590" s="6" t="s">
        <v>8328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3">
        <f t="shared" si="225"/>
        <v>42150.647534722222</v>
      </c>
      <c r="K3591">
        <v>1430494347</v>
      </c>
      <c r="L3591" s="13">
        <f t="shared" si="226"/>
        <v>42125.647534722222</v>
      </c>
      <c r="M3591" t="b">
        <v>0</v>
      </c>
      <c r="N3591">
        <v>62</v>
      </c>
      <c r="O3591" t="b">
        <v>1</v>
      </c>
      <c r="P3591" t="s">
        <v>8271</v>
      </c>
      <c r="Q3591" s="11">
        <f t="shared" si="227"/>
        <v>127.49999999999999</v>
      </c>
      <c r="R3591" s="6">
        <f t="shared" si="224"/>
        <v>82.258064516129039</v>
      </c>
      <c r="S3591" s="6" t="s">
        <v>8312</v>
      </c>
      <c r="T3591" s="6" t="s">
        <v>8328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3">
        <f t="shared" si="225"/>
        <v>41932.333726851852</v>
      </c>
      <c r="K3592">
        <v>1411200034</v>
      </c>
      <c r="L3592" s="13">
        <f t="shared" si="226"/>
        <v>41902.333726851852</v>
      </c>
      <c r="M3592" t="b">
        <v>0</v>
      </c>
      <c r="N3592">
        <v>73</v>
      </c>
      <c r="O3592" t="b">
        <v>1</v>
      </c>
      <c r="P3592" t="s">
        <v>8271</v>
      </c>
      <c r="Q3592" s="11">
        <f t="shared" si="227"/>
        <v>100.05999999999999</v>
      </c>
      <c r="R3592" s="6">
        <f t="shared" si="224"/>
        <v>68.534246575342465</v>
      </c>
      <c r="S3592" s="6" t="s">
        <v>8312</v>
      </c>
      <c r="T3592" s="6" t="s">
        <v>8328</v>
      </c>
    </row>
    <row r="3593" spans="1:20" ht="45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3">
        <f t="shared" si="225"/>
        <v>42028.207638888889</v>
      </c>
      <c r="K3593">
        <v>1419979544</v>
      </c>
      <c r="L3593" s="13">
        <f t="shared" si="226"/>
        <v>42003.948425925926</v>
      </c>
      <c r="M3593" t="b">
        <v>0</v>
      </c>
      <c r="N3593">
        <v>18</v>
      </c>
      <c r="O3593" t="b">
        <v>1</v>
      </c>
      <c r="P3593" t="s">
        <v>8271</v>
      </c>
      <c r="Q3593" s="11">
        <f t="shared" si="227"/>
        <v>175</v>
      </c>
      <c r="R3593" s="6">
        <f t="shared" si="224"/>
        <v>68.055555555555557</v>
      </c>
      <c r="S3593" s="6" t="s">
        <v>8312</v>
      </c>
      <c r="T3593" s="6" t="s">
        <v>8328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3">
        <f t="shared" si="225"/>
        <v>42046.207638888889</v>
      </c>
      <c r="K3594">
        <v>1418673307</v>
      </c>
      <c r="L3594" s="13">
        <f t="shared" si="226"/>
        <v>41988.829942129625</v>
      </c>
      <c r="M3594" t="b">
        <v>0</v>
      </c>
      <c r="N3594">
        <v>35</v>
      </c>
      <c r="O3594" t="b">
        <v>1</v>
      </c>
      <c r="P3594" t="s">
        <v>8271</v>
      </c>
      <c r="Q3594" s="11">
        <f t="shared" si="227"/>
        <v>127.25</v>
      </c>
      <c r="R3594" s="6">
        <f t="shared" si="224"/>
        <v>72.714285714285708</v>
      </c>
      <c r="S3594" s="6" t="s">
        <v>8312</v>
      </c>
      <c r="T3594" s="6" t="s">
        <v>8328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3">
        <f t="shared" si="225"/>
        <v>42009.851388888885</v>
      </c>
      <c r="K3595">
        <v>1417469639</v>
      </c>
      <c r="L3595" s="13">
        <f t="shared" si="226"/>
        <v>41974.898599537039</v>
      </c>
      <c r="M3595" t="b">
        <v>0</v>
      </c>
      <c r="N3595">
        <v>43</v>
      </c>
      <c r="O3595" t="b">
        <v>1</v>
      </c>
      <c r="P3595" t="s">
        <v>8271</v>
      </c>
      <c r="Q3595" s="11">
        <f t="shared" si="227"/>
        <v>110.63333333333334</v>
      </c>
      <c r="R3595" s="6">
        <f t="shared" si="224"/>
        <v>77.186046511627907</v>
      </c>
      <c r="S3595" s="6" t="s">
        <v>8312</v>
      </c>
      <c r="T3595" s="6" t="s">
        <v>8328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3">
        <f t="shared" si="225"/>
        <v>42617.066921296297</v>
      </c>
      <c r="K3596">
        <v>1470792982</v>
      </c>
      <c r="L3596" s="13">
        <f t="shared" si="226"/>
        <v>42592.066921296297</v>
      </c>
      <c r="M3596" t="b">
        <v>0</v>
      </c>
      <c r="N3596">
        <v>36</v>
      </c>
      <c r="O3596" t="b">
        <v>1</v>
      </c>
      <c r="P3596" t="s">
        <v>8271</v>
      </c>
      <c r="Q3596" s="11">
        <f t="shared" si="227"/>
        <v>125.93749999999999</v>
      </c>
      <c r="R3596" s="6">
        <f t="shared" si="224"/>
        <v>55.972222222222221</v>
      </c>
      <c r="S3596" s="6" t="s">
        <v>8312</v>
      </c>
      <c r="T3596" s="6" t="s">
        <v>8328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3">
        <f t="shared" si="225"/>
        <v>42076.290972222225</v>
      </c>
      <c r="K3597">
        <v>1423959123</v>
      </c>
      <c r="L3597" s="13">
        <f t="shared" si="226"/>
        <v>42050.008368055554</v>
      </c>
      <c r="M3597" t="b">
        <v>0</v>
      </c>
      <c r="N3597">
        <v>62</v>
      </c>
      <c r="O3597" t="b">
        <v>1</v>
      </c>
      <c r="P3597" t="s">
        <v>8271</v>
      </c>
      <c r="Q3597" s="11">
        <f t="shared" si="227"/>
        <v>118.5</v>
      </c>
      <c r="R3597" s="6">
        <f t="shared" si="224"/>
        <v>49.693548387096776</v>
      </c>
      <c r="S3597" s="6" t="s">
        <v>8312</v>
      </c>
      <c r="T3597" s="6" t="s">
        <v>8328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3">
        <f t="shared" si="225"/>
        <v>41877.715069444443</v>
      </c>
      <c r="K3598">
        <v>1407258582</v>
      </c>
      <c r="L3598" s="13">
        <f t="shared" si="226"/>
        <v>41856.715069444443</v>
      </c>
      <c r="M3598" t="b">
        <v>0</v>
      </c>
      <c r="N3598">
        <v>15</v>
      </c>
      <c r="O3598" t="b">
        <v>1</v>
      </c>
      <c r="P3598" t="s">
        <v>8271</v>
      </c>
      <c r="Q3598" s="11">
        <f t="shared" si="227"/>
        <v>107.72727272727273</v>
      </c>
      <c r="R3598" s="6">
        <f t="shared" si="224"/>
        <v>79</v>
      </c>
      <c r="S3598" s="6" t="s">
        <v>8312</v>
      </c>
      <c r="T3598" s="6" t="s">
        <v>8328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3">
        <f t="shared" si="225"/>
        <v>42432.249305555553</v>
      </c>
      <c r="K3599">
        <v>1455717790</v>
      </c>
      <c r="L3599" s="13">
        <f t="shared" si="226"/>
        <v>42417.585532407407</v>
      </c>
      <c r="M3599" t="b">
        <v>0</v>
      </c>
      <c r="N3599">
        <v>33</v>
      </c>
      <c r="O3599" t="b">
        <v>1</v>
      </c>
      <c r="P3599" t="s">
        <v>8271</v>
      </c>
      <c r="Q3599" s="11">
        <f t="shared" si="227"/>
        <v>102.60000000000001</v>
      </c>
      <c r="R3599" s="6">
        <f t="shared" si="224"/>
        <v>77.727272727272734</v>
      </c>
      <c r="S3599" s="6" t="s">
        <v>8312</v>
      </c>
      <c r="T3599" s="6" t="s">
        <v>8328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3">
        <f t="shared" si="225"/>
        <v>41885.207638888889</v>
      </c>
      <c r="K3600">
        <v>1408129822</v>
      </c>
      <c r="L3600" s="13">
        <f t="shared" si="226"/>
        <v>41866.79886574074</v>
      </c>
      <c r="M3600" t="b">
        <v>0</v>
      </c>
      <c r="N3600">
        <v>27</v>
      </c>
      <c r="O3600" t="b">
        <v>1</v>
      </c>
      <c r="P3600" t="s">
        <v>8271</v>
      </c>
      <c r="Q3600" s="11">
        <f t="shared" si="227"/>
        <v>110.1</v>
      </c>
      <c r="R3600" s="6">
        <f t="shared" si="224"/>
        <v>40.777777777777779</v>
      </c>
      <c r="S3600" s="6" t="s">
        <v>8312</v>
      </c>
      <c r="T3600" s="6" t="s">
        <v>8328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3">
        <f t="shared" si="225"/>
        <v>42246</v>
      </c>
      <c r="K3601">
        <v>1438715077</v>
      </c>
      <c r="L3601" s="13">
        <f t="shared" si="226"/>
        <v>42220.79487268519</v>
      </c>
      <c r="M3601" t="b">
        <v>0</v>
      </c>
      <c r="N3601">
        <v>17</v>
      </c>
      <c r="O3601" t="b">
        <v>1</v>
      </c>
      <c r="P3601" t="s">
        <v>8271</v>
      </c>
      <c r="Q3601" s="11">
        <f t="shared" si="227"/>
        <v>202</v>
      </c>
      <c r="R3601" s="6">
        <f t="shared" si="224"/>
        <v>59.411764705882355</v>
      </c>
      <c r="S3601" s="6" t="s">
        <v>8312</v>
      </c>
      <c r="T3601" s="6" t="s">
        <v>8328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3">
        <f t="shared" si="225"/>
        <v>42656.849120370374</v>
      </c>
      <c r="K3602">
        <v>1473970964</v>
      </c>
      <c r="L3602" s="13">
        <f t="shared" si="226"/>
        <v>42628.849120370374</v>
      </c>
      <c r="M3602" t="b">
        <v>0</v>
      </c>
      <c r="N3602">
        <v>4</v>
      </c>
      <c r="O3602" t="b">
        <v>1</v>
      </c>
      <c r="P3602" t="s">
        <v>8271</v>
      </c>
      <c r="Q3602" s="11">
        <f t="shared" si="227"/>
        <v>130</v>
      </c>
      <c r="R3602" s="6">
        <f t="shared" si="224"/>
        <v>3.25</v>
      </c>
      <c r="S3602" s="6" t="s">
        <v>8312</v>
      </c>
      <c r="T3602" s="6" t="s">
        <v>8328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3">
        <f t="shared" si="225"/>
        <v>42020.99863425926</v>
      </c>
      <c r="K3603">
        <v>1418860682</v>
      </c>
      <c r="L3603" s="13">
        <f t="shared" si="226"/>
        <v>41990.99863425926</v>
      </c>
      <c r="M3603" t="b">
        <v>0</v>
      </c>
      <c r="N3603">
        <v>53</v>
      </c>
      <c r="O3603" t="b">
        <v>1</v>
      </c>
      <c r="P3603" t="s">
        <v>8271</v>
      </c>
      <c r="Q3603" s="11">
        <f t="shared" si="227"/>
        <v>104.35000000000001</v>
      </c>
      <c r="R3603" s="6">
        <f t="shared" si="224"/>
        <v>39.377358490566039</v>
      </c>
      <c r="S3603" s="6" t="s">
        <v>8312</v>
      </c>
      <c r="T3603" s="6" t="s">
        <v>8328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3">
        <f t="shared" si="225"/>
        <v>42507.894432870366</v>
      </c>
      <c r="K3604">
        <v>1458336479</v>
      </c>
      <c r="L3604" s="13">
        <f t="shared" si="226"/>
        <v>42447.894432870366</v>
      </c>
      <c r="M3604" t="b">
        <v>0</v>
      </c>
      <c r="N3604">
        <v>49</v>
      </c>
      <c r="O3604" t="b">
        <v>1</v>
      </c>
      <c r="P3604" t="s">
        <v>8271</v>
      </c>
      <c r="Q3604" s="11">
        <f t="shared" si="227"/>
        <v>100.05</v>
      </c>
      <c r="R3604" s="6">
        <f t="shared" si="224"/>
        <v>81.673469387755105</v>
      </c>
      <c r="S3604" s="6" t="s">
        <v>8312</v>
      </c>
      <c r="T3604" s="6" t="s">
        <v>8328</v>
      </c>
    </row>
    <row r="3605" spans="1:20" ht="45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3">
        <f t="shared" si="225"/>
        <v>42313.906018518523</v>
      </c>
      <c r="K3605">
        <v>1444164280</v>
      </c>
      <c r="L3605" s="13">
        <f t="shared" si="226"/>
        <v>42283.864351851851</v>
      </c>
      <c r="M3605" t="b">
        <v>0</v>
      </c>
      <c r="N3605">
        <v>57</v>
      </c>
      <c r="O3605" t="b">
        <v>1</v>
      </c>
      <c r="P3605" t="s">
        <v>8271</v>
      </c>
      <c r="Q3605" s="11">
        <f t="shared" si="227"/>
        <v>170.66666666666669</v>
      </c>
      <c r="R3605" s="6">
        <f t="shared" si="224"/>
        <v>44.912280701754383</v>
      </c>
      <c r="S3605" s="6" t="s">
        <v>8312</v>
      </c>
      <c r="T3605" s="6" t="s">
        <v>8328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3">
        <f t="shared" si="225"/>
        <v>42489.290972222225</v>
      </c>
      <c r="K3606">
        <v>1461370956</v>
      </c>
      <c r="L3606" s="13">
        <f t="shared" si="226"/>
        <v>42483.015694444446</v>
      </c>
      <c r="M3606" t="b">
        <v>0</v>
      </c>
      <c r="N3606">
        <v>69</v>
      </c>
      <c r="O3606" t="b">
        <v>1</v>
      </c>
      <c r="P3606" t="s">
        <v>8271</v>
      </c>
      <c r="Q3606" s="11">
        <f t="shared" si="227"/>
        <v>112.83333333333334</v>
      </c>
      <c r="R3606" s="6">
        <f t="shared" si="224"/>
        <v>49.05797101449275</v>
      </c>
      <c r="S3606" s="6" t="s">
        <v>8312</v>
      </c>
      <c r="T3606" s="6" t="s">
        <v>8328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3">
        <f t="shared" si="225"/>
        <v>42413.793124999997</v>
      </c>
      <c r="K3607">
        <v>1452798126</v>
      </c>
      <c r="L3607" s="13">
        <f t="shared" si="226"/>
        <v>42383.793124999997</v>
      </c>
      <c r="M3607" t="b">
        <v>0</v>
      </c>
      <c r="N3607">
        <v>15</v>
      </c>
      <c r="O3607" t="b">
        <v>1</v>
      </c>
      <c r="P3607" t="s">
        <v>8271</v>
      </c>
      <c r="Q3607" s="11">
        <f t="shared" si="227"/>
        <v>184</v>
      </c>
      <c r="R3607" s="6">
        <f t="shared" si="224"/>
        <v>30.666666666666668</v>
      </c>
      <c r="S3607" s="6" t="s">
        <v>8312</v>
      </c>
      <c r="T3607" s="6" t="s">
        <v>8328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3">
        <f t="shared" si="225"/>
        <v>42596.604826388888</v>
      </c>
      <c r="K3608">
        <v>1468593057</v>
      </c>
      <c r="L3608" s="13">
        <f t="shared" si="226"/>
        <v>42566.604826388888</v>
      </c>
      <c r="M3608" t="b">
        <v>0</v>
      </c>
      <c r="N3608">
        <v>64</v>
      </c>
      <c r="O3608" t="b">
        <v>1</v>
      </c>
      <c r="P3608" t="s">
        <v>8271</v>
      </c>
      <c r="Q3608" s="11">
        <f t="shared" si="227"/>
        <v>130.26666666666665</v>
      </c>
      <c r="R3608" s="6">
        <f t="shared" si="224"/>
        <v>61.0625</v>
      </c>
      <c r="S3608" s="6" t="s">
        <v>8312</v>
      </c>
      <c r="T3608" s="6" t="s">
        <v>8328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3">
        <f t="shared" si="225"/>
        <v>42353</v>
      </c>
      <c r="K3609">
        <v>1448924882</v>
      </c>
      <c r="L3609" s="13">
        <f t="shared" si="226"/>
        <v>42338.963912037041</v>
      </c>
      <c r="M3609" t="b">
        <v>0</v>
      </c>
      <c r="N3609">
        <v>20</v>
      </c>
      <c r="O3609" t="b">
        <v>1</v>
      </c>
      <c r="P3609" t="s">
        <v>8271</v>
      </c>
      <c r="Q3609" s="11">
        <f t="shared" si="227"/>
        <v>105.45454545454544</v>
      </c>
      <c r="R3609" s="6">
        <f t="shared" si="224"/>
        <v>29</v>
      </c>
      <c r="S3609" s="6" t="s">
        <v>8312</v>
      </c>
      <c r="T3609" s="6" t="s">
        <v>8328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3">
        <f t="shared" si="225"/>
        <v>42538.583333333328</v>
      </c>
      <c r="K3610">
        <v>1463418090</v>
      </c>
      <c r="L3610" s="13">
        <f t="shared" si="226"/>
        <v>42506.709375000006</v>
      </c>
      <c r="M3610" t="b">
        <v>0</v>
      </c>
      <c r="N3610">
        <v>27</v>
      </c>
      <c r="O3610" t="b">
        <v>1</v>
      </c>
      <c r="P3610" t="s">
        <v>8271</v>
      </c>
      <c r="Q3610" s="11">
        <f t="shared" si="227"/>
        <v>100</v>
      </c>
      <c r="R3610" s="6">
        <f t="shared" si="224"/>
        <v>29.62962962962963</v>
      </c>
      <c r="S3610" s="6" t="s">
        <v>8312</v>
      </c>
      <c r="T3610" s="6" t="s">
        <v>8328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3">
        <f t="shared" si="225"/>
        <v>42459.950057870374</v>
      </c>
      <c r="K3611">
        <v>1456789685</v>
      </c>
      <c r="L3611" s="13">
        <f t="shared" si="226"/>
        <v>42429.991724537031</v>
      </c>
      <c r="M3611" t="b">
        <v>0</v>
      </c>
      <c r="N3611">
        <v>21</v>
      </c>
      <c r="O3611" t="b">
        <v>1</v>
      </c>
      <c r="P3611" t="s">
        <v>8271</v>
      </c>
      <c r="Q3611" s="11">
        <f t="shared" si="227"/>
        <v>153.31632653061226</v>
      </c>
      <c r="R3611" s="6">
        <f t="shared" si="224"/>
        <v>143.0952380952381</v>
      </c>
      <c r="S3611" s="6" t="s">
        <v>8312</v>
      </c>
      <c r="T3611" s="6" t="s">
        <v>8328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3">
        <f t="shared" si="225"/>
        <v>42233.432129629626</v>
      </c>
      <c r="K3612">
        <v>1437214936</v>
      </c>
      <c r="L3612" s="13">
        <f t="shared" si="226"/>
        <v>42203.432129629626</v>
      </c>
      <c r="M3612" t="b">
        <v>0</v>
      </c>
      <c r="N3612">
        <v>31</v>
      </c>
      <c r="O3612" t="b">
        <v>1</v>
      </c>
      <c r="P3612" t="s">
        <v>8271</v>
      </c>
      <c r="Q3612" s="11">
        <f t="shared" si="227"/>
        <v>162.30000000000001</v>
      </c>
      <c r="R3612" s="6">
        <f t="shared" si="224"/>
        <v>52.354838709677416</v>
      </c>
      <c r="S3612" s="6" t="s">
        <v>8312</v>
      </c>
      <c r="T3612" s="6" t="s">
        <v>8328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3">
        <f t="shared" si="225"/>
        <v>42102.370381944449</v>
      </c>
      <c r="K3613">
        <v>1425891201</v>
      </c>
      <c r="L3613" s="13">
        <f t="shared" si="226"/>
        <v>42072.370381944449</v>
      </c>
      <c r="M3613" t="b">
        <v>0</v>
      </c>
      <c r="N3613">
        <v>51</v>
      </c>
      <c r="O3613" t="b">
        <v>1</v>
      </c>
      <c r="P3613" t="s">
        <v>8271</v>
      </c>
      <c r="Q3613" s="11">
        <f t="shared" si="227"/>
        <v>136</v>
      </c>
      <c r="R3613" s="6">
        <f t="shared" si="224"/>
        <v>66.666666666666671</v>
      </c>
      <c r="S3613" s="6" t="s">
        <v>8312</v>
      </c>
      <c r="T3613" s="6" t="s">
        <v>8328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3">
        <f t="shared" si="225"/>
        <v>41799.726979166669</v>
      </c>
      <c r="K3614">
        <v>1401470811</v>
      </c>
      <c r="L3614" s="13">
        <f t="shared" si="226"/>
        <v>41789.726979166669</v>
      </c>
      <c r="M3614" t="b">
        <v>0</v>
      </c>
      <c r="N3614">
        <v>57</v>
      </c>
      <c r="O3614" t="b">
        <v>1</v>
      </c>
      <c r="P3614" t="s">
        <v>8271</v>
      </c>
      <c r="Q3614" s="11">
        <f t="shared" si="227"/>
        <v>144.4</v>
      </c>
      <c r="R3614" s="6">
        <f t="shared" si="224"/>
        <v>126.66666666666667</v>
      </c>
      <c r="S3614" s="6" t="s">
        <v>8312</v>
      </c>
      <c r="T3614" s="6" t="s">
        <v>8328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3">
        <f t="shared" si="225"/>
        <v>41818.58997685185</v>
      </c>
      <c r="K3615">
        <v>1401372574</v>
      </c>
      <c r="L3615" s="13">
        <f t="shared" si="226"/>
        <v>41788.58997685185</v>
      </c>
      <c r="M3615" t="b">
        <v>0</v>
      </c>
      <c r="N3615">
        <v>20</v>
      </c>
      <c r="O3615" t="b">
        <v>1</v>
      </c>
      <c r="P3615" t="s">
        <v>8271</v>
      </c>
      <c r="Q3615" s="11">
        <f t="shared" si="227"/>
        <v>100</v>
      </c>
      <c r="R3615" s="6">
        <f t="shared" si="224"/>
        <v>62.5</v>
      </c>
      <c r="S3615" s="6" t="s">
        <v>8312</v>
      </c>
      <c r="T3615" s="6" t="s">
        <v>8328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3">
        <f t="shared" si="225"/>
        <v>42174.041851851856</v>
      </c>
      <c r="K3616">
        <v>1432083616</v>
      </c>
      <c r="L3616" s="13">
        <f t="shared" si="226"/>
        <v>42144.041851851856</v>
      </c>
      <c r="M3616" t="b">
        <v>0</v>
      </c>
      <c r="N3616">
        <v>71</v>
      </c>
      <c r="O3616" t="b">
        <v>1</v>
      </c>
      <c r="P3616" t="s">
        <v>8271</v>
      </c>
      <c r="Q3616" s="11">
        <f t="shared" si="227"/>
        <v>100.8</v>
      </c>
      <c r="R3616" s="6">
        <f t="shared" si="224"/>
        <v>35.492957746478872</v>
      </c>
      <c r="S3616" s="6" t="s">
        <v>8312</v>
      </c>
      <c r="T3616" s="6" t="s">
        <v>8328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3">
        <f t="shared" si="225"/>
        <v>42348.593703703707</v>
      </c>
      <c r="K3617">
        <v>1447164896</v>
      </c>
      <c r="L3617" s="13">
        <f t="shared" si="226"/>
        <v>42318.593703703707</v>
      </c>
      <c r="M3617" t="b">
        <v>0</v>
      </c>
      <c r="N3617">
        <v>72</v>
      </c>
      <c r="O3617" t="b">
        <v>1</v>
      </c>
      <c r="P3617" t="s">
        <v>8271</v>
      </c>
      <c r="Q3617" s="11">
        <f t="shared" si="227"/>
        <v>106.80000000000001</v>
      </c>
      <c r="R3617" s="6">
        <f t="shared" si="224"/>
        <v>37.083333333333336</v>
      </c>
      <c r="S3617" s="6" t="s">
        <v>8312</v>
      </c>
      <c r="T3617" s="6" t="s">
        <v>8328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3">
        <f t="shared" si="225"/>
        <v>42082.908148148148</v>
      </c>
      <c r="K3618">
        <v>1424213264</v>
      </c>
      <c r="L3618" s="13">
        <f t="shared" si="226"/>
        <v>42052.949814814812</v>
      </c>
      <c r="M3618" t="b">
        <v>0</v>
      </c>
      <c r="N3618">
        <v>45</v>
      </c>
      <c r="O3618" t="b">
        <v>1</v>
      </c>
      <c r="P3618" t="s">
        <v>8271</v>
      </c>
      <c r="Q3618" s="11">
        <f t="shared" si="227"/>
        <v>124.8</v>
      </c>
      <c r="R3618" s="6">
        <f t="shared" si="224"/>
        <v>69.333333333333329</v>
      </c>
      <c r="S3618" s="6" t="s">
        <v>8312</v>
      </c>
      <c r="T3618" s="6" t="s">
        <v>8328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3">
        <f t="shared" si="225"/>
        <v>42794</v>
      </c>
      <c r="K3619">
        <v>1486996729</v>
      </c>
      <c r="L3619" s="13">
        <f t="shared" si="226"/>
        <v>42779.610289351855</v>
      </c>
      <c r="M3619" t="b">
        <v>0</v>
      </c>
      <c r="N3619">
        <v>51</v>
      </c>
      <c r="O3619" t="b">
        <v>1</v>
      </c>
      <c r="P3619" t="s">
        <v>8271</v>
      </c>
      <c r="Q3619" s="11">
        <f t="shared" si="227"/>
        <v>118.91891891891892</v>
      </c>
      <c r="R3619" s="6">
        <f t="shared" si="224"/>
        <v>17.254901960784313</v>
      </c>
      <c r="S3619" s="6" t="s">
        <v>8312</v>
      </c>
      <c r="T3619" s="6" t="s">
        <v>8328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3">
        <f t="shared" si="225"/>
        <v>42158.627893518518</v>
      </c>
      <c r="K3620">
        <v>1430751850</v>
      </c>
      <c r="L3620" s="13">
        <f t="shared" si="226"/>
        <v>42128.627893518518</v>
      </c>
      <c r="M3620" t="b">
        <v>0</v>
      </c>
      <c r="N3620">
        <v>56</v>
      </c>
      <c r="O3620" t="b">
        <v>1</v>
      </c>
      <c r="P3620" t="s">
        <v>8271</v>
      </c>
      <c r="Q3620" s="11">
        <f t="shared" si="227"/>
        <v>101</v>
      </c>
      <c r="R3620" s="6">
        <f t="shared" si="224"/>
        <v>36.071428571428569</v>
      </c>
      <c r="S3620" s="6" t="s">
        <v>8312</v>
      </c>
      <c r="T3620" s="6" t="s">
        <v>8328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3">
        <f t="shared" si="225"/>
        <v>42693.916666666672</v>
      </c>
      <c r="K3621">
        <v>1476760226</v>
      </c>
      <c r="L3621" s="13">
        <f t="shared" si="226"/>
        <v>42661.132245370376</v>
      </c>
      <c r="M3621" t="b">
        <v>0</v>
      </c>
      <c r="N3621">
        <v>17</v>
      </c>
      <c r="O3621" t="b">
        <v>1</v>
      </c>
      <c r="P3621" t="s">
        <v>8271</v>
      </c>
      <c r="Q3621" s="11">
        <f t="shared" si="227"/>
        <v>112.99999999999999</v>
      </c>
      <c r="R3621" s="6">
        <f t="shared" si="224"/>
        <v>66.470588235294116</v>
      </c>
      <c r="S3621" s="6" t="s">
        <v>8312</v>
      </c>
      <c r="T3621" s="6" t="s">
        <v>8328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3">
        <f t="shared" si="225"/>
        <v>42068.166666666672</v>
      </c>
      <c r="K3622">
        <v>1422916261</v>
      </c>
      <c r="L3622" s="13">
        <f t="shared" si="226"/>
        <v>42037.938206018516</v>
      </c>
      <c r="M3622" t="b">
        <v>0</v>
      </c>
      <c r="N3622">
        <v>197</v>
      </c>
      <c r="O3622" t="b">
        <v>1</v>
      </c>
      <c r="P3622" t="s">
        <v>8271</v>
      </c>
      <c r="Q3622" s="11">
        <f t="shared" si="227"/>
        <v>105.19047619047619</v>
      </c>
      <c r="R3622" s="6">
        <f t="shared" si="224"/>
        <v>56.065989847715734</v>
      </c>
      <c r="S3622" s="6" t="s">
        <v>8312</v>
      </c>
      <c r="T3622" s="6" t="s">
        <v>8328</v>
      </c>
    </row>
    <row r="3623" spans="1:20" ht="45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3">
        <f t="shared" si="225"/>
        <v>42643.875</v>
      </c>
      <c r="K3623">
        <v>1473200844</v>
      </c>
      <c r="L3623" s="13">
        <f t="shared" si="226"/>
        <v>42619.935694444444</v>
      </c>
      <c r="M3623" t="b">
        <v>0</v>
      </c>
      <c r="N3623">
        <v>70</v>
      </c>
      <c r="O3623" t="b">
        <v>1</v>
      </c>
      <c r="P3623" t="s">
        <v>8271</v>
      </c>
      <c r="Q3623" s="11">
        <f t="shared" si="227"/>
        <v>109.73333333333332</v>
      </c>
      <c r="R3623" s="6">
        <f t="shared" si="224"/>
        <v>47.028571428571432</v>
      </c>
      <c r="S3623" s="6" t="s">
        <v>8312</v>
      </c>
      <c r="T3623" s="6" t="s">
        <v>8328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3">
        <f t="shared" si="225"/>
        <v>41910.140972222223</v>
      </c>
      <c r="K3624">
        <v>1409030371</v>
      </c>
      <c r="L3624" s="13">
        <f t="shared" si="226"/>
        <v>41877.221886574072</v>
      </c>
      <c r="M3624" t="b">
        <v>0</v>
      </c>
      <c r="N3624">
        <v>21</v>
      </c>
      <c r="O3624" t="b">
        <v>1</v>
      </c>
      <c r="P3624" t="s">
        <v>8271</v>
      </c>
      <c r="Q3624" s="11">
        <f t="shared" si="227"/>
        <v>100.099</v>
      </c>
      <c r="R3624" s="6">
        <f t="shared" si="224"/>
        <v>47.666190476190479</v>
      </c>
      <c r="S3624" s="6" t="s">
        <v>8312</v>
      </c>
      <c r="T3624" s="6" t="s">
        <v>8328</v>
      </c>
    </row>
    <row r="3625" spans="1:20" ht="30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3">
        <f t="shared" si="225"/>
        <v>41846.291666666664</v>
      </c>
      <c r="K3625">
        <v>1404841270</v>
      </c>
      <c r="L3625" s="13">
        <f t="shared" si="226"/>
        <v>41828.736921296295</v>
      </c>
      <c r="M3625" t="b">
        <v>0</v>
      </c>
      <c r="N3625">
        <v>34</v>
      </c>
      <c r="O3625" t="b">
        <v>1</v>
      </c>
      <c r="P3625" t="s">
        <v>8271</v>
      </c>
      <c r="Q3625" s="11">
        <f t="shared" si="227"/>
        <v>120</v>
      </c>
      <c r="R3625" s="6">
        <f t="shared" si="224"/>
        <v>88.235294117647058</v>
      </c>
      <c r="S3625" s="6" t="s">
        <v>8312</v>
      </c>
      <c r="T3625" s="6" t="s">
        <v>8328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3">
        <f t="shared" si="225"/>
        <v>42605.774189814809</v>
      </c>
      <c r="K3626">
        <v>1466793290</v>
      </c>
      <c r="L3626" s="13">
        <f t="shared" si="226"/>
        <v>42545.774189814809</v>
      </c>
      <c r="M3626" t="b">
        <v>0</v>
      </c>
      <c r="N3626">
        <v>39</v>
      </c>
      <c r="O3626" t="b">
        <v>1</v>
      </c>
      <c r="P3626" t="s">
        <v>8271</v>
      </c>
      <c r="Q3626" s="11">
        <f t="shared" si="227"/>
        <v>104.93333333333332</v>
      </c>
      <c r="R3626" s="6">
        <f t="shared" si="224"/>
        <v>80.717948717948715</v>
      </c>
      <c r="S3626" s="6" t="s">
        <v>8312</v>
      </c>
      <c r="T3626" s="6" t="s">
        <v>8328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3">
        <f t="shared" si="225"/>
        <v>42187.652511574073</v>
      </c>
      <c r="K3627">
        <v>1433259577</v>
      </c>
      <c r="L3627" s="13">
        <f t="shared" si="226"/>
        <v>42157.652511574073</v>
      </c>
      <c r="M3627" t="b">
        <v>0</v>
      </c>
      <c r="N3627">
        <v>78</v>
      </c>
      <c r="O3627" t="b">
        <v>1</v>
      </c>
      <c r="P3627" t="s">
        <v>8271</v>
      </c>
      <c r="Q3627" s="11">
        <f t="shared" si="227"/>
        <v>102.66666666666666</v>
      </c>
      <c r="R3627" s="6">
        <f t="shared" si="224"/>
        <v>39.487179487179489</v>
      </c>
      <c r="S3627" s="6" t="s">
        <v>8312</v>
      </c>
      <c r="T3627" s="6" t="s">
        <v>8328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3">
        <f t="shared" si="225"/>
        <v>41867.667326388888</v>
      </c>
      <c r="K3628">
        <v>1406390457</v>
      </c>
      <c r="L3628" s="13">
        <f t="shared" si="226"/>
        <v>41846.667326388888</v>
      </c>
      <c r="M3628" t="b">
        <v>0</v>
      </c>
      <c r="N3628">
        <v>48</v>
      </c>
      <c r="O3628" t="b">
        <v>1</v>
      </c>
      <c r="P3628" t="s">
        <v>8271</v>
      </c>
      <c r="Q3628" s="11">
        <f t="shared" si="227"/>
        <v>101.82500000000002</v>
      </c>
      <c r="R3628" s="6">
        <f t="shared" si="224"/>
        <v>84.854166666666671</v>
      </c>
      <c r="S3628" s="6" t="s">
        <v>8312</v>
      </c>
      <c r="T3628" s="6" t="s">
        <v>8328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3">
        <f t="shared" si="225"/>
        <v>42511.165972222225</v>
      </c>
      <c r="K3629">
        <v>1459446487</v>
      </c>
      <c r="L3629" s="13">
        <f t="shared" si="226"/>
        <v>42460.741747685184</v>
      </c>
      <c r="M3629" t="b">
        <v>0</v>
      </c>
      <c r="N3629">
        <v>29</v>
      </c>
      <c r="O3629" t="b">
        <v>1</v>
      </c>
      <c r="P3629" t="s">
        <v>8271</v>
      </c>
      <c r="Q3629" s="11">
        <f t="shared" si="227"/>
        <v>100</v>
      </c>
      <c r="R3629" s="6">
        <f t="shared" si="224"/>
        <v>68.965517241379317</v>
      </c>
      <c r="S3629" s="6" t="s">
        <v>8312</v>
      </c>
      <c r="T3629" s="6" t="s">
        <v>8328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3">
        <f t="shared" si="225"/>
        <v>42351.874953703707</v>
      </c>
      <c r="K3630">
        <v>1444852796</v>
      </c>
      <c r="L3630" s="13">
        <f t="shared" si="226"/>
        <v>42291.833287037036</v>
      </c>
      <c r="M3630" t="b">
        <v>0</v>
      </c>
      <c r="N3630">
        <v>0</v>
      </c>
      <c r="O3630" t="b">
        <v>0</v>
      </c>
      <c r="P3630" t="s">
        <v>8305</v>
      </c>
      <c r="Q3630" s="11">
        <f t="shared" si="227"/>
        <v>0</v>
      </c>
      <c r="R3630" s="6" t="e">
        <f t="shared" si="224"/>
        <v>#DIV/0!</v>
      </c>
      <c r="S3630" s="6" t="s">
        <v>8312</v>
      </c>
      <c r="T3630" s="6" t="s">
        <v>8362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3">
        <f t="shared" si="225"/>
        <v>42495.708333333328</v>
      </c>
      <c r="K3631">
        <v>1457403364</v>
      </c>
      <c r="L3631" s="13">
        <f t="shared" si="226"/>
        <v>42437.094490740739</v>
      </c>
      <c r="M3631" t="b">
        <v>0</v>
      </c>
      <c r="N3631">
        <v>2</v>
      </c>
      <c r="O3631" t="b">
        <v>0</v>
      </c>
      <c r="P3631" t="s">
        <v>8305</v>
      </c>
      <c r="Q3631" s="11">
        <f t="shared" si="227"/>
        <v>1.9999999999999998E-4</v>
      </c>
      <c r="R3631" s="6">
        <f t="shared" si="224"/>
        <v>1</v>
      </c>
      <c r="S3631" s="6" t="s">
        <v>8312</v>
      </c>
      <c r="T3631" s="6" t="s">
        <v>8362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3">
        <f t="shared" si="225"/>
        <v>41972.888773148152</v>
      </c>
      <c r="K3632">
        <v>1414700390</v>
      </c>
      <c r="L3632" s="13">
        <f t="shared" si="226"/>
        <v>41942.84710648148</v>
      </c>
      <c r="M3632" t="b">
        <v>0</v>
      </c>
      <c r="N3632">
        <v>1</v>
      </c>
      <c r="O3632" t="b">
        <v>0</v>
      </c>
      <c r="P3632" t="s">
        <v>8305</v>
      </c>
      <c r="Q3632" s="11">
        <f t="shared" si="227"/>
        <v>3.3333333333333333E-2</v>
      </c>
      <c r="R3632" s="6">
        <f t="shared" si="224"/>
        <v>1</v>
      </c>
      <c r="S3632" s="6" t="s">
        <v>8312</v>
      </c>
      <c r="T3632" s="6" t="s">
        <v>8362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3">
        <f t="shared" si="225"/>
        <v>41905.165972222225</v>
      </c>
      <c r="K3633">
        <v>1409335497</v>
      </c>
      <c r="L3633" s="13">
        <f t="shared" si="226"/>
        <v>41880.753437499996</v>
      </c>
      <c r="M3633" t="b">
        <v>0</v>
      </c>
      <c r="N3633">
        <v>59</v>
      </c>
      <c r="O3633" t="b">
        <v>0</v>
      </c>
      <c r="P3633" t="s">
        <v>8305</v>
      </c>
      <c r="Q3633" s="11">
        <f t="shared" si="227"/>
        <v>51.023391812865491</v>
      </c>
      <c r="R3633" s="6">
        <f t="shared" si="224"/>
        <v>147.88135593220338</v>
      </c>
      <c r="S3633" s="6" t="s">
        <v>8312</v>
      </c>
      <c r="T3633" s="6" t="s">
        <v>8362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3">
        <f t="shared" si="225"/>
        <v>41966.936909722222</v>
      </c>
      <c r="K3634">
        <v>1415053749</v>
      </c>
      <c r="L3634" s="13">
        <f t="shared" si="226"/>
        <v>41946.936909722222</v>
      </c>
      <c r="M3634" t="b">
        <v>0</v>
      </c>
      <c r="N3634">
        <v>1</v>
      </c>
      <c r="O3634" t="b">
        <v>0</v>
      </c>
      <c r="P3634" t="s">
        <v>8305</v>
      </c>
      <c r="Q3634" s="11">
        <f t="shared" si="227"/>
        <v>20</v>
      </c>
      <c r="R3634" s="6">
        <f t="shared" si="224"/>
        <v>100</v>
      </c>
      <c r="S3634" s="6" t="s">
        <v>8312</v>
      </c>
      <c r="T3634" s="6" t="s">
        <v>8362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3">
        <f t="shared" si="225"/>
        <v>42693.041666666672</v>
      </c>
      <c r="K3635">
        <v>1475765867</v>
      </c>
      <c r="L3635" s="13">
        <f t="shared" si="226"/>
        <v>42649.623460648145</v>
      </c>
      <c r="M3635" t="b">
        <v>0</v>
      </c>
      <c r="N3635">
        <v>31</v>
      </c>
      <c r="O3635" t="b">
        <v>0</v>
      </c>
      <c r="P3635" t="s">
        <v>8305</v>
      </c>
      <c r="Q3635" s="11">
        <f t="shared" si="227"/>
        <v>35.24</v>
      </c>
      <c r="R3635" s="6">
        <f t="shared" si="224"/>
        <v>56.838709677419352</v>
      </c>
      <c r="S3635" s="6" t="s">
        <v>8312</v>
      </c>
      <c r="T3635" s="6" t="s">
        <v>8362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3">
        <f t="shared" si="225"/>
        <v>42749.165972222225</v>
      </c>
      <c r="K3636">
        <v>1480219174</v>
      </c>
      <c r="L3636" s="13">
        <f t="shared" si="226"/>
        <v>42701.166365740741</v>
      </c>
      <c r="M3636" t="b">
        <v>0</v>
      </c>
      <c r="N3636">
        <v>18</v>
      </c>
      <c r="O3636" t="b">
        <v>0</v>
      </c>
      <c r="P3636" t="s">
        <v>8305</v>
      </c>
      <c r="Q3636" s="11">
        <f t="shared" si="227"/>
        <v>4.246666666666667</v>
      </c>
      <c r="R3636" s="6">
        <f t="shared" si="224"/>
        <v>176.94444444444446</v>
      </c>
      <c r="S3636" s="6" t="s">
        <v>8312</v>
      </c>
      <c r="T3636" s="6" t="s">
        <v>8362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3">
        <f t="shared" si="225"/>
        <v>42480.88282407407</v>
      </c>
      <c r="K3637">
        <v>1458594676</v>
      </c>
      <c r="L3637" s="13">
        <f t="shared" si="226"/>
        <v>42450.88282407407</v>
      </c>
      <c r="M3637" t="b">
        <v>0</v>
      </c>
      <c r="N3637">
        <v>10</v>
      </c>
      <c r="O3637" t="b">
        <v>0</v>
      </c>
      <c r="P3637" t="s">
        <v>8305</v>
      </c>
      <c r="Q3637" s="11">
        <f t="shared" si="227"/>
        <v>36.457142857142856</v>
      </c>
      <c r="R3637" s="6">
        <f t="shared" si="224"/>
        <v>127.6</v>
      </c>
      <c r="S3637" s="6" t="s">
        <v>8312</v>
      </c>
      <c r="T3637" s="6" t="s">
        <v>8362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3">
        <f t="shared" si="225"/>
        <v>42261.694780092599</v>
      </c>
      <c r="K3638">
        <v>1439224829</v>
      </c>
      <c r="L3638" s="13">
        <f t="shared" si="226"/>
        <v>42226.694780092599</v>
      </c>
      <c r="M3638" t="b">
        <v>0</v>
      </c>
      <c r="N3638">
        <v>0</v>
      </c>
      <c r="O3638" t="b">
        <v>0</v>
      </c>
      <c r="P3638" t="s">
        <v>8305</v>
      </c>
      <c r="Q3638" s="11">
        <f t="shared" si="227"/>
        <v>0</v>
      </c>
      <c r="R3638" s="6" t="e">
        <f t="shared" si="224"/>
        <v>#DIV/0!</v>
      </c>
      <c r="S3638" s="6" t="s">
        <v>8312</v>
      </c>
      <c r="T3638" s="6" t="s">
        <v>8362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3">
        <f t="shared" si="225"/>
        <v>42005.700636574074</v>
      </c>
      <c r="K3639">
        <v>1417538935</v>
      </c>
      <c r="L3639" s="13">
        <f t="shared" si="226"/>
        <v>41975.700636574074</v>
      </c>
      <c r="M3639" t="b">
        <v>0</v>
      </c>
      <c r="N3639">
        <v>14</v>
      </c>
      <c r="O3639" t="b">
        <v>0</v>
      </c>
      <c r="P3639" t="s">
        <v>8305</v>
      </c>
      <c r="Q3639" s="11">
        <f t="shared" si="227"/>
        <v>30.866666666666664</v>
      </c>
      <c r="R3639" s="6">
        <f t="shared" si="224"/>
        <v>66.142857142857139</v>
      </c>
      <c r="S3639" s="6" t="s">
        <v>8312</v>
      </c>
      <c r="T3639" s="6" t="s">
        <v>8362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3">
        <f t="shared" si="225"/>
        <v>42113.631157407406</v>
      </c>
      <c r="K3640">
        <v>1424275732</v>
      </c>
      <c r="L3640" s="13">
        <f t="shared" si="226"/>
        <v>42053.672824074078</v>
      </c>
      <c r="M3640" t="b">
        <v>0</v>
      </c>
      <c r="N3640">
        <v>2</v>
      </c>
      <c r="O3640" t="b">
        <v>0</v>
      </c>
      <c r="P3640" t="s">
        <v>8305</v>
      </c>
      <c r="Q3640" s="11">
        <f t="shared" si="227"/>
        <v>6.5454545454545459</v>
      </c>
      <c r="R3640" s="6">
        <f t="shared" si="224"/>
        <v>108</v>
      </c>
      <c r="S3640" s="6" t="s">
        <v>8312</v>
      </c>
      <c r="T3640" s="6" t="s">
        <v>8362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3">
        <f t="shared" si="225"/>
        <v>42650.632638888885</v>
      </c>
      <c r="K3641">
        <v>1470672906</v>
      </c>
      <c r="L3641" s="13">
        <f t="shared" si="226"/>
        <v>42590.677152777775</v>
      </c>
      <c r="M3641" t="b">
        <v>0</v>
      </c>
      <c r="N3641">
        <v>1</v>
      </c>
      <c r="O3641" t="b">
        <v>0</v>
      </c>
      <c r="P3641" t="s">
        <v>8305</v>
      </c>
      <c r="Q3641" s="11">
        <f t="shared" si="227"/>
        <v>4.0000000000000001E-3</v>
      </c>
      <c r="R3641" s="6">
        <f t="shared" si="224"/>
        <v>1</v>
      </c>
      <c r="S3641" s="6" t="s">
        <v>8312</v>
      </c>
      <c r="T3641" s="6" t="s">
        <v>8362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3">
        <f t="shared" si="225"/>
        <v>42134.781597222223</v>
      </c>
      <c r="K3642">
        <v>1428691530</v>
      </c>
      <c r="L3642" s="13">
        <f t="shared" si="226"/>
        <v>42104.781597222223</v>
      </c>
      <c r="M3642" t="b">
        <v>0</v>
      </c>
      <c r="N3642">
        <v>3</v>
      </c>
      <c r="O3642" t="b">
        <v>0</v>
      </c>
      <c r="P3642" t="s">
        <v>8305</v>
      </c>
      <c r="Q3642" s="11">
        <f t="shared" si="227"/>
        <v>5.5</v>
      </c>
      <c r="R3642" s="6">
        <f t="shared" si="224"/>
        <v>18.333333333333332</v>
      </c>
      <c r="S3642" s="6" t="s">
        <v>8312</v>
      </c>
      <c r="T3642" s="6" t="s">
        <v>8362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3">
        <f t="shared" si="225"/>
        <v>41917.208333333336</v>
      </c>
      <c r="K3643">
        <v>1410966179</v>
      </c>
      <c r="L3643" s="13">
        <f t="shared" si="226"/>
        <v>41899.627071759263</v>
      </c>
      <c r="M3643" t="b">
        <v>0</v>
      </c>
      <c r="N3643">
        <v>0</v>
      </c>
      <c r="O3643" t="b">
        <v>0</v>
      </c>
      <c r="P3643" t="s">
        <v>8305</v>
      </c>
      <c r="Q3643" s="11">
        <f t="shared" si="227"/>
        <v>0</v>
      </c>
      <c r="R3643" s="6" t="e">
        <f t="shared" si="224"/>
        <v>#DIV/0!</v>
      </c>
      <c r="S3643" s="6" t="s">
        <v>8312</v>
      </c>
      <c r="T3643" s="6" t="s">
        <v>8362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3">
        <f t="shared" si="225"/>
        <v>42338.708333333328</v>
      </c>
      <c r="K3644">
        <v>1445369727</v>
      </c>
      <c r="L3644" s="13">
        <f t="shared" si="226"/>
        <v>42297.816284722227</v>
      </c>
      <c r="M3644" t="b">
        <v>0</v>
      </c>
      <c r="N3644">
        <v>2</v>
      </c>
      <c r="O3644" t="b">
        <v>0</v>
      </c>
      <c r="P3644" t="s">
        <v>8305</v>
      </c>
      <c r="Q3644" s="11">
        <f t="shared" si="227"/>
        <v>2.1428571428571428</v>
      </c>
      <c r="R3644" s="6">
        <f t="shared" si="224"/>
        <v>7.5</v>
      </c>
      <c r="S3644" s="6" t="s">
        <v>8312</v>
      </c>
      <c r="T3644" s="6" t="s">
        <v>8362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3">
        <f t="shared" si="225"/>
        <v>42325.185636574075</v>
      </c>
      <c r="K3645">
        <v>1444274839</v>
      </c>
      <c r="L3645" s="13">
        <f t="shared" si="226"/>
        <v>42285.143969907411</v>
      </c>
      <c r="M3645" t="b">
        <v>0</v>
      </c>
      <c r="N3645">
        <v>0</v>
      </c>
      <c r="O3645" t="b">
        <v>0</v>
      </c>
      <c r="P3645" t="s">
        <v>8305</v>
      </c>
      <c r="Q3645" s="11">
        <f t="shared" si="227"/>
        <v>0</v>
      </c>
      <c r="R3645" s="6" t="e">
        <f t="shared" si="224"/>
        <v>#DIV/0!</v>
      </c>
      <c r="S3645" s="6" t="s">
        <v>8312</v>
      </c>
      <c r="T3645" s="6" t="s">
        <v>8362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3">
        <f t="shared" si="225"/>
        <v>42437.207638888889</v>
      </c>
      <c r="K3646">
        <v>1454996887</v>
      </c>
      <c r="L3646" s="13">
        <f t="shared" si="226"/>
        <v>42409.241747685184</v>
      </c>
      <c r="M3646" t="b">
        <v>0</v>
      </c>
      <c r="N3646">
        <v>12</v>
      </c>
      <c r="O3646" t="b">
        <v>0</v>
      </c>
      <c r="P3646" t="s">
        <v>8305</v>
      </c>
      <c r="Q3646" s="11">
        <f t="shared" si="227"/>
        <v>16.420000000000002</v>
      </c>
      <c r="R3646" s="6">
        <f t="shared" si="224"/>
        <v>68.416666666666671</v>
      </c>
      <c r="S3646" s="6" t="s">
        <v>8312</v>
      </c>
      <c r="T3646" s="6" t="s">
        <v>8362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3">
        <f t="shared" si="225"/>
        <v>42696.012013888889</v>
      </c>
      <c r="K3647">
        <v>1477178238</v>
      </c>
      <c r="L3647" s="13">
        <f t="shared" si="226"/>
        <v>42665.970347222217</v>
      </c>
      <c r="M3647" t="b">
        <v>0</v>
      </c>
      <c r="N3647">
        <v>1</v>
      </c>
      <c r="O3647" t="b">
        <v>0</v>
      </c>
      <c r="P3647" t="s">
        <v>8305</v>
      </c>
      <c r="Q3647" s="11">
        <f t="shared" si="227"/>
        <v>0.1</v>
      </c>
      <c r="R3647" s="6">
        <f t="shared" si="224"/>
        <v>1</v>
      </c>
      <c r="S3647" s="6" t="s">
        <v>8312</v>
      </c>
      <c r="T3647" s="6" t="s">
        <v>8362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3">
        <f t="shared" si="225"/>
        <v>42171.979166666672</v>
      </c>
      <c r="K3648">
        <v>1431770802</v>
      </c>
      <c r="L3648" s="13">
        <f t="shared" si="226"/>
        <v>42140.421319444446</v>
      </c>
      <c r="M3648" t="b">
        <v>0</v>
      </c>
      <c r="N3648">
        <v>8</v>
      </c>
      <c r="O3648" t="b">
        <v>0</v>
      </c>
      <c r="P3648" t="s">
        <v>8305</v>
      </c>
      <c r="Q3648" s="11">
        <f t="shared" si="227"/>
        <v>4.8099999999999996</v>
      </c>
      <c r="R3648" s="6">
        <f t="shared" si="224"/>
        <v>60.125</v>
      </c>
      <c r="S3648" s="6" t="s">
        <v>8312</v>
      </c>
      <c r="T3648" s="6" t="s">
        <v>8362</v>
      </c>
    </row>
    <row r="3649" spans="1:20" ht="45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3">
        <f t="shared" si="225"/>
        <v>42643.749155092592</v>
      </c>
      <c r="K3649">
        <v>1471370327</v>
      </c>
      <c r="L3649" s="13">
        <f t="shared" si="226"/>
        <v>42598.749155092592</v>
      </c>
      <c r="M3649" t="b">
        <v>0</v>
      </c>
      <c r="N3649">
        <v>2</v>
      </c>
      <c r="O3649" t="b">
        <v>0</v>
      </c>
      <c r="P3649" t="s">
        <v>8305</v>
      </c>
      <c r="Q3649" s="11">
        <f t="shared" si="227"/>
        <v>6</v>
      </c>
      <c r="R3649" s="6">
        <f t="shared" si="224"/>
        <v>15</v>
      </c>
      <c r="S3649" s="6" t="s">
        <v>8312</v>
      </c>
      <c r="T3649" s="6" t="s">
        <v>8362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3">
        <f t="shared" si="225"/>
        <v>41917.292187500003</v>
      </c>
      <c r="K3650">
        <v>1409900445</v>
      </c>
      <c r="L3650" s="13">
        <f t="shared" si="226"/>
        <v>41887.292187500003</v>
      </c>
      <c r="M3650" t="b">
        <v>0</v>
      </c>
      <c r="N3650">
        <v>73</v>
      </c>
      <c r="O3650" t="b">
        <v>1</v>
      </c>
      <c r="P3650" t="s">
        <v>8271</v>
      </c>
      <c r="Q3650" s="11">
        <f t="shared" si="227"/>
        <v>100.38249999999999</v>
      </c>
      <c r="R3650" s="6">
        <f t="shared" ref="R3650:R3713" si="228">E3650/N3650</f>
        <v>550.04109589041093</v>
      </c>
      <c r="S3650" s="6" t="s">
        <v>8312</v>
      </c>
      <c r="T3650" s="6" t="s">
        <v>8328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3">
        <f t="shared" ref="J3651:J3714" si="229">(((I3651/60)/60)/24)+DATE(1970,1,1)</f>
        <v>41806.712893518517</v>
      </c>
      <c r="K3651">
        <v>1400691994</v>
      </c>
      <c r="L3651" s="13">
        <f t="shared" ref="L3651:L3714" si="230">(((K3651/60)/60)/24)+DATE(1970,1,1)</f>
        <v>41780.712893518517</v>
      </c>
      <c r="M3651" t="b">
        <v>0</v>
      </c>
      <c r="N3651">
        <v>8</v>
      </c>
      <c r="O3651" t="b">
        <v>1</v>
      </c>
      <c r="P3651" t="s">
        <v>8271</v>
      </c>
      <c r="Q3651" s="11">
        <f t="shared" ref="Q3651:Q3714" si="231">E3651/D3651*100</f>
        <v>104</v>
      </c>
      <c r="R3651" s="6">
        <f t="shared" si="228"/>
        <v>97.5</v>
      </c>
      <c r="S3651" s="6" t="s">
        <v>8312</v>
      </c>
      <c r="T3651" s="6" t="s">
        <v>8328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3">
        <f t="shared" si="229"/>
        <v>42402.478981481487</v>
      </c>
      <c r="K3652">
        <v>1452598184</v>
      </c>
      <c r="L3652" s="13">
        <f t="shared" si="230"/>
        <v>42381.478981481487</v>
      </c>
      <c r="M3652" t="b">
        <v>0</v>
      </c>
      <c r="N3652">
        <v>17</v>
      </c>
      <c r="O3652" t="b">
        <v>1</v>
      </c>
      <c r="P3652" t="s">
        <v>8271</v>
      </c>
      <c r="Q3652" s="11">
        <f t="shared" si="231"/>
        <v>100</v>
      </c>
      <c r="R3652" s="6">
        <f t="shared" si="228"/>
        <v>29.411764705882351</v>
      </c>
      <c r="S3652" s="6" t="s">
        <v>8312</v>
      </c>
      <c r="T3652" s="6" t="s">
        <v>8328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3">
        <f t="shared" si="229"/>
        <v>41861.665972222225</v>
      </c>
      <c r="K3653">
        <v>1404833442</v>
      </c>
      <c r="L3653" s="13">
        <f t="shared" si="230"/>
        <v>41828.646319444444</v>
      </c>
      <c r="M3653" t="b">
        <v>0</v>
      </c>
      <c r="N3653">
        <v>9</v>
      </c>
      <c r="O3653" t="b">
        <v>1</v>
      </c>
      <c r="P3653" t="s">
        <v>8271</v>
      </c>
      <c r="Q3653" s="11">
        <f t="shared" si="231"/>
        <v>104</v>
      </c>
      <c r="R3653" s="6">
        <f t="shared" si="228"/>
        <v>57.777777777777779</v>
      </c>
      <c r="S3653" s="6" t="s">
        <v>8312</v>
      </c>
      <c r="T3653" s="6" t="s">
        <v>8328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3">
        <f t="shared" si="229"/>
        <v>42607.165972222225</v>
      </c>
      <c r="K3654">
        <v>1471188502</v>
      </c>
      <c r="L3654" s="13">
        <f t="shared" si="230"/>
        <v>42596.644699074073</v>
      </c>
      <c r="M3654" t="b">
        <v>0</v>
      </c>
      <c r="N3654">
        <v>17</v>
      </c>
      <c r="O3654" t="b">
        <v>1</v>
      </c>
      <c r="P3654" t="s">
        <v>8271</v>
      </c>
      <c r="Q3654" s="11">
        <f t="shared" si="231"/>
        <v>250.66666666666669</v>
      </c>
      <c r="R3654" s="6">
        <f t="shared" si="228"/>
        <v>44.235294117647058</v>
      </c>
      <c r="S3654" s="6" t="s">
        <v>8312</v>
      </c>
      <c r="T3654" s="6" t="s">
        <v>8328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3">
        <f t="shared" si="229"/>
        <v>42221.363506944443</v>
      </c>
      <c r="K3655">
        <v>1436172207</v>
      </c>
      <c r="L3655" s="13">
        <f t="shared" si="230"/>
        <v>42191.363506944443</v>
      </c>
      <c r="M3655" t="b">
        <v>0</v>
      </c>
      <c r="N3655">
        <v>33</v>
      </c>
      <c r="O3655" t="b">
        <v>1</v>
      </c>
      <c r="P3655" t="s">
        <v>8271</v>
      </c>
      <c r="Q3655" s="11">
        <f t="shared" si="231"/>
        <v>100.49999999999999</v>
      </c>
      <c r="R3655" s="6">
        <f t="shared" si="228"/>
        <v>60.909090909090907</v>
      </c>
      <c r="S3655" s="6" t="s">
        <v>8312</v>
      </c>
      <c r="T3655" s="6" t="s">
        <v>8328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3">
        <f t="shared" si="229"/>
        <v>42463.708333333328</v>
      </c>
      <c r="K3656">
        <v>1457690386</v>
      </c>
      <c r="L3656" s="13">
        <f t="shared" si="230"/>
        <v>42440.416504629626</v>
      </c>
      <c r="M3656" t="b">
        <v>0</v>
      </c>
      <c r="N3656">
        <v>38</v>
      </c>
      <c r="O3656" t="b">
        <v>1</v>
      </c>
      <c r="P3656" t="s">
        <v>8271</v>
      </c>
      <c r="Q3656" s="11">
        <f t="shared" si="231"/>
        <v>174.4</v>
      </c>
      <c r="R3656" s="6">
        <f t="shared" si="228"/>
        <v>68.84210526315789</v>
      </c>
      <c r="S3656" s="6" t="s">
        <v>8312</v>
      </c>
      <c r="T3656" s="6" t="s">
        <v>8328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3">
        <f t="shared" si="229"/>
        <v>42203.290972222225</v>
      </c>
      <c r="K3657">
        <v>1434654998</v>
      </c>
      <c r="L3657" s="13">
        <f t="shared" si="230"/>
        <v>42173.803217592591</v>
      </c>
      <c r="M3657" t="b">
        <v>0</v>
      </c>
      <c r="N3657">
        <v>79</v>
      </c>
      <c r="O3657" t="b">
        <v>1</v>
      </c>
      <c r="P3657" t="s">
        <v>8271</v>
      </c>
      <c r="Q3657" s="11">
        <f t="shared" si="231"/>
        <v>116.26</v>
      </c>
      <c r="R3657" s="6">
        <f t="shared" si="228"/>
        <v>73.582278481012665</v>
      </c>
      <c r="S3657" s="6" t="s">
        <v>8312</v>
      </c>
      <c r="T3657" s="6" t="s">
        <v>8328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3">
        <f t="shared" si="229"/>
        <v>42767.957638888889</v>
      </c>
      <c r="K3658">
        <v>1483393836</v>
      </c>
      <c r="L3658" s="13">
        <f t="shared" si="230"/>
        <v>42737.910138888896</v>
      </c>
      <c r="M3658" t="b">
        <v>0</v>
      </c>
      <c r="N3658">
        <v>46</v>
      </c>
      <c r="O3658" t="b">
        <v>1</v>
      </c>
      <c r="P3658" t="s">
        <v>8271</v>
      </c>
      <c r="Q3658" s="11">
        <f t="shared" si="231"/>
        <v>105.82000000000001</v>
      </c>
      <c r="R3658" s="6">
        <f t="shared" si="228"/>
        <v>115.02173913043478</v>
      </c>
      <c r="S3658" s="6" t="s">
        <v>8312</v>
      </c>
      <c r="T3658" s="6" t="s">
        <v>8328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3">
        <f t="shared" si="229"/>
        <v>42522.904166666667</v>
      </c>
      <c r="K3659">
        <v>1462806419</v>
      </c>
      <c r="L3659" s="13">
        <f t="shared" si="230"/>
        <v>42499.629849537043</v>
      </c>
      <c r="M3659" t="b">
        <v>0</v>
      </c>
      <c r="N3659">
        <v>20</v>
      </c>
      <c r="O3659" t="b">
        <v>1</v>
      </c>
      <c r="P3659" t="s">
        <v>8271</v>
      </c>
      <c r="Q3659" s="11">
        <f t="shared" si="231"/>
        <v>110.75</v>
      </c>
      <c r="R3659" s="6">
        <f t="shared" si="228"/>
        <v>110.75</v>
      </c>
      <c r="S3659" s="6" t="s">
        <v>8312</v>
      </c>
      <c r="T3659" s="6" t="s">
        <v>8328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3">
        <f t="shared" si="229"/>
        <v>41822.165972222225</v>
      </c>
      <c r="K3660">
        <v>1400272580</v>
      </c>
      <c r="L3660" s="13">
        <f t="shared" si="230"/>
        <v>41775.858564814815</v>
      </c>
      <c r="M3660" t="b">
        <v>0</v>
      </c>
      <c r="N3660">
        <v>20</v>
      </c>
      <c r="O3660" t="b">
        <v>1</v>
      </c>
      <c r="P3660" t="s">
        <v>8271</v>
      </c>
      <c r="Q3660" s="11">
        <f t="shared" si="231"/>
        <v>100.66666666666666</v>
      </c>
      <c r="R3660" s="6">
        <f t="shared" si="228"/>
        <v>75.5</v>
      </c>
      <c r="S3660" s="6" t="s">
        <v>8312</v>
      </c>
      <c r="T3660" s="6" t="s">
        <v>8328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3">
        <f t="shared" si="229"/>
        <v>42082.610416666663</v>
      </c>
      <c r="K3661">
        <v>1424414350</v>
      </c>
      <c r="L3661" s="13">
        <f t="shared" si="230"/>
        <v>42055.277199074073</v>
      </c>
      <c r="M3661" t="b">
        <v>0</v>
      </c>
      <c r="N3661">
        <v>13</v>
      </c>
      <c r="O3661" t="b">
        <v>1</v>
      </c>
      <c r="P3661" t="s">
        <v>8271</v>
      </c>
      <c r="Q3661" s="11">
        <f t="shared" si="231"/>
        <v>102.03333333333333</v>
      </c>
      <c r="R3661" s="6">
        <f t="shared" si="228"/>
        <v>235.46153846153845</v>
      </c>
      <c r="S3661" s="6" t="s">
        <v>8312</v>
      </c>
      <c r="T3661" s="6" t="s">
        <v>8328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3">
        <f t="shared" si="229"/>
        <v>41996.881076388891</v>
      </c>
      <c r="K3662">
        <v>1417208925</v>
      </c>
      <c r="L3662" s="13">
        <f t="shared" si="230"/>
        <v>41971.881076388891</v>
      </c>
      <c r="M3662" t="b">
        <v>0</v>
      </c>
      <c r="N3662">
        <v>22</v>
      </c>
      <c r="O3662" t="b">
        <v>1</v>
      </c>
      <c r="P3662" t="s">
        <v>8271</v>
      </c>
      <c r="Q3662" s="11">
        <f t="shared" si="231"/>
        <v>100</v>
      </c>
      <c r="R3662" s="6">
        <f t="shared" si="228"/>
        <v>11.363636363636363</v>
      </c>
      <c r="S3662" s="6" t="s">
        <v>8312</v>
      </c>
      <c r="T3662" s="6" t="s">
        <v>8328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3">
        <f t="shared" si="229"/>
        <v>42470.166666666672</v>
      </c>
      <c r="K3663">
        <v>1458336672</v>
      </c>
      <c r="L3663" s="13">
        <f t="shared" si="230"/>
        <v>42447.896666666667</v>
      </c>
      <c r="M3663" t="b">
        <v>0</v>
      </c>
      <c r="N3663">
        <v>36</v>
      </c>
      <c r="O3663" t="b">
        <v>1</v>
      </c>
      <c r="P3663" t="s">
        <v>8271</v>
      </c>
      <c r="Q3663" s="11">
        <f t="shared" si="231"/>
        <v>111.00000000000001</v>
      </c>
      <c r="R3663" s="6">
        <f t="shared" si="228"/>
        <v>92.5</v>
      </c>
      <c r="S3663" s="6" t="s">
        <v>8312</v>
      </c>
      <c r="T3663" s="6" t="s">
        <v>8328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3">
        <f t="shared" si="229"/>
        <v>42094.178402777776</v>
      </c>
      <c r="K3664">
        <v>1425187014</v>
      </c>
      <c r="L3664" s="13">
        <f t="shared" si="230"/>
        <v>42064.220069444447</v>
      </c>
      <c r="M3664" t="b">
        <v>0</v>
      </c>
      <c r="N3664">
        <v>40</v>
      </c>
      <c r="O3664" t="b">
        <v>1</v>
      </c>
      <c r="P3664" t="s">
        <v>8271</v>
      </c>
      <c r="Q3664" s="11">
        <f t="shared" si="231"/>
        <v>101.42500000000001</v>
      </c>
      <c r="R3664" s="6">
        <f t="shared" si="228"/>
        <v>202.85</v>
      </c>
      <c r="S3664" s="6" t="s">
        <v>8312</v>
      </c>
      <c r="T3664" s="6" t="s">
        <v>8328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3">
        <f t="shared" si="229"/>
        <v>42725.493402777778</v>
      </c>
      <c r="K3665">
        <v>1477133430</v>
      </c>
      <c r="L3665" s="13">
        <f t="shared" si="230"/>
        <v>42665.451736111107</v>
      </c>
      <c r="M3665" t="b">
        <v>0</v>
      </c>
      <c r="N3665">
        <v>9</v>
      </c>
      <c r="O3665" t="b">
        <v>1</v>
      </c>
      <c r="P3665" t="s">
        <v>8271</v>
      </c>
      <c r="Q3665" s="11">
        <f t="shared" si="231"/>
        <v>104</v>
      </c>
      <c r="R3665" s="6">
        <f t="shared" si="228"/>
        <v>26</v>
      </c>
      <c r="S3665" s="6" t="s">
        <v>8312</v>
      </c>
      <c r="T3665" s="6" t="s">
        <v>8328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3">
        <f t="shared" si="229"/>
        <v>42537.248715277776</v>
      </c>
      <c r="K3666">
        <v>1464847089</v>
      </c>
      <c r="L3666" s="13">
        <f t="shared" si="230"/>
        <v>42523.248715277776</v>
      </c>
      <c r="M3666" t="b">
        <v>0</v>
      </c>
      <c r="N3666">
        <v>19</v>
      </c>
      <c r="O3666" t="b">
        <v>1</v>
      </c>
      <c r="P3666" t="s">
        <v>8271</v>
      </c>
      <c r="Q3666" s="11">
        <f t="shared" si="231"/>
        <v>109.375</v>
      </c>
      <c r="R3666" s="6">
        <f t="shared" si="228"/>
        <v>46.05263157894737</v>
      </c>
      <c r="S3666" s="6" t="s">
        <v>8312</v>
      </c>
      <c r="T3666" s="6" t="s">
        <v>8328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3">
        <f t="shared" si="229"/>
        <v>42305.829166666663</v>
      </c>
      <c r="K3667">
        <v>1445109822</v>
      </c>
      <c r="L3667" s="13">
        <f t="shared" si="230"/>
        <v>42294.808124999996</v>
      </c>
      <c r="M3667" t="b">
        <v>0</v>
      </c>
      <c r="N3667">
        <v>14</v>
      </c>
      <c r="O3667" t="b">
        <v>1</v>
      </c>
      <c r="P3667" t="s">
        <v>8271</v>
      </c>
      <c r="Q3667" s="11">
        <f t="shared" si="231"/>
        <v>115.16129032258064</v>
      </c>
      <c r="R3667" s="6">
        <f t="shared" si="228"/>
        <v>51</v>
      </c>
      <c r="S3667" s="6" t="s">
        <v>8312</v>
      </c>
      <c r="T3667" s="6" t="s">
        <v>8328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3">
        <f t="shared" si="229"/>
        <v>41844.291666666664</v>
      </c>
      <c r="K3668">
        <v>1404337382</v>
      </c>
      <c r="L3668" s="13">
        <f t="shared" si="230"/>
        <v>41822.90488425926</v>
      </c>
      <c r="M3668" t="b">
        <v>0</v>
      </c>
      <c r="N3668">
        <v>38</v>
      </c>
      <c r="O3668" t="b">
        <v>1</v>
      </c>
      <c r="P3668" t="s">
        <v>8271</v>
      </c>
      <c r="Q3668" s="11">
        <f t="shared" si="231"/>
        <v>100</v>
      </c>
      <c r="R3668" s="6">
        <f t="shared" si="228"/>
        <v>31.578947368421051</v>
      </c>
      <c r="S3668" s="6" t="s">
        <v>8312</v>
      </c>
      <c r="T3668" s="6" t="s">
        <v>8328</v>
      </c>
    </row>
    <row r="3669" spans="1:20" ht="45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3">
        <f t="shared" si="229"/>
        <v>42203.970127314817</v>
      </c>
      <c r="K3669">
        <v>1434669419</v>
      </c>
      <c r="L3669" s="13">
        <f t="shared" si="230"/>
        <v>42173.970127314817</v>
      </c>
      <c r="M3669" t="b">
        <v>0</v>
      </c>
      <c r="N3669">
        <v>58</v>
      </c>
      <c r="O3669" t="b">
        <v>1</v>
      </c>
      <c r="P3669" t="s">
        <v>8271</v>
      </c>
      <c r="Q3669" s="11">
        <f t="shared" si="231"/>
        <v>103.17033333333335</v>
      </c>
      <c r="R3669" s="6">
        <f t="shared" si="228"/>
        <v>53.363965517241382</v>
      </c>
      <c r="S3669" s="6" t="s">
        <v>8312</v>
      </c>
      <c r="T3669" s="6" t="s">
        <v>8328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3">
        <f t="shared" si="229"/>
        <v>42208.772916666669</v>
      </c>
      <c r="K3670">
        <v>1435670452</v>
      </c>
      <c r="L3670" s="13">
        <f t="shared" si="230"/>
        <v>42185.556157407409</v>
      </c>
      <c r="M3670" t="b">
        <v>0</v>
      </c>
      <c r="N3670">
        <v>28</v>
      </c>
      <c r="O3670" t="b">
        <v>1</v>
      </c>
      <c r="P3670" t="s">
        <v>8271</v>
      </c>
      <c r="Q3670" s="11">
        <f t="shared" si="231"/>
        <v>103.49999999999999</v>
      </c>
      <c r="R3670" s="6">
        <f t="shared" si="228"/>
        <v>36.964285714285715</v>
      </c>
      <c r="S3670" s="6" t="s">
        <v>8312</v>
      </c>
      <c r="T3670" s="6" t="s">
        <v>8328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3">
        <f t="shared" si="229"/>
        <v>42166.675196759257</v>
      </c>
      <c r="K3671">
        <v>1431447137</v>
      </c>
      <c r="L3671" s="13">
        <f t="shared" si="230"/>
        <v>42136.675196759257</v>
      </c>
      <c r="M3671" t="b">
        <v>0</v>
      </c>
      <c r="N3671">
        <v>17</v>
      </c>
      <c r="O3671" t="b">
        <v>1</v>
      </c>
      <c r="P3671" t="s">
        <v>8271</v>
      </c>
      <c r="Q3671" s="11">
        <f t="shared" si="231"/>
        <v>138.19999999999999</v>
      </c>
      <c r="R3671" s="6">
        <f t="shared" si="228"/>
        <v>81.294117647058826</v>
      </c>
      <c r="S3671" s="6" t="s">
        <v>8312</v>
      </c>
      <c r="T3671" s="6" t="s">
        <v>8328</v>
      </c>
    </row>
    <row r="3672" spans="1:20" ht="45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3">
        <f t="shared" si="229"/>
        <v>42155.958333333328</v>
      </c>
      <c r="K3672">
        <v>1431951611</v>
      </c>
      <c r="L3672" s="13">
        <f t="shared" si="230"/>
        <v>42142.514016203699</v>
      </c>
      <c r="M3672" t="b">
        <v>0</v>
      </c>
      <c r="N3672">
        <v>12</v>
      </c>
      <c r="O3672" t="b">
        <v>1</v>
      </c>
      <c r="P3672" t="s">
        <v>8271</v>
      </c>
      <c r="Q3672" s="11">
        <f t="shared" si="231"/>
        <v>109.54545454545455</v>
      </c>
      <c r="R3672" s="6">
        <f t="shared" si="228"/>
        <v>20.083333333333332</v>
      </c>
      <c r="S3672" s="6" t="s">
        <v>8312</v>
      </c>
      <c r="T3672" s="6" t="s">
        <v>8328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3">
        <f t="shared" si="229"/>
        <v>41841.165972222225</v>
      </c>
      <c r="K3673">
        <v>1404140667</v>
      </c>
      <c r="L3673" s="13">
        <f t="shared" si="230"/>
        <v>41820.62809027778</v>
      </c>
      <c r="M3673" t="b">
        <v>0</v>
      </c>
      <c r="N3673">
        <v>40</v>
      </c>
      <c r="O3673" t="b">
        <v>1</v>
      </c>
      <c r="P3673" t="s">
        <v>8271</v>
      </c>
      <c r="Q3673" s="11">
        <f t="shared" si="231"/>
        <v>100.85714285714286</v>
      </c>
      <c r="R3673" s="6">
        <f t="shared" si="228"/>
        <v>88.25</v>
      </c>
      <c r="S3673" s="6" t="s">
        <v>8312</v>
      </c>
      <c r="T3673" s="6" t="s">
        <v>8328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3">
        <f t="shared" si="229"/>
        <v>41908.946574074071</v>
      </c>
      <c r="K3674">
        <v>1409179384</v>
      </c>
      <c r="L3674" s="13">
        <f t="shared" si="230"/>
        <v>41878.946574074071</v>
      </c>
      <c r="M3674" t="b">
        <v>0</v>
      </c>
      <c r="N3674">
        <v>57</v>
      </c>
      <c r="O3674" t="b">
        <v>1</v>
      </c>
      <c r="P3674" t="s">
        <v>8271</v>
      </c>
      <c r="Q3674" s="11">
        <f t="shared" si="231"/>
        <v>101.53333333333335</v>
      </c>
      <c r="R3674" s="6">
        <f t="shared" si="228"/>
        <v>53.438596491228068</v>
      </c>
      <c r="S3674" s="6" t="s">
        <v>8312</v>
      </c>
      <c r="T3674" s="6" t="s">
        <v>8328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3">
        <f t="shared" si="229"/>
        <v>41948.536111111112</v>
      </c>
      <c r="K3675">
        <v>1412233497</v>
      </c>
      <c r="L3675" s="13">
        <f t="shared" si="230"/>
        <v>41914.295104166667</v>
      </c>
      <c r="M3675" t="b">
        <v>0</v>
      </c>
      <c r="N3675">
        <v>114</v>
      </c>
      <c r="O3675" t="b">
        <v>1</v>
      </c>
      <c r="P3675" t="s">
        <v>8271</v>
      </c>
      <c r="Q3675" s="11">
        <f t="shared" si="231"/>
        <v>113.625</v>
      </c>
      <c r="R3675" s="6">
        <f t="shared" si="228"/>
        <v>39.868421052631582</v>
      </c>
      <c r="S3675" s="6" t="s">
        <v>8312</v>
      </c>
      <c r="T3675" s="6" t="s">
        <v>8328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3">
        <f t="shared" si="229"/>
        <v>42616.873020833329</v>
      </c>
      <c r="K3676">
        <v>1467752229</v>
      </c>
      <c r="L3676" s="13">
        <f t="shared" si="230"/>
        <v>42556.873020833329</v>
      </c>
      <c r="M3676" t="b">
        <v>0</v>
      </c>
      <c r="N3676">
        <v>31</v>
      </c>
      <c r="O3676" t="b">
        <v>1</v>
      </c>
      <c r="P3676" t="s">
        <v>8271</v>
      </c>
      <c r="Q3676" s="11">
        <f t="shared" si="231"/>
        <v>100</v>
      </c>
      <c r="R3676" s="6">
        <f t="shared" si="228"/>
        <v>145.16129032258064</v>
      </c>
      <c r="S3676" s="6" t="s">
        <v>8312</v>
      </c>
      <c r="T3676" s="6" t="s">
        <v>8328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3">
        <f t="shared" si="229"/>
        <v>42505.958333333328</v>
      </c>
      <c r="K3677">
        <v>1462285182</v>
      </c>
      <c r="L3677" s="13">
        <f t="shared" si="230"/>
        <v>42493.597013888888</v>
      </c>
      <c r="M3677" t="b">
        <v>0</v>
      </c>
      <c r="N3677">
        <v>3</v>
      </c>
      <c r="O3677" t="b">
        <v>1</v>
      </c>
      <c r="P3677" t="s">
        <v>8271</v>
      </c>
      <c r="Q3677" s="11">
        <f t="shared" si="231"/>
        <v>140</v>
      </c>
      <c r="R3677" s="6">
        <f t="shared" si="228"/>
        <v>23.333333333333332</v>
      </c>
      <c r="S3677" s="6" t="s">
        <v>8312</v>
      </c>
      <c r="T3677" s="6" t="s">
        <v>8328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3">
        <f t="shared" si="229"/>
        <v>41894.815787037034</v>
      </c>
      <c r="K3678">
        <v>1408995284</v>
      </c>
      <c r="L3678" s="13">
        <f t="shared" si="230"/>
        <v>41876.815787037034</v>
      </c>
      <c r="M3678" t="b">
        <v>0</v>
      </c>
      <c r="N3678">
        <v>16</v>
      </c>
      <c r="O3678" t="b">
        <v>1</v>
      </c>
      <c r="P3678" t="s">
        <v>8271</v>
      </c>
      <c r="Q3678" s="11">
        <f t="shared" si="231"/>
        <v>128.75</v>
      </c>
      <c r="R3678" s="6">
        <f t="shared" si="228"/>
        <v>64.375</v>
      </c>
      <c r="S3678" s="6" t="s">
        <v>8312</v>
      </c>
      <c r="T3678" s="6" t="s">
        <v>8328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3">
        <f t="shared" si="229"/>
        <v>41823.165972222225</v>
      </c>
      <c r="K3679">
        <v>1402580818</v>
      </c>
      <c r="L3679" s="13">
        <f t="shared" si="230"/>
        <v>41802.574282407404</v>
      </c>
      <c r="M3679" t="b">
        <v>0</v>
      </c>
      <c r="N3679">
        <v>199</v>
      </c>
      <c r="O3679" t="b">
        <v>1</v>
      </c>
      <c r="P3679" t="s">
        <v>8271</v>
      </c>
      <c r="Q3679" s="11">
        <f t="shared" si="231"/>
        <v>102.90416666666667</v>
      </c>
      <c r="R3679" s="6">
        <f t="shared" si="228"/>
        <v>62.052763819095475</v>
      </c>
      <c r="S3679" s="6" t="s">
        <v>8312</v>
      </c>
      <c r="T3679" s="6" t="s">
        <v>8328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3">
        <f t="shared" si="229"/>
        <v>42155.531226851846</v>
      </c>
      <c r="K3680">
        <v>1430052298</v>
      </c>
      <c r="L3680" s="13">
        <f t="shared" si="230"/>
        <v>42120.531226851846</v>
      </c>
      <c r="M3680" t="b">
        <v>0</v>
      </c>
      <c r="N3680">
        <v>31</v>
      </c>
      <c r="O3680" t="b">
        <v>1</v>
      </c>
      <c r="P3680" t="s">
        <v>8271</v>
      </c>
      <c r="Q3680" s="11">
        <f t="shared" si="231"/>
        <v>102.49999999999999</v>
      </c>
      <c r="R3680" s="6">
        <f t="shared" si="228"/>
        <v>66.129032258064512</v>
      </c>
      <c r="S3680" s="6" t="s">
        <v>8312</v>
      </c>
      <c r="T3680" s="6" t="s">
        <v>8328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3">
        <f t="shared" si="229"/>
        <v>41821.207638888889</v>
      </c>
      <c r="K3681">
        <v>1401214581</v>
      </c>
      <c r="L3681" s="13">
        <f t="shared" si="230"/>
        <v>41786.761354166665</v>
      </c>
      <c r="M3681" t="b">
        <v>0</v>
      </c>
      <c r="N3681">
        <v>30</v>
      </c>
      <c r="O3681" t="b">
        <v>1</v>
      </c>
      <c r="P3681" t="s">
        <v>8271</v>
      </c>
      <c r="Q3681" s="11">
        <f t="shared" si="231"/>
        <v>110.1</v>
      </c>
      <c r="R3681" s="6">
        <f t="shared" si="228"/>
        <v>73.400000000000006</v>
      </c>
      <c r="S3681" s="6" t="s">
        <v>8312</v>
      </c>
      <c r="T3681" s="6" t="s">
        <v>8328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3">
        <f t="shared" si="229"/>
        <v>42648.454097222217</v>
      </c>
      <c r="K3682">
        <v>1473850434</v>
      </c>
      <c r="L3682" s="13">
        <f t="shared" si="230"/>
        <v>42627.454097222217</v>
      </c>
      <c r="M3682" t="b">
        <v>0</v>
      </c>
      <c r="N3682">
        <v>34</v>
      </c>
      <c r="O3682" t="b">
        <v>1</v>
      </c>
      <c r="P3682" t="s">
        <v>8271</v>
      </c>
      <c r="Q3682" s="11">
        <f t="shared" si="231"/>
        <v>112.76666666666667</v>
      </c>
      <c r="R3682" s="6">
        <f t="shared" si="228"/>
        <v>99.5</v>
      </c>
      <c r="S3682" s="6" t="s">
        <v>8312</v>
      </c>
      <c r="T3682" s="6" t="s">
        <v>8328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3">
        <f t="shared" si="229"/>
        <v>42384.651504629626</v>
      </c>
      <c r="K3683">
        <v>1452008290</v>
      </c>
      <c r="L3683" s="13">
        <f t="shared" si="230"/>
        <v>42374.651504629626</v>
      </c>
      <c r="M3683" t="b">
        <v>0</v>
      </c>
      <c r="N3683">
        <v>18</v>
      </c>
      <c r="O3683" t="b">
        <v>1</v>
      </c>
      <c r="P3683" t="s">
        <v>8271</v>
      </c>
      <c r="Q3683" s="11">
        <f t="shared" si="231"/>
        <v>111.9</v>
      </c>
      <c r="R3683" s="6">
        <f t="shared" si="228"/>
        <v>62.166666666666664</v>
      </c>
      <c r="S3683" s="6" t="s">
        <v>8312</v>
      </c>
      <c r="T3683" s="6" t="s">
        <v>8328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3">
        <f t="shared" si="229"/>
        <v>41806.290972222225</v>
      </c>
      <c r="K3684">
        <v>1399998418</v>
      </c>
      <c r="L3684" s="13">
        <f t="shared" si="230"/>
        <v>41772.685393518521</v>
      </c>
      <c r="M3684" t="b">
        <v>0</v>
      </c>
      <c r="N3684">
        <v>67</v>
      </c>
      <c r="O3684" t="b">
        <v>1</v>
      </c>
      <c r="P3684" t="s">
        <v>8271</v>
      </c>
      <c r="Q3684" s="11">
        <f t="shared" si="231"/>
        <v>139.19999999999999</v>
      </c>
      <c r="R3684" s="6">
        <f t="shared" si="228"/>
        <v>62.328358208955223</v>
      </c>
      <c r="S3684" s="6" t="s">
        <v>8312</v>
      </c>
      <c r="T3684" s="6" t="s">
        <v>8328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3">
        <f t="shared" si="229"/>
        <v>42663.116851851853</v>
      </c>
      <c r="K3685">
        <v>1474339696</v>
      </c>
      <c r="L3685" s="13">
        <f t="shared" si="230"/>
        <v>42633.116851851853</v>
      </c>
      <c r="M3685" t="b">
        <v>0</v>
      </c>
      <c r="N3685">
        <v>66</v>
      </c>
      <c r="O3685" t="b">
        <v>1</v>
      </c>
      <c r="P3685" t="s">
        <v>8271</v>
      </c>
      <c r="Q3685" s="11">
        <f t="shared" si="231"/>
        <v>110.85714285714286</v>
      </c>
      <c r="R3685" s="6">
        <f t="shared" si="228"/>
        <v>58.787878787878789</v>
      </c>
      <c r="S3685" s="6" t="s">
        <v>8312</v>
      </c>
      <c r="T3685" s="6" t="s">
        <v>8328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3">
        <f t="shared" si="229"/>
        <v>42249.180393518516</v>
      </c>
      <c r="K3686">
        <v>1438575586</v>
      </c>
      <c r="L3686" s="13">
        <f t="shared" si="230"/>
        <v>42219.180393518516</v>
      </c>
      <c r="M3686" t="b">
        <v>0</v>
      </c>
      <c r="N3686">
        <v>23</v>
      </c>
      <c r="O3686" t="b">
        <v>1</v>
      </c>
      <c r="P3686" t="s">
        <v>8271</v>
      </c>
      <c r="Q3686" s="11">
        <f t="shared" si="231"/>
        <v>139.06666666666666</v>
      </c>
      <c r="R3686" s="6">
        <f t="shared" si="228"/>
        <v>45.347826086956523</v>
      </c>
      <c r="S3686" s="6" t="s">
        <v>8312</v>
      </c>
      <c r="T3686" s="6" t="s">
        <v>8328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3">
        <f t="shared" si="229"/>
        <v>41778.875</v>
      </c>
      <c r="K3687">
        <v>1398348859</v>
      </c>
      <c r="L3687" s="13">
        <f t="shared" si="230"/>
        <v>41753.593275462961</v>
      </c>
      <c r="M3687" t="b">
        <v>0</v>
      </c>
      <c r="N3687">
        <v>126</v>
      </c>
      <c r="O3687" t="b">
        <v>1</v>
      </c>
      <c r="P3687" t="s">
        <v>8271</v>
      </c>
      <c r="Q3687" s="11">
        <f t="shared" si="231"/>
        <v>105.69999999999999</v>
      </c>
      <c r="R3687" s="6">
        <f t="shared" si="228"/>
        <v>41.944444444444443</v>
      </c>
      <c r="S3687" s="6" t="s">
        <v>8312</v>
      </c>
      <c r="T3687" s="6" t="s">
        <v>8328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3">
        <f t="shared" si="229"/>
        <v>42245.165972222225</v>
      </c>
      <c r="K3688">
        <v>1439567660</v>
      </c>
      <c r="L3688" s="13">
        <f t="shared" si="230"/>
        <v>42230.662731481483</v>
      </c>
      <c r="M3688" t="b">
        <v>0</v>
      </c>
      <c r="N3688">
        <v>6</v>
      </c>
      <c r="O3688" t="b">
        <v>1</v>
      </c>
      <c r="P3688" t="s">
        <v>8271</v>
      </c>
      <c r="Q3688" s="11">
        <f t="shared" si="231"/>
        <v>101.42857142857142</v>
      </c>
      <c r="R3688" s="6">
        <f t="shared" si="228"/>
        <v>59.166666666666664</v>
      </c>
      <c r="S3688" s="6" t="s">
        <v>8312</v>
      </c>
      <c r="T3688" s="6" t="s">
        <v>8328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3">
        <f t="shared" si="229"/>
        <v>41817.218229166669</v>
      </c>
      <c r="K3689">
        <v>1401254055</v>
      </c>
      <c r="L3689" s="13">
        <f t="shared" si="230"/>
        <v>41787.218229166669</v>
      </c>
      <c r="M3689" t="b">
        <v>0</v>
      </c>
      <c r="N3689">
        <v>25</v>
      </c>
      <c r="O3689" t="b">
        <v>1</v>
      </c>
      <c r="P3689" t="s">
        <v>8271</v>
      </c>
      <c r="Q3689" s="11">
        <f t="shared" si="231"/>
        <v>100.245</v>
      </c>
      <c r="R3689" s="6">
        <f t="shared" si="228"/>
        <v>200.49</v>
      </c>
      <c r="S3689" s="6" t="s">
        <v>8312</v>
      </c>
      <c r="T3689" s="6" t="s">
        <v>8328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3">
        <f t="shared" si="229"/>
        <v>41859.787083333329</v>
      </c>
      <c r="K3690">
        <v>1404932004</v>
      </c>
      <c r="L3690" s="13">
        <f t="shared" si="230"/>
        <v>41829.787083333329</v>
      </c>
      <c r="M3690" t="b">
        <v>0</v>
      </c>
      <c r="N3690">
        <v>39</v>
      </c>
      <c r="O3690" t="b">
        <v>1</v>
      </c>
      <c r="P3690" t="s">
        <v>8271</v>
      </c>
      <c r="Q3690" s="11">
        <f t="shared" si="231"/>
        <v>109.16666666666666</v>
      </c>
      <c r="R3690" s="6">
        <f t="shared" si="228"/>
        <v>83.974358974358978</v>
      </c>
      <c r="S3690" s="6" t="s">
        <v>8312</v>
      </c>
      <c r="T3690" s="6" t="s">
        <v>8328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3">
        <f t="shared" si="229"/>
        <v>42176.934027777781</v>
      </c>
      <c r="K3691">
        <v>1432410639</v>
      </c>
      <c r="L3691" s="13">
        <f t="shared" si="230"/>
        <v>42147.826840277776</v>
      </c>
      <c r="M3691" t="b">
        <v>0</v>
      </c>
      <c r="N3691">
        <v>62</v>
      </c>
      <c r="O3691" t="b">
        <v>1</v>
      </c>
      <c r="P3691" t="s">
        <v>8271</v>
      </c>
      <c r="Q3691" s="11">
        <f t="shared" si="231"/>
        <v>118.33333333333333</v>
      </c>
      <c r="R3691" s="6">
        <f t="shared" si="228"/>
        <v>57.258064516129032</v>
      </c>
      <c r="S3691" s="6" t="s">
        <v>8312</v>
      </c>
      <c r="T3691" s="6" t="s">
        <v>8328</v>
      </c>
    </row>
    <row r="3692" spans="1:20" ht="45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3">
        <f t="shared" si="229"/>
        <v>41970.639849537038</v>
      </c>
      <c r="K3692">
        <v>1414506083</v>
      </c>
      <c r="L3692" s="13">
        <f t="shared" si="230"/>
        <v>41940.598182870373</v>
      </c>
      <c r="M3692" t="b">
        <v>0</v>
      </c>
      <c r="N3692">
        <v>31</v>
      </c>
      <c r="O3692" t="b">
        <v>1</v>
      </c>
      <c r="P3692" t="s">
        <v>8271</v>
      </c>
      <c r="Q3692" s="11">
        <f t="shared" si="231"/>
        <v>120</v>
      </c>
      <c r="R3692" s="6">
        <f t="shared" si="228"/>
        <v>58.064516129032256</v>
      </c>
      <c r="S3692" s="6" t="s">
        <v>8312</v>
      </c>
      <c r="T3692" s="6" t="s">
        <v>8328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3">
        <f t="shared" si="229"/>
        <v>42065.207638888889</v>
      </c>
      <c r="K3693">
        <v>1421426929</v>
      </c>
      <c r="L3693" s="13">
        <f t="shared" si="230"/>
        <v>42020.700567129628</v>
      </c>
      <c r="M3693" t="b">
        <v>0</v>
      </c>
      <c r="N3693">
        <v>274</v>
      </c>
      <c r="O3693" t="b">
        <v>1</v>
      </c>
      <c r="P3693" t="s">
        <v>8271</v>
      </c>
      <c r="Q3693" s="11">
        <f t="shared" si="231"/>
        <v>127.96000000000001</v>
      </c>
      <c r="R3693" s="6">
        <f t="shared" si="228"/>
        <v>186.80291970802921</v>
      </c>
      <c r="S3693" s="6" t="s">
        <v>8312</v>
      </c>
      <c r="T3693" s="6" t="s">
        <v>8328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3">
        <f t="shared" si="229"/>
        <v>41901</v>
      </c>
      <c r="K3694">
        <v>1410304179</v>
      </c>
      <c r="L3694" s="13">
        <f t="shared" si="230"/>
        <v>41891.96503472222</v>
      </c>
      <c r="M3694" t="b">
        <v>0</v>
      </c>
      <c r="N3694">
        <v>17</v>
      </c>
      <c r="O3694" t="b">
        <v>1</v>
      </c>
      <c r="P3694" t="s">
        <v>8271</v>
      </c>
      <c r="Q3694" s="11">
        <f t="shared" si="231"/>
        <v>126</v>
      </c>
      <c r="R3694" s="6">
        <f t="shared" si="228"/>
        <v>74.117647058823536</v>
      </c>
      <c r="S3694" s="6" t="s">
        <v>8312</v>
      </c>
      <c r="T3694" s="6" t="s">
        <v>8328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3">
        <f t="shared" si="229"/>
        <v>42338.9375</v>
      </c>
      <c r="K3695">
        <v>1446352529</v>
      </c>
      <c r="L3695" s="13">
        <f t="shared" si="230"/>
        <v>42309.191307870366</v>
      </c>
      <c r="M3695" t="b">
        <v>0</v>
      </c>
      <c r="N3695">
        <v>14</v>
      </c>
      <c r="O3695" t="b">
        <v>1</v>
      </c>
      <c r="P3695" t="s">
        <v>8271</v>
      </c>
      <c r="Q3695" s="11">
        <f t="shared" si="231"/>
        <v>129.12912912912913</v>
      </c>
      <c r="R3695" s="6">
        <f t="shared" si="228"/>
        <v>30.714285714285715</v>
      </c>
      <c r="S3695" s="6" t="s">
        <v>8312</v>
      </c>
      <c r="T3695" s="6" t="s">
        <v>8328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3">
        <f t="shared" si="229"/>
        <v>42527.083333333328</v>
      </c>
      <c r="K3696">
        <v>1461985967</v>
      </c>
      <c r="L3696" s="13">
        <f t="shared" si="230"/>
        <v>42490.133877314816</v>
      </c>
      <c r="M3696" t="b">
        <v>0</v>
      </c>
      <c r="N3696">
        <v>60</v>
      </c>
      <c r="O3696" t="b">
        <v>1</v>
      </c>
      <c r="P3696" t="s">
        <v>8271</v>
      </c>
      <c r="Q3696" s="11">
        <f t="shared" si="231"/>
        <v>107.42857142857143</v>
      </c>
      <c r="R3696" s="6">
        <f t="shared" si="228"/>
        <v>62.666666666666664</v>
      </c>
      <c r="S3696" s="6" t="s">
        <v>8312</v>
      </c>
      <c r="T3696" s="6" t="s">
        <v>8328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3">
        <f t="shared" si="229"/>
        <v>42015.870486111111</v>
      </c>
      <c r="K3697">
        <v>1419281610</v>
      </c>
      <c r="L3697" s="13">
        <f t="shared" si="230"/>
        <v>41995.870486111111</v>
      </c>
      <c r="M3697" t="b">
        <v>0</v>
      </c>
      <c r="N3697">
        <v>33</v>
      </c>
      <c r="O3697" t="b">
        <v>1</v>
      </c>
      <c r="P3697" t="s">
        <v>8271</v>
      </c>
      <c r="Q3697" s="11">
        <f t="shared" si="231"/>
        <v>100.125</v>
      </c>
      <c r="R3697" s="6">
        <f t="shared" si="228"/>
        <v>121.36363636363636</v>
      </c>
      <c r="S3697" s="6" t="s">
        <v>8312</v>
      </c>
      <c r="T3697" s="6" t="s">
        <v>8328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3">
        <f t="shared" si="229"/>
        <v>42048.617083333331</v>
      </c>
      <c r="K3698">
        <v>1418654916</v>
      </c>
      <c r="L3698" s="13">
        <f t="shared" si="230"/>
        <v>41988.617083333331</v>
      </c>
      <c r="M3698" t="b">
        <v>0</v>
      </c>
      <c r="N3698">
        <v>78</v>
      </c>
      <c r="O3698" t="b">
        <v>1</v>
      </c>
      <c r="P3698" t="s">
        <v>8271</v>
      </c>
      <c r="Q3698" s="11">
        <f t="shared" si="231"/>
        <v>155</v>
      </c>
      <c r="R3698" s="6">
        <f t="shared" si="228"/>
        <v>39.743589743589745</v>
      </c>
      <c r="S3698" s="6" t="s">
        <v>8312</v>
      </c>
      <c r="T3698" s="6" t="s">
        <v>8328</v>
      </c>
    </row>
    <row r="3699" spans="1:20" ht="45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3">
        <f t="shared" si="229"/>
        <v>42500.465833333335</v>
      </c>
      <c r="K3699">
        <v>1461064248</v>
      </c>
      <c r="L3699" s="13">
        <f t="shared" si="230"/>
        <v>42479.465833333335</v>
      </c>
      <c r="M3699" t="b">
        <v>0</v>
      </c>
      <c r="N3699">
        <v>30</v>
      </c>
      <c r="O3699" t="b">
        <v>1</v>
      </c>
      <c r="P3699" t="s">
        <v>8271</v>
      </c>
      <c r="Q3699" s="11">
        <f t="shared" si="231"/>
        <v>108</v>
      </c>
      <c r="R3699" s="6">
        <f t="shared" si="228"/>
        <v>72</v>
      </c>
      <c r="S3699" s="6" t="s">
        <v>8312</v>
      </c>
      <c r="T3699" s="6" t="s">
        <v>8328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3">
        <f t="shared" si="229"/>
        <v>42431.806562500002</v>
      </c>
      <c r="K3700">
        <v>1454354487</v>
      </c>
      <c r="L3700" s="13">
        <f t="shared" si="230"/>
        <v>42401.806562500002</v>
      </c>
      <c r="M3700" t="b">
        <v>0</v>
      </c>
      <c r="N3700">
        <v>136</v>
      </c>
      <c r="O3700" t="b">
        <v>1</v>
      </c>
      <c r="P3700" t="s">
        <v>8271</v>
      </c>
      <c r="Q3700" s="11">
        <f t="shared" si="231"/>
        <v>110.52</v>
      </c>
      <c r="R3700" s="6">
        <f t="shared" si="228"/>
        <v>40.632352941176471</v>
      </c>
      <c r="S3700" s="6" t="s">
        <v>8312</v>
      </c>
      <c r="T3700" s="6" t="s">
        <v>8328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3">
        <f t="shared" si="229"/>
        <v>41927.602037037039</v>
      </c>
      <c r="K3701">
        <v>1410791216</v>
      </c>
      <c r="L3701" s="13">
        <f t="shared" si="230"/>
        <v>41897.602037037039</v>
      </c>
      <c r="M3701" t="b">
        <v>0</v>
      </c>
      <c r="N3701">
        <v>40</v>
      </c>
      <c r="O3701" t="b">
        <v>1</v>
      </c>
      <c r="P3701" t="s">
        <v>8271</v>
      </c>
      <c r="Q3701" s="11">
        <f t="shared" si="231"/>
        <v>100.8</v>
      </c>
      <c r="R3701" s="6">
        <f t="shared" si="228"/>
        <v>63</v>
      </c>
      <c r="S3701" s="6" t="s">
        <v>8312</v>
      </c>
      <c r="T3701" s="6" t="s">
        <v>8328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3">
        <f t="shared" si="229"/>
        <v>41912.666666666664</v>
      </c>
      <c r="K3702">
        <v>1409493800</v>
      </c>
      <c r="L3702" s="13">
        <f t="shared" si="230"/>
        <v>41882.585648148146</v>
      </c>
      <c r="M3702" t="b">
        <v>0</v>
      </c>
      <c r="N3702">
        <v>18</v>
      </c>
      <c r="O3702" t="b">
        <v>1</v>
      </c>
      <c r="P3702" t="s">
        <v>8271</v>
      </c>
      <c r="Q3702" s="11">
        <f t="shared" si="231"/>
        <v>121.2</v>
      </c>
      <c r="R3702" s="6">
        <f t="shared" si="228"/>
        <v>33.666666666666664</v>
      </c>
      <c r="S3702" s="6" t="s">
        <v>8312</v>
      </c>
      <c r="T3702" s="6" t="s">
        <v>8328</v>
      </c>
    </row>
    <row r="3703" spans="1:20" ht="45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3">
        <f t="shared" si="229"/>
        <v>42159.541585648149</v>
      </c>
      <c r="K3703">
        <v>1430830793</v>
      </c>
      <c r="L3703" s="13">
        <f t="shared" si="230"/>
        <v>42129.541585648149</v>
      </c>
      <c r="M3703" t="b">
        <v>0</v>
      </c>
      <c r="N3703">
        <v>39</v>
      </c>
      <c r="O3703" t="b">
        <v>1</v>
      </c>
      <c r="P3703" t="s">
        <v>8271</v>
      </c>
      <c r="Q3703" s="11">
        <f t="shared" si="231"/>
        <v>100.33333333333334</v>
      </c>
      <c r="R3703" s="6">
        <f t="shared" si="228"/>
        <v>38.589743589743591</v>
      </c>
      <c r="S3703" s="6" t="s">
        <v>8312</v>
      </c>
      <c r="T3703" s="6" t="s">
        <v>8328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3">
        <f t="shared" si="229"/>
        <v>42561.957638888889</v>
      </c>
      <c r="K3704">
        <v>1464958484</v>
      </c>
      <c r="L3704" s="13">
        <f t="shared" si="230"/>
        <v>42524.53800925926</v>
      </c>
      <c r="M3704" t="b">
        <v>0</v>
      </c>
      <c r="N3704">
        <v>21</v>
      </c>
      <c r="O3704" t="b">
        <v>1</v>
      </c>
      <c r="P3704" t="s">
        <v>8271</v>
      </c>
      <c r="Q3704" s="11">
        <f t="shared" si="231"/>
        <v>109.16666666666666</v>
      </c>
      <c r="R3704" s="6">
        <f t="shared" si="228"/>
        <v>155.95238095238096</v>
      </c>
      <c r="S3704" s="6" t="s">
        <v>8312</v>
      </c>
      <c r="T3704" s="6" t="s">
        <v>8328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3">
        <f t="shared" si="229"/>
        <v>42595.290972222225</v>
      </c>
      <c r="K3705">
        <v>1467720388</v>
      </c>
      <c r="L3705" s="13">
        <f t="shared" si="230"/>
        <v>42556.504490740743</v>
      </c>
      <c r="M3705" t="b">
        <v>0</v>
      </c>
      <c r="N3705">
        <v>30</v>
      </c>
      <c r="O3705" t="b">
        <v>1</v>
      </c>
      <c r="P3705" t="s">
        <v>8271</v>
      </c>
      <c r="Q3705" s="11">
        <f t="shared" si="231"/>
        <v>123.42857142857142</v>
      </c>
      <c r="R3705" s="6">
        <f t="shared" si="228"/>
        <v>43.2</v>
      </c>
      <c r="S3705" s="6" t="s">
        <v>8312</v>
      </c>
      <c r="T3705" s="6" t="s">
        <v>8328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3">
        <f t="shared" si="229"/>
        <v>42521.689745370371</v>
      </c>
      <c r="K3706">
        <v>1459528394</v>
      </c>
      <c r="L3706" s="13">
        <f t="shared" si="230"/>
        <v>42461.689745370371</v>
      </c>
      <c r="M3706" t="b">
        <v>0</v>
      </c>
      <c r="N3706">
        <v>27</v>
      </c>
      <c r="O3706" t="b">
        <v>1</v>
      </c>
      <c r="P3706" t="s">
        <v>8271</v>
      </c>
      <c r="Q3706" s="11">
        <f t="shared" si="231"/>
        <v>136.33666666666667</v>
      </c>
      <c r="R3706" s="6">
        <f t="shared" si="228"/>
        <v>15.148518518518518</v>
      </c>
      <c r="S3706" s="6" t="s">
        <v>8312</v>
      </c>
      <c r="T3706" s="6" t="s">
        <v>8328</v>
      </c>
    </row>
    <row r="3707" spans="1:20" ht="45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3">
        <f t="shared" si="229"/>
        <v>41813.75</v>
      </c>
      <c r="K3707">
        <v>1401714114</v>
      </c>
      <c r="L3707" s="13">
        <f t="shared" si="230"/>
        <v>41792.542986111112</v>
      </c>
      <c r="M3707" t="b">
        <v>0</v>
      </c>
      <c r="N3707">
        <v>35</v>
      </c>
      <c r="O3707" t="b">
        <v>1</v>
      </c>
      <c r="P3707" t="s">
        <v>8271</v>
      </c>
      <c r="Q3707" s="11">
        <f t="shared" si="231"/>
        <v>103.46657233816768</v>
      </c>
      <c r="R3707" s="6">
        <f t="shared" si="228"/>
        <v>83.571428571428569</v>
      </c>
      <c r="S3707" s="6" t="s">
        <v>8312</v>
      </c>
      <c r="T3707" s="6" t="s">
        <v>8328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3">
        <f t="shared" si="229"/>
        <v>41894.913761574076</v>
      </c>
      <c r="K3708">
        <v>1409262949</v>
      </c>
      <c r="L3708" s="13">
        <f t="shared" si="230"/>
        <v>41879.913761574076</v>
      </c>
      <c r="M3708" t="b">
        <v>0</v>
      </c>
      <c r="N3708">
        <v>13</v>
      </c>
      <c r="O3708" t="b">
        <v>1</v>
      </c>
      <c r="P3708" t="s">
        <v>8271</v>
      </c>
      <c r="Q3708" s="11">
        <f t="shared" si="231"/>
        <v>121.33333333333334</v>
      </c>
      <c r="R3708" s="6">
        <f t="shared" si="228"/>
        <v>140</v>
      </c>
      <c r="S3708" s="6" t="s">
        <v>8312</v>
      </c>
      <c r="T3708" s="6" t="s">
        <v>8328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3">
        <f t="shared" si="229"/>
        <v>42573.226388888885</v>
      </c>
      <c r="K3709">
        <v>1467335378</v>
      </c>
      <c r="L3709" s="13">
        <f t="shared" si="230"/>
        <v>42552.048356481479</v>
      </c>
      <c r="M3709" t="b">
        <v>0</v>
      </c>
      <c r="N3709">
        <v>23</v>
      </c>
      <c r="O3709" t="b">
        <v>1</v>
      </c>
      <c r="P3709" t="s">
        <v>8271</v>
      </c>
      <c r="Q3709" s="11">
        <f t="shared" si="231"/>
        <v>186</v>
      </c>
      <c r="R3709" s="6">
        <f t="shared" si="228"/>
        <v>80.869565217391298</v>
      </c>
      <c r="S3709" s="6" t="s">
        <v>8312</v>
      </c>
      <c r="T3709" s="6" t="s">
        <v>8328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3">
        <f t="shared" si="229"/>
        <v>41824.142199074071</v>
      </c>
      <c r="K3710">
        <v>1403234686</v>
      </c>
      <c r="L3710" s="13">
        <f t="shared" si="230"/>
        <v>41810.142199074071</v>
      </c>
      <c r="M3710" t="b">
        <v>0</v>
      </c>
      <c r="N3710">
        <v>39</v>
      </c>
      <c r="O3710" t="b">
        <v>1</v>
      </c>
      <c r="P3710" t="s">
        <v>8271</v>
      </c>
      <c r="Q3710" s="11">
        <f t="shared" si="231"/>
        <v>300</v>
      </c>
      <c r="R3710" s="6">
        <f t="shared" si="228"/>
        <v>53.846153846153847</v>
      </c>
      <c r="S3710" s="6" t="s">
        <v>8312</v>
      </c>
      <c r="T3710" s="6" t="s">
        <v>8328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3">
        <f t="shared" si="229"/>
        <v>41815.707708333335</v>
      </c>
      <c r="K3711">
        <v>1401123546</v>
      </c>
      <c r="L3711" s="13">
        <f t="shared" si="230"/>
        <v>41785.707708333335</v>
      </c>
      <c r="M3711" t="b">
        <v>0</v>
      </c>
      <c r="N3711">
        <v>35</v>
      </c>
      <c r="O3711" t="b">
        <v>1</v>
      </c>
      <c r="P3711" t="s">
        <v>8271</v>
      </c>
      <c r="Q3711" s="11">
        <f t="shared" si="231"/>
        <v>108.25</v>
      </c>
      <c r="R3711" s="6">
        <f t="shared" si="228"/>
        <v>30.928571428571427</v>
      </c>
      <c r="S3711" s="6" t="s">
        <v>8312</v>
      </c>
      <c r="T3711" s="6" t="s">
        <v>8328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3">
        <f t="shared" si="229"/>
        <v>42097.576249999998</v>
      </c>
      <c r="K3712">
        <v>1425908988</v>
      </c>
      <c r="L3712" s="13">
        <f t="shared" si="230"/>
        <v>42072.576249999998</v>
      </c>
      <c r="M3712" t="b">
        <v>0</v>
      </c>
      <c r="N3712">
        <v>27</v>
      </c>
      <c r="O3712" t="b">
        <v>1</v>
      </c>
      <c r="P3712" t="s">
        <v>8271</v>
      </c>
      <c r="Q3712" s="11">
        <f t="shared" si="231"/>
        <v>141.15384615384616</v>
      </c>
      <c r="R3712" s="6">
        <f t="shared" si="228"/>
        <v>67.962962962962962</v>
      </c>
      <c r="S3712" s="6" t="s">
        <v>8312</v>
      </c>
      <c r="T3712" s="6" t="s">
        <v>8328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3">
        <f t="shared" si="229"/>
        <v>41805.666666666664</v>
      </c>
      <c r="K3713">
        <v>1400606573</v>
      </c>
      <c r="L3713" s="13">
        <f t="shared" si="230"/>
        <v>41779.724224537036</v>
      </c>
      <c r="M3713" t="b">
        <v>0</v>
      </c>
      <c r="N3713">
        <v>21</v>
      </c>
      <c r="O3713" t="b">
        <v>1</v>
      </c>
      <c r="P3713" t="s">
        <v>8271</v>
      </c>
      <c r="Q3713" s="11">
        <f t="shared" si="231"/>
        <v>113.99999999999999</v>
      </c>
      <c r="R3713" s="6">
        <f t="shared" si="228"/>
        <v>27.142857142857142</v>
      </c>
      <c r="S3713" s="6" t="s">
        <v>8312</v>
      </c>
      <c r="T3713" s="6" t="s">
        <v>8328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3">
        <f t="shared" si="229"/>
        <v>42155.290972222225</v>
      </c>
      <c r="K3714">
        <v>1431230867</v>
      </c>
      <c r="L3714" s="13">
        <f t="shared" si="230"/>
        <v>42134.172071759262</v>
      </c>
      <c r="M3714" t="b">
        <v>0</v>
      </c>
      <c r="N3714">
        <v>104</v>
      </c>
      <c r="O3714" t="b">
        <v>1</v>
      </c>
      <c r="P3714" t="s">
        <v>8271</v>
      </c>
      <c r="Q3714" s="11">
        <f t="shared" si="231"/>
        <v>153.73333333333335</v>
      </c>
      <c r="R3714" s="6">
        <f t="shared" ref="R3714:R3777" si="232">E3714/N3714</f>
        <v>110.86538461538461</v>
      </c>
      <c r="S3714" s="6" t="s">
        <v>8312</v>
      </c>
      <c r="T3714" s="6" t="s">
        <v>8328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3">
        <f t="shared" ref="J3715:J3778" si="233">(((I3715/60)/60)/24)+DATE(1970,1,1)</f>
        <v>42525.738032407404</v>
      </c>
      <c r="K3715">
        <v>1463334166</v>
      </c>
      <c r="L3715" s="13">
        <f t="shared" ref="L3715:L3778" si="234">(((K3715/60)/60)/24)+DATE(1970,1,1)</f>
        <v>42505.738032407404</v>
      </c>
      <c r="M3715" t="b">
        <v>0</v>
      </c>
      <c r="N3715">
        <v>19</v>
      </c>
      <c r="O3715" t="b">
        <v>1</v>
      </c>
      <c r="P3715" t="s">
        <v>8271</v>
      </c>
      <c r="Q3715" s="11">
        <f t="shared" ref="Q3715:Q3778" si="235">E3715/D3715*100</f>
        <v>101.49999999999999</v>
      </c>
      <c r="R3715" s="6">
        <f t="shared" si="232"/>
        <v>106.84210526315789</v>
      </c>
      <c r="S3715" s="6" t="s">
        <v>8312</v>
      </c>
      <c r="T3715" s="6" t="s">
        <v>8328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3">
        <f t="shared" si="233"/>
        <v>42150.165972222225</v>
      </c>
      <c r="K3716">
        <v>1429881667</v>
      </c>
      <c r="L3716" s="13">
        <f t="shared" si="234"/>
        <v>42118.556331018524</v>
      </c>
      <c r="M3716" t="b">
        <v>0</v>
      </c>
      <c r="N3716">
        <v>97</v>
      </c>
      <c r="O3716" t="b">
        <v>1</v>
      </c>
      <c r="P3716" t="s">
        <v>8271</v>
      </c>
      <c r="Q3716" s="11">
        <f t="shared" si="235"/>
        <v>102.35000000000001</v>
      </c>
      <c r="R3716" s="6">
        <f t="shared" si="232"/>
        <v>105.51546391752578</v>
      </c>
      <c r="S3716" s="6" t="s">
        <v>8312</v>
      </c>
      <c r="T3716" s="6" t="s">
        <v>8328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3">
        <f t="shared" si="233"/>
        <v>42094.536111111112</v>
      </c>
      <c r="K3717">
        <v>1422834819</v>
      </c>
      <c r="L3717" s="13">
        <f t="shared" si="234"/>
        <v>42036.995590277773</v>
      </c>
      <c r="M3717" t="b">
        <v>0</v>
      </c>
      <c r="N3717">
        <v>27</v>
      </c>
      <c r="O3717" t="b">
        <v>1</v>
      </c>
      <c r="P3717" t="s">
        <v>8271</v>
      </c>
      <c r="Q3717" s="11">
        <f t="shared" si="235"/>
        <v>102.57142857142858</v>
      </c>
      <c r="R3717" s="6">
        <f t="shared" si="232"/>
        <v>132.96296296296296</v>
      </c>
      <c r="S3717" s="6" t="s">
        <v>8312</v>
      </c>
      <c r="T3717" s="6" t="s">
        <v>8328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3">
        <f t="shared" si="233"/>
        <v>42390.887835648144</v>
      </c>
      <c r="K3718">
        <v>1450819109</v>
      </c>
      <c r="L3718" s="13">
        <f t="shared" si="234"/>
        <v>42360.887835648144</v>
      </c>
      <c r="M3718" t="b">
        <v>0</v>
      </c>
      <c r="N3718">
        <v>24</v>
      </c>
      <c r="O3718" t="b">
        <v>1</v>
      </c>
      <c r="P3718" t="s">
        <v>8271</v>
      </c>
      <c r="Q3718" s="11">
        <f t="shared" si="235"/>
        <v>155.75</v>
      </c>
      <c r="R3718" s="6">
        <f t="shared" si="232"/>
        <v>51.916666666666664</v>
      </c>
      <c r="S3718" s="6" t="s">
        <v>8312</v>
      </c>
      <c r="T3718" s="6" t="s">
        <v>8328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3">
        <f t="shared" si="233"/>
        <v>42133.866307870368</v>
      </c>
      <c r="K3719">
        <v>1428526049</v>
      </c>
      <c r="L3719" s="13">
        <f t="shared" si="234"/>
        <v>42102.866307870368</v>
      </c>
      <c r="M3719" t="b">
        <v>0</v>
      </c>
      <c r="N3719">
        <v>13</v>
      </c>
      <c r="O3719" t="b">
        <v>1</v>
      </c>
      <c r="P3719" t="s">
        <v>8271</v>
      </c>
      <c r="Q3719" s="11">
        <f t="shared" si="235"/>
        <v>100.75</v>
      </c>
      <c r="R3719" s="6">
        <f t="shared" si="232"/>
        <v>310</v>
      </c>
      <c r="S3719" s="6" t="s">
        <v>8312</v>
      </c>
      <c r="T3719" s="6" t="s">
        <v>8328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3">
        <f t="shared" si="233"/>
        <v>42062.716145833328</v>
      </c>
      <c r="K3720">
        <v>1422465075</v>
      </c>
      <c r="L3720" s="13">
        <f t="shared" si="234"/>
        <v>42032.716145833328</v>
      </c>
      <c r="M3720" t="b">
        <v>0</v>
      </c>
      <c r="N3720">
        <v>46</v>
      </c>
      <c r="O3720" t="b">
        <v>1</v>
      </c>
      <c r="P3720" t="s">
        <v>8271</v>
      </c>
      <c r="Q3720" s="11">
        <f t="shared" si="235"/>
        <v>239.4</v>
      </c>
      <c r="R3720" s="6">
        <f t="shared" si="232"/>
        <v>26.021739130434781</v>
      </c>
      <c r="S3720" s="6" t="s">
        <v>8312</v>
      </c>
      <c r="T3720" s="6" t="s">
        <v>8328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3">
        <f t="shared" si="233"/>
        <v>42177.729930555557</v>
      </c>
      <c r="K3721">
        <v>1432402266</v>
      </c>
      <c r="L3721" s="13">
        <f t="shared" si="234"/>
        <v>42147.729930555557</v>
      </c>
      <c r="M3721" t="b">
        <v>0</v>
      </c>
      <c r="N3721">
        <v>4</v>
      </c>
      <c r="O3721" t="b">
        <v>1</v>
      </c>
      <c r="P3721" t="s">
        <v>8271</v>
      </c>
      <c r="Q3721" s="11">
        <f t="shared" si="235"/>
        <v>210</v>
      </c>
      <c r="R3721" s="6">
        <f t="shared" si="232"/>
        <v>105</v>
      </c>
      <c r="S3721" s="6" t="s">
        <v>8312</v>
      </c>
      <c r="T3721" s="6" t="s">
        <v>8328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3">
        <f t="shared" si="233"/>
        <v>42187.993125000001</v>
      </c>
      <c r="K3722">
        <v>1433980206</v>
      </c>
      <c r="L3722" s="13">
        <f t="shared" si="234"/>
        <v>42165.993125000001</v>
      </c>
      <c r="M3722" t="b">
        <v>0</v>
      </c>
      <c r="N3722">
        <v>40</v>
      </c>
      <c r="O3722" t="b">
        <v>1</v>
      </c>
      <c r="P3722" t="s">
        <v>8271</v>
      </c>
      <c r="Q3722" s="11">
        <f t="shared" si="235"/>
        <v>104.51515151515152</v>
      </c>
      <c r="R3722" s="6">
        <f t="shared" si="232"/>
        <v>86.224999999999994</v>
      </c>
      <c r="S3722" s="6" t="s">
        <v>8312</v>
      </c>
      <c r="T3722" s="6" t="s">
        <v>8328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3">
        <f t="shared" si="233"/>
        <v>41948.977824074071</v>
      </c>
      <c r="K3723">
        <v>1413412084</v>
      </c>
      <c r="L3723" s="13">
        <f t="shared" si="234"/>
        <v>41927.936157407406</v>
      </c>
      <c r="M3723" t="b">
        <v>0</v>
      </c>
      <c r="N3723">
        <v>44</v>
      </c>
      <c r="O3723" t="b">
        <v>1</v>
      </c>
      <c r="P3723" t="s">
        <v>8271</v>
      </c>
      <c r="Q3723" s="11">
        <f t="shared" si="235"/>
        <v>100.8</v>
      </c>
      <c r="R3723" s="6">
        <f t="shared" si="232"/>
        <v>114.54545454545455</v>
      </c>
      <c r="S3723" s="6" t="s">
        <v>8312</v>
      </c>
      <c r="T3723" s="6" t="s">
        <v>8328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3">
        <f t="shared" si="233"/>
        <v>42411.957638888889</v>
      </c>
      <c r="K3724">
        <v>1452614847</v>
      </c>
      <c r="L3724" s="13">
        <f t="shared" si="234"/>
        <v>42381.671840277777</v>
      </c>
      <c r="M3724" t="b">
        <v>0</v>
      </c>
      <c r="N3724">
        <v>35</v>
      </c>
      <c r="O3724" t="b">
        <v>1</v>
      </c>
      <c r="P3724" t="s">
        <v>8271</v>
      </c>
      <c r="Q3724" s="11">
        <f t="shared" si="235"/>
        <v>111.20000000000002</v>
      </c>
      <c r="R3724" s="6">
        <f t="shared" si="232"/>
        <v>47.657142857142858</v>
      </c>
      <c r="S3724" s="6" t="s">
        <v>8312</v>
      </c>
      <c r="T3724" s="6" t="s">
        <v>8328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3">
        <f t="shared" si="233"/>
        <v>41973.794699074075</v>
      </c>
      <c r="K3725">
        <v>1414778662</v>
      </c>
      <c r="L3725" s="13">
        <f t="shared" si="234"/>
        <v>41943.753032407411</v>
      </c>
      <c r="M3725" t="b">
        <v>0</v>
      </c>
      <c r="N3725">
        <v>63</v>
      </c>
      <c r="O3725" t="b">
        <v>1</v>
      </c>
      <c r="P3725" t="s">
        <v>8271</v>
      </c>
      <c r="Q3725" s="11">
        <f t="shared" si="235"/>
        <v>102.04444444444445</v>
      </c>
      <c r="R3725" s="6">
        <f t="shared" si="232"/>
        <v>72.888888888888886</v>
      </c>
      <c r="S3725" s="6" t="s">
        <v>8312</v>
      </c>
      <c r="T3725" s="6" t="s">
        <v>8328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3">
        <f t="shared" si="233"/>
        <v>42494.958333333328</v>
      </c>
      <c r="K3726">
        <v>1459856860</v>
      </c>
      <c r="L3726" s="13">
        <f t="shared" si="234"/>
        <v>42465.491435185191</v>
      </c>
      <c r="M3726" t="b">
        <v>0</v>
      </c>
      <c r="N3726">
        <v>89</v>
      </c>
      <c r="O3726" t="b">
        <v>1</v>
      </c>
      <c r="P3726" t="s">
        <v>8271</v>
      </c>
      <c r="Q3726" s="11">
        <f t="shared" si="235"/>
        <v>102.54767441860466</v>
      </c>
      <c r="R3726" s="6">
        <f t="shared" si="232"/>
        <v>49.545505617977533</v>
      </c>
      <c r="S3726" s="6" t="s">
        <v>8312</v>
      </c>
      <c r="T3726" s="6" t="s">
        <v>8328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3">
        <f t="shared" si="233"/>
        <v>42418.895833333328</v>
      </c>
      <c r="K3727">
        <v>1454366467</v>
      </c>
      <c r="L3727" s="13">
        <f t="shared" si="234"/>
        <v>42401.945219907408</v>
      </c>
      <c r="M3727" t="b">
        <v>0</v>
      </c>
      <c r="N3727">
        <v>15</v>
      </c>
      <c r="O3727" t="b">
        <v>1</v>
      </c>
      <c r="P3727" t="s">
        <v>8271</v>
      </c>
      <c r="Q3727" s="11">
        <f t="shared" si="235"/>
        <v>127</v>
      </c>
      <c r="R3727" s="6">
        <f t="shared" si="232"/>
        <v>25.4</v>
      </c>
      <c r="S3727" s="6" t="s">
        <v>8312</v>
      </c>
      <c r="T3727" s="6" t="s">
        <v>8328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3">
        <f t="shared" si="233"/>
        <v>42489.875</v>
      </c>
      <c r="K3728">
        <v>1459567371</v>
      </c>
      <c r="L3728" s="13">
        <f t="shared" si="234"/>
        <v>42462.140868055561</v>
      </c>
      <c r="M3728" t="b">
        <v>0</v>
      </c>
      <c r="N3728">
        <v>46</v>
      </c>
      <c r="O3728" t="b">
        <v>1</v>
      </c>
      <c r="P3728" t="s">
        <v>8271</v>
      </c>
      <c r="Q3728" s="11">
        <f t="shared" si="235"/>
        <v>338.70588235294122</v>
      </c>
      <c r="R3728" s="6">
        <f t="shared" si="232"/>
        <v>62.586956521739133</v>
      </c>
      <c r="S3728" s="6" t="s">
        <v>8312</v>
      </c>
      <c r="T3728" s="6" t="s">
        <v>8328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3">
        <f t="shared" si="233"/>
        <v>42663.204861111109</v>
      </c>
      <c r="K3729">
        <v>1474273294</v>
      </c>
      <c r="L3729" s="13">
        <f t="shared" si="234"/>
        <v>42632.348310185189</v>
      </c>
      <c r="M3729" t="b">
        <v>0</v>
      </c>
      <c r="N3729">
        <v>33</v>
      </c>
      <c r="O3729" t="b">
        <v>1</v>
      </c>
      <c r="P3729" t="s">
        <v>8271</v>
      </c>
      <c r="Q3729" s="11">
        <f t="shared" si="235"/>
        <v>100.75</v>
      </c>
      <c r="R3729" s="6">
        <f t="shared" si="232"/>
        <v>61.060606060606062</v>
      </c>
      <c r="S3729" s="6" t="s">
        <v>8312</v>
      </c>
      <c r="T3729" s="6" t="s">
        <v>8328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3">
        <f t="shared" si="233"/>
        <v>42235.171018518522</v>
      </c>
      <c r="K3730">
        <v>1437365176</v>
      </c>
      <c r="L3730" s="13">
        <f t="shared" si="234"/>
        <v>42205.171018518522</v>
      </c>
      <c r="M3730" t="b">
        <v>0</v>
      </c>
      <c r="N3730">
        <v>31</v>
      </c>
      <c r="O3730" t="b">
        <v>0</v>
      </c>
      <c r="P3730" t="s">
        <v>8271</v>
      </c>
      <c r="Q3730" s="11">
        <f t="shared" si="235"/>
        <v>9.31</v>
      </c>
      <c r="R3730" s="6">
        <f t="shared" si="232"/>
        <v>60.064516129032256</v>
      </c>
      <c r="S3730" s="6" t="s">
        <v>8312</v>
      </c>
      <c r="T3730" s="6" t="s">
        <v>8328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3">
        <f t="shared" si="233"/>
        <v>42086.16333333333</v>
      </c>
      <c r="K3731">
        <v>1423198512</v>
      </c>
      <c r="L3731" s="13">
        <f t="shared" si="234"/>
        <v>42041.205000000002</v>
      </c>
      <c r="M3731" t="b">
        <v>0</v>
      </c>
      <c r="N3731">
        <v>5</v>
      </c>
      <c r="O3731" t="b">
        <v>0</v>
      </c>
      <c r="P3731" t="s">
        <v>8271</v>
      </c>
      <c r="Q3731" s="11">
        <f t="shared" si="235"/>
        <v>7.24</v>
      </c>
      <c r="R3731" s="6">
        <f t="shared" si="232"/>
        <v>72.400000000000006</v>
      </c>
      <c r="S3731" s="6" t="s">
        <v>8312</v>
      </c>
      <c r="T3731" s="6" t="s">
        <v>8328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3">
        <f t="shared" si="233"/>
        <v>42233.677766203706</v>
      </c>
      <c r="K3732">
        <v>1437236159</v>
      </c>
      <c r="L3732" s="13">
        <f t="shared" si="234"/>
        <v>42203.677766203706</v>
      </c>
      <c r="M3732" t="b">
        <v>0</v>
      </c>
      <c r="N3732">
        <v>1</v>
      </c>
      <c r="O3732" t="b">
        <v>0</v>
      </c>
      <c r="P3732" t="s">
        <v>8271</v>
      </c>
      <c r="Q3732" s="11">
        <f t="shared" si="235"/>
        <v>10</v>
      </c>
      <c r="R3732" s="6">
        <f t="shared" si="232"/>
        <v>100</v>
      </c>
      <c r="S3732" s="6" t="s">
        <v>8312</v>
      </c>
      <c r="T3732" s="6" t="s">
        <v>8328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3">
        <f t="shared" si="233"/>
        <v>42014.140972222223</v>
      </c>
      <c r="K3733">
        <v>1418234646</v>
      </c>
      <c r="L3733" s="13">
        <f t="shared" si="234"/>
        <v>41983.752847222218</v>
      </c>
      <c r="M3733" t="b">
        <v>0</v>
      </c>
      <c r="N3733">
        <v>12</v>
      </c>
      <c r="O3733" t="b">
        <v>0</v>
      </c>
      <c r="P3733" t="s">
        <v>8271</v>
      </c>
      <c r="Q3733" s="11">
        <f t="shared" si="235"/>
        <v>11.272727272727273</v>
      </c>
      <c r="R3733" s="6">
        <f t="shared" si="232"/>
        <v>51.666666666666664</v>
      </c>
      <c r="S3733" s="6" t="s">
        <v>8312</v>
      </c>
      <c r="T3733" s="6" t="s">
        <v>8328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3">
        <f t="shared" si="233"/>
        <v>42028.5</v>
      </c>
      <c r="K3734">
        <v>1416932133</v>
      </c>
      <c r="L3734" s="13">
        <f t="shared" si="234"/>
        <v>41968.677465277782</v>
      </c>
      <c r="M3734" t="b">
        <v>0</v>
      </c>
      <c r="N3734">
        <v>4</v>
      </c>
      <c r="O3734" t="b">
        <v>0</v>
      </c>
      <c r="P3734" t="s">
        <v>8271</v>
      </c>
      <c r="Q3734" s="11">
        <f t="shared" si="235"/>
        <v>15.411764705882353</v>
      </c>
      <c r="R3734" s="6">
        <f t="shared" si="232"/>
        <v>32.75</v>
      </c>
      <c r="S3734" s="6" t="s">
        <v>8312</v>
      </c>
      <c r="T3734" s="6" t="s">
        <v>8328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3">
        <f t="shared" si="233"/>
        <v>42112.9375</v>
      </c>
      <c r="K3735">
        <v>1428539708</v>
      </c>
      <c r="L3735" s="13">
        <f t="shared" si="234"/>
        <v>42103.024398148147</v>
      </c>
      <c r="M3735" t="b">
        <v>0</v>
      </c>
      <c r="N3735">
        <v>0</v>
      </c>
      <c r="O3735" t="b">
        <v>0</v>
      </c>
      <c r="P3735" t="s">
        <v>8271</v>
      </c>
      <c r="Q3735" s="11">
        <f t="shared" si="235"/>
        <v>0</v>
      </c>
      <c r="R3735" s="6" t="e">
        <f t="shared" si="232"/>
        <v>#DIV/0!</v>
      </c>
      <c r="S3735" s="6" t="s">
        <v>8312</v>
      </c>
      <c r="T3735" s="6" t="s">
        <v>8328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3">
        <f t="shared" si="233"/>
        <v>42149.901574074072</v>
      </c>
      <c r="K3736">
        <v>1427405896</v>
      </c>
      <c r="L3736" s="13">
        <f t="shared" si="234"/>
        <v>42089.901574074072</v>
      </c>
      <c r="M3736" t="b">
        <v>0</v>
      </c>
      <c r="N3736">
        <v>7</v>
      </c>
      <c r="O3736" t="b">
        <v>0</v>
      </c>
      <c r="P3736" t="s">
        <v>8271</v>
      </c>
      <c r="Q3736" s="11">
        <f t="shared" si="235"/>
        <v>28.466666666666669</v>
      </c>
      <c r="R3736" s="6">
        <f t="shared" si="232"/>
        <v>61</v>
      </c>
      <c r="S3736" s="6" t="s">
        <v>8312</v>
      </c>
      <c r="T3736" s="6" t="s">
        <v>8328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3">
        <f t="shared" si="233"/>
        <v>42152.693159722221</v>
      </c>
      <c r="K3737">
        <v>1430239089</v>
      </c>
      <c r="L3737" s="13">
        <f t="shared" si="234"/>
        <v>42122.693159722221</v>
      </c>
      <c r="M3737" t="b">
        <v>0</v>
      </c>
      <c r="N3737">
        <v>2</v>
      </c>
      <c r="O3737" t="b">
        <v>0</v>
      </c>
      <c r="P3737" t="s">
        <v>8271</v>
      </c>
      <c r="Q3737" s="11">
        <f t="shared" si="235"/>
        <v>13.333333333333334</v>
      </c>
      <c r="R3737" s="6">
        <f t="shared" si="232"/>
        <v>10</v>
      </c>
      <c r="S3737" s="6" t="s">
        <v>8312</v>
      </c>
      <c r="T3737" s="6" t="s">
        <v>8328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3">
        <f t="shared" si="233"/>
        <v>42086.75</v>
      </c>
      <c r="K3738">
        <v>1423847093</v>
      </c>
      <c r="L3738" s="13">
        <f t="shared" si="234"/>
        <v>42048.711724537032</v>
      </c>
      <c r="M3738" t="b">
        <v>0</v>
      </c>
      <c r="N3738">
        <v>1</v>
      </c>
      <c r="O3738" t="b">
        <v>0</v>
      </c>
      <c r="P3738" t="s">
        <v>8271</v>
      </c>
      <c r="Q3738" s="11">
        <f t="shared" si="235"/>
        <v>0.66666666666666674</v>
      </c>
      <c r="R3738" s="6">
        <f t="shared" si="232"/>
        <v>10</v>
      </c>
      <c r="S3738" s="6" t="s">
        <v>8312</v>
      </c>
      <c r="T3738" s="6" t="s">
        <v>8328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3">
        <f t="shared" si="233"/>
        <v>42320.290972222225</v>
      </c>
      <c r="K3739">
        <v>1445358903</v>
      </c>
      <c r="L3739" s="13">
        <f t="shared" si="234"/>
        <v>42297.691006944442</v>
      </c>
      <c r="M3739" t="b">
        <v>0</v>
      </c>
      <c r="N3739">
        <v>4</v>
      </c>
      <c r="O3739" t="b">
        <v>0</v>
      </c>
      <c r="P3739" t="s">
        <v>8271</v>
      </c>
      <c r="Q3739" s="11">
        <f t="shared" si="235"/>
        <v>21.428571428571427</v>
      </c>
      <c r="R3739" s="6">
        <f t="shared" si="232"/>
        <v>37.5</v>
      </c>
      <c r="S3739" s="6" t="s">
        <v>8312</v>
      </c>
      <c r="T3739" s="6" t="s">
        <v>8328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3">
        <f t="shared" si="233"/>
        <v>41835.916666666664</v>
      </c>
      <c r="K3740">
        <v>1403562705</v>
      </c>
      <c r="L3740" s="13">
        <f t="shared" si="234"/>
        <v>41813.938715277778</v>
      </c>
      <c r="M3740" t="b">
        <v>0</v>
      </c>
      <c r="N3740">
        <v>6</v>
      </c>
      <c r="O3740" t="b">
        <v>0</v>
      </c>
      <c r="P3740" t="s">
        <v>8271</v>
      </c>
      <c r="Q3740" s="11">
        <f t="shared" si="235"/>
        <v>18</v>
      </c>
      <c r="R3740" s="6">
        <f t="shared" si="232"/>
        <v>45</v>
      </c>
      <c r="S3740" s="6" t="s">
        <v>8312</v>
      </c>
      <c r="T3740" s="6" t="s">
        <v>8328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3">
        <f t="shared" si="233"/>
        <v>42568.449861111112</v>
      </c>
      <c r="K3741">
        <v>1467024468</v>
      </c>
      <c r="L3741" s="13">
        <f t="shared" si="234"/>
        <v>42548.449861111112</v>
      </c>
      <c r="M3741" t="b">
        <v>0</v>
      </c>
      <c r="N3741">
        <v>8</v>
      </c>
      <c r="O3741" t="b">
        <v>0</v>
      </c>
      <c r="P3741" t="s">
        <v>8271</v>
      </c>
      <c r="Q3741" s="11">
        <f t="shared" si="235"/>
        <v>20.125</v>
      </c>
      <c r="R3741" s="6">
        <f t="shared" si="232"/>
        <v>100.625</v>
      </c>
      <c r="S3741" s="6" t="s">
        <v>8312</v>
      </c>
      <c r="T3741" s="6" t="s">
        <v>8328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3">
        <f t="shared" si="233"/>
        <v>41863.079143518517</v>
      </c>
      <c r="K3742">
        <v>1405217355</v>
      </c>
      <c r="L3742" s="13">
        <f t="shared" si="234"/>
        <v>41833.089756944442</v>
      </c>
      <c r="M3742" t="b">
        <v>0</v>
      </c>
      <c r="N3742">
        <v>14</v>
      </c>
      <c r="O3742" t="b">
        <v>0</v>
      </c>
      <c r="P3742" t="s">
        <v>8271</v>
      </c>
      <c r="Q3742" s="11">
        <f t="shared" si="235"/>
        <v>17.899999999999999</v>
      </c>
      <c r="R3742" s="6">
        <f t="shared" si="232"/>
        <v>25.571428571428573</v>
      </c>
      <c r="S3742" s="6" t="s">
        <v>8312</v>
      </c>
      <c r="T3742" s="6" t="s">
        <v>8328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3">
        <f t="shared" si="233"/>
        <v>42355.920717592591</v>
      </c>
      <c r="K3743">
        <v>1447797950</v>
      </c>
      <c r="L3743" s="13">
        <f t="shared" si="234"/>
        <v>42325.920717592591</v>
      </c>
      <c r="M3743" t="b">
        <v>0</v>
      </c>
      <c r="N3743">
        <v>0</v>
      </c>
      <c r="O3743" t="b">
        <v>0</v>
      </c>
      <c r="P3743" t="s">
        <v>8271</v>
      </c>
      <c r="Q3743" s="11">
        <f t="shared" si="235"/>
        <v>0</v>
      </c>
      <c r="R3743" s="6" t="e">
        <f t="shared" si="232"/>
        <v>#DIV/0!</v>
      </c>
      <c r="S3743" s="6" t="s">
        <v>8312</v>
      </c>
      <c r="T3743" s="6" t="s">
        <v>8328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3">
        <f t="shared" si="233"/>
        <v>41888.214629629627</v>
      </c>
      <c r="K3744">
        <v>1407388144</v>
      </c>
      <c r="L3744" s="13">
        <f t="shared" si="234"/>
        <v>41858.214629629627</v>
      </c>
      <c r="M3744" t="b">
        <v>0</v>
      </c>
      <c r="N3744">
        <v>4</v>
      </c>
      <c r="O3744" t="b">
        <v>0</v>
      </c>
      <c r="P3744" t="s">
        <v>8271</v>
      </c>
      <c r="Q3744" s="11">
        <f t="shared" si="235"/>
        <v>2</v>
      </c>
      <c r="R3744" s="6">
        <f t="shared" si="232"/>
        <v>25</v>
      </c>
      <c r="S3744" s="6" t="s">
        <v>8312</v>
      </c>
      <c r="T3744" s="6" t="s">
        <v>8328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3">
        <f t="shared" si="233"/>
        <v>41823.710231481484</v>
      </c>
      <c r="K3745">
        <v>1401814964</v>
      </c>
      <c r="L3745" s="13">
        <f t="shared" si="234"/>
        <v>41793.710231481484</v>
      </c>
      <c r="M3745" t="b">
        <v>0</v>
      </c>
      <c r="N3745">
        <v>0</v>
      </c>
      <c r="O3745" t="b">
        <v>0</v>
      </c>
      <c r="P3745" t="s">
        <v>8271</v>
      </c>
      <c r="Q3745" s="11">
        <f t="shared" si="235"/>
        <v>0</v>
      </c>
      <c r="R3745" s="6" t="e">
        <f t="shared" si="232"/>
        <v>#DIV/0!</v>
      </c>
      <c r="S3745" s="6" t="s">
        <v>8312</v>
      </c>
      <c r="T3745" s="6" t="s">
        <v>8328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3">
        <f t="shared" si="233"/>
        <v>41825.165972222225</v>
      </c>
      <c r="K3746">
        <v>1401823952</v>
      </c>
      <c r="L3746" s="13">
        <f t="shared" si="234"/>
        <v>41793.814259259263</v>
      </c>
      <c r="M3746" t="b">
        <v>0</v>
      </c>
      <c r="N3746">
        <v>0</v>
      </c>
      <c r="O3746" t="b">
        <v>0</v>
      </c>
      <c r="P3746" t="s">
        <v>8271</v>
      </c>
      <c r="Q3746" s="11">
        <f t="shared" si="235"/>
        <v>0</v>
      </c>
      <c r="R3746" s="6" t="e">
        <f t="shared" si="232"/>
        <v>#DIV/0!</v>
      </c>
      <c r="S3746" s="6" t="s">
        <v>8312</v>
      </c>
      <c r="T3746" s="6" t="s">
        <v>8328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3">
        <f t="shared" si="233"/>
        <v>41861.697939814818</v>
      </c>
      <c r="K3747">
        <v>1405097102</v>
      </c>
      <c r="L3747" s="13">
        <f t="shared" si="234"/>
        <v>41831.697939814818</v>
      </c>
      <c r="M3747" t="b">
        <v>0</v>
      </c>
      <c r="N3747">
        <v>1</v>
      </c>
      <c r="O3747" t="b">
        <v>0</v>
      </c>
      <c r="P3747" t="s">
        <v>8271</v>
      </c>
      <c r="Q3747" s="11">
        <f t="shared" si="235"/>
        <v>10</v>
      </c>
      <c r="R3747" s="6">
        <f t="shared" si="232"/>
        <v>10</v>
      </c>
      <c r="S3747" s="6" t="s">
        <v>8312</v>
      </c>
      <c r="T3747" s="6" t="s">
        <v>8328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3">
        <f t="shared" si="233"/>
        <v>42651.389340277776</v>
      </c>
      <c r="K3748">
        <v>1473326439</v>
      </c>
      <c r="L3748" s="13">
        <f t="shared" si="234"/>
        <v>42621.389340277776</v>
      </c>
      <c r="M3748" t="b">
        <v>0</v>
      </c>
      <c r="N3748">
        <v>1</v>
      </c>
      <c r="O3748" t="b">
        <v>0</v>
      </c>
      <c r="P3748" t="s">
        <v>8271</v>
      </c>
      <c r="Q3748" s="11">
        <f t="shared" si="235"/>
        <v>2.3764705882352941</v>
      </c>
      <c r="R3748" s="6">
        <f t="shared" si="232"/>
        <v>202</v>
      </c>
      <c r="S3748" s="6" t="s">
        <v>8312</v>
      </c>
      <c r="T3748" s="6" t="s">
        <v>8328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3">
        <f t="shared" si="233"/>
        <v>42190.957638888889</v>
      </c>
      <c r="K3749">
        <v>1433833896</v>
      </c>
      <c r="L3749" s="13">
        <f t="shared" si="234"/>
        <v>42164.299722222218</v>
      </c>
      <c r="M3749" t="b">
        <v>0</v>
      </c>
      <c r="N3749">
        <v>1</v>
      </c>
      <c r="O3749" t="b">
        <v>0</v>
      </c>
      <c r="P3749" t="s">
        <v>8271</v>
      </c>
      <c r="Q3749" s="11">
        <f t="shared" si="235"/>
        <v>1</v>
      </c>
      <c r="R3749" s="6">
        <f t="shared" si="232"/>
        <v>25</v>
      </c>
      <c r="S3749" s="6" t="s">
        <v>8312</v>
      </c>
      <c r="T3749" s="6" t="s">
        <v>8328</v>
      </c>
    </row>
    <row r="3750" spans="1:20" ht="45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3">
        <f t="shared" si="233"/>
        <v>42416.249305555553</v>
      </c>
      <c r="K3750">
        <v>1453827436</v>
      </c>
      <c r="L3750" s="13">
        <f t="shared" si="234"/>
        <v>42395.706435185188</v>
      </c>
      <c r="M3750" t="b">
        <v>0</v>
      </c>
      <c r="N3750">
        <v>52</v>
      </c>
      <c r="O3750" t="b">
        <v>1</v>
      </c>
      <c r="P3750" t="s">
        <v>8305</v>
      </c>
      <c r="Q3750" s="11">
        <f t="shared" si="235"/>
        <v>103.52</v>
      </c>
      <c r="R3750" s="6">
        <f t="shared" si="232"/>
        <v>99.538461538461533</v>
      </c>
      <c r="S3750" s="6" t="s">
        <v>8312</v>
      </c>
      <c r="T3750" s="6" t="s">
        <v>8362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3">
        <f t="shared" si="233"/>
        <v>42489.165972222225</v>
      </c>
      <c r="K3751">
        <v>1459220588</v>
      </c>
      <c r="L3751" s="13">
        <f t="shared" si="234"/>
        <v>42458.127175925925</v>
      </c>
      <c r="M3751" t="b">
        <v>0</v>
      </c>
      <c r="N3751">
        <v>7</v>
      </c>
      <c r="O3751" t="b">
        <v>1</v>
      </c>
      <c r="P3751" t="s">
        <v>8305</v>
      </c>
      <c r="Q3751" s="11">
        <f t="shared" si="235"/>
        <v>105</v>
      </c>
      <c r="R3751" s="6">
        <f t="shared" si="232"/>
        <v>75</v>
      </c>
      <c r="S3751" s="6" t="s">
        <v>8312</v>
      </c>
      <c r="T3751" s="6" t="s">
        <v>8362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3">
        <f t="shared" si="233"/>
        <v>42045.332638888889</v>
      </c>
      <c r="K3752">
        <v>1421105608</v>
      </c>
      <c r="L3752" s="13">
        <f t="shared" si="234"/>
        <v>42016.981574074074</v>
      </c>
      <c r="M3752" t="b">
        <v>0</v>
      </c>
      <c r="N3752">
        <v>28</v>
      </c>
      <c r="O3752" t="b">
        <v>1</v>
      </c>
      <c r="P3752" t="s">
        <v>8305</v>
      </c>
      <c r="Q3752" s="11">
        <f t="shared" si="235"/>
        <v>100.44999999999999</v>
      </c>
      <c r="R3752" s="6">
        <f t="shared" si="232"/>
        <v>215.25</v>
      </c>
      <c r="S3752" s="6" t="s">
        <v>8312</v>
      </c>
      <c r="T3752" s="6" t="s">
        <v>8362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3">
        <f t="shared" si="233"/>
        <v>42462.993900462956</v>
      </c>
      <c r="K3753">
        <v>1454460673</v>
      </c>
      <c r="L3753" s="13">
        <f t="shared" si="234"/>
        <v>42403.035567129627</v>
      </c>
      <c r="M3753" t="b">
        <v>0</v>
      </c>
      <c r="N3753">
        <v>11</v>
      </c>
      <c r="O3753" t="b">
        <v>1</v>
      </c>
      <c r="P3753" t="s">
        <v>8305</v>
      </c>
      <c r="Q3753" s="11">
        <f t="shared" si="235"/>
        <v>132.6</v>
      </c>
      <c r="R3753" s="6">
        <f t="shared" si="232"/>
        <v>120.54545454545455</v>
      </c>
      <c r="S3753" s="6" t="s">
        <v>8312</v>
      </c>
      <c r="T3753" s="6" t="s">
        <v>8362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3">
        <f t="shared" si="233"/>
        <v>42659.875</v>
      </c>
      <c r="K3754">
        <v>1473189335</v>
      </c>
      <c r="L3754" s="13">
        <f t="shared" si="234"/>
        <v>42619.802488425921</v>
      </c>
      <c r="M3754" t="b">
        <v>0</v>
      </c>
      <c r="N3754">
        <v>15</v>
      </c>
      <c r="O3754" t="b">
        <v>1</v>
      </c>
      <c r="P3754" t="s">
        <v>8305</v>
      </c>
      <c r="Q3754" s="11">
        <f t="shared" si="235"/>
        <v>112.99999999999999</v>
      </c>
      <c r="R3754" s="6">
        <f t="shared" si="232"/>
        <v>37.666666666666664</v>
      </c>
      <c r="S3754" s="6" t="s">
        <v>8312</v>
      </c>
      <c r="T3754" s="6" t="s">
        <v>8362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3">
        <f t="shared" si="233"/>
        <v>42158</v>
      </c>
      <c r="K3755">
        <v>1430768800</v>
      </c>
      <c r="L3755" s="13">
        <f t="shared" si="234"/>
        <v>42128.824074074073</v>
      </c>
      <c r="M3755" t="b">
        <v>0</v>
      </c>
      <c r="N3755">
        <v>30</v>
      </c>
      <c r="O3755" t="b">
        <v>1</v>
      </c>
      <c r="P3755" t="s">
        <v>8305</v>
      </c>
      <c r="Q3755" s="11">
        <f t="shared" si="235"/>
        <v>103.34</v>
      </c>
      <c r="R3755" s="6">
        <f t="shared" si="232"/>
        <v>172.23333333333332</v>
      </c>
      <c r="S3755" s="6" t="s">
        <v>8312</v>
      </c>
      <c r="T3755" s="6" t="s">
        <v>8362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3">
        <f t="shared" si="233"/>
        <v>41846.207638888889</v>
      </c>
      <c r="K3756">
        <v>1403125737</v>
      </c>
      <c r="L3756" s="13">
        <f t="shared" si="234"/>
        <v>41808.881215277775</v>
      </c>
      <c r="M3756" t="b">
        <v>0</v>
      </c>
      <c r="N3756">
        <v>27</v>
      </c>
      <c r="O3756" t="b">
        <v>1</v>
      </c>
      <c r="P3756" t="s">
        <v>8305</v>
      </c>
      <c r="Q3756" s="11">
        <f t="shared" si="235"/>
        <v>120</v>
      </c>
      <c r="R3756" s="6">
        <f t="shared" si="232"/>
        <v>111.11111111111111</v>
      </c>
      <c r="S3756" s="6" t="s">
        <v>8312</v>
      </c>
      <c r="T3756" s="6" t="s">
        <v>8362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3">
        <f t="shared" si="233"/>
        <v>42475.866979166662</v>
      </c>
      <c r="K3757">
        <v>1458161307</v>
      </c>
      <c r="L3757" s="13">
        <f t="shared" si="234"/>
        <v>42445.866979166662</v>
      </c>
      <c r="M3757" t="b">
        <v>0</v>
      </c>
      <c r="N3757">
        <v>28</v>
      </c>
      <c r="O3757" t="b">
        <v>1</v>
      </c>
      <c r="P3757" t="s">
        <v>8305</v>
      </c>
      <c r="Q3757" s="11">
        <f t="shared" si="235"/>
        <v>129.63636363636363</v>
      </c>
      <c r="R3757" s="6">
        <f t="shared" si="232"/>
        <v>25.464285714285715</v>
      </c>
      <c r="S3757" s="6" t="s">
        <v>8312</v>
      </c>
      <c r="T3757" s="6" t="s">
        <v>8362</v>
      </c>
    </row>
    <row r="3758" spans="1:20" ht="45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3">
        <f t="shared" si="233"/>
        <v>41801.814791666664</v>
      </c>
      <c r="K3758">
        <v>1399923198</v>
      </c>
      <c r="L3758" s="13">
        <f t="shared" si="234"/>
        <v>41771.814791666664</v>
      </c>
      <c r="M3758" t="b">
        <v>0</v>
      </c>
      <c r="N3758">
        <v>17</v>
      </c>
      <c r="O3758" t="b">
        <v>1</v>
      </c>
      <c r="P3758" t="s">
        <v>8305</v>
      </c>
      <c r="Q3758" s="11">
        <f t="shared" si="235"/>
        <v>101.11111111111111</v>
      </c>
      <c r="R3758" s="6">
        <f t="shared" si="232"/>
        <v>267.64705882352939</v>
      </c>
      <c r="S3758" s="6" t="s">
        <v>8312</v>
      </c>
      <c r="T3758" s="6" t="s">
        <v>8362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3">
        <f t="shared" si="233"/>
        <v>41974.850868055553</v>
      </c>
      <c r="K3759">
        <v>1415737515</v>
      </c>
      <c r="L3759" s="13">
        <f t="shared" si="234"/>
        <v>41954.850868055553</v>
      </c>
      <c r="M3759" t="b">
        <v>0</v>
      </c>
      <c r="N3759">
        <v>50</v>
      </c>
      <c r="O3759" t="b">
        <v>1</v>
      </c>
      <c r="P3759" t="s">
        <v>8305</v>
      </c>
      <c r="Q3759" s="11">
        <f t="shared" si="235"/>
        <v>108.51428571428572</v>
      </c>
      <c r="R3759" s="6">
        <f t="shared" si="232"/>
        <v>75.959999999999994</v>
      </c>
      <c r="S3759" s="6" t="s">
        <v>8312</v>
      </c>
      <c r="T3759" s="6" t="s">
        <v>8362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3">
        <f t="shared" si="233"/>
        <v>41778.208333333336</v>
      </c>
      <c r="K3760">
        <v>1397819938</v>
      </c>
      <c r="L3760" s="13">
        <f t="shared" si="234"/>
        <v>41747.471504629626</v>
      </c>
      <c r="M3760" t="b">
        <v>0</v>
      </c>
      <c r="N3760">
        <v>26</v>
      </c>
      <c r="O3760" t="b">
        <v>1</v>
      </c>
      <c r="P3760" t="s">
        <v>8305</v>
      </c>
      <c r="Q3760" s="11">
        <f t="shared" si="235"/>
        <v>102.33333333333334</v>
      </c>
      <c r="R3760" s="6">
        <f t="shared" si="232"/>
        <v>59.03846153846154</v>
      </c>
      <c r="S3760" s="6" t="s">
        <v>8312</v>
      </c>
      <c r="T3760" s="6" t="s">
        <v>8362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3">
        <f t="shared" si="233"/>
        <v>42242.108252314814</v>
      </c>
      <c r="K3761">
        <v>1435372553</v>
      </c>
      <c r="L3761" s="13">
        <f t="shared" si="234"/>
        <v>42182.108252314814</v>
      </c>
      <c r="M3761" t="b">
        <v>0</v>
      </c>
      <c r="N3761">
        <v>88</v>
      </c>
      <c r="O3761" t="b">
        <v>1</v>
      </c>
      <c r="P3761" t="s">
        <v>8305</v>
      </c>
      <c r="Q3761" s="11">
        <f t="shared" si="235"/>
        <v>110.24425000000002</v>
      </c>
      <c r="R3761" s="6">
        <f t="shared" si="232"/>
        <v>50.111022727272733</v>
      </c>
      <c r="S3761" s="6" t="s">
        <v>8312</v>
      </c>
      <c r="T3761" s="6" t="s">
        <v>8362</v>
      </c>
    </row>
    <row r="3762" spans="1:20" ht="45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3">
        <f t="shared" si="233"/>
        <v>41764.525300925925</v>
      </c>
      <c r="K3762">
        <v>1397133386</v>
      </c>
      <c r="L3762" s="13">
        <f t="shared" si="234"/>
        <v>41739.525300925925</v>
      </c>
      <c r="M3762" t="b">
        <v>0</v>
      </c>
      <c r="N3762">
        <v>91</v>
      </c>
      <c r="O3762" t="b">
        <v>1</v>
      </c>
      <c r="P3762" t="s">
        <v>8305</v>
      </c>
      <c r="Q3762" s="11">
        <f t="shared" si="235"/>
        <v>101.0154</v>
      </c>
      <c r="R3762" s="6">
        <f t="shared" si="232"/>
        <v>55.502967032967035</v>
      </c>
      <c r="S3762" s="6" t="s">
        <v>8312</v>
      </c>
      <c r="T3762" s="6" t="s">
        <v>8362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3">
        <f t="shared" si="233"/>
        <v>42226.958333333328</v>
      </c>
      <c r="K3763">
        <v>1434625937</v>
      </c>
      <c r="L3763" s="13">
        <f t="shared" si="234"/>
        <v>42173.466863425929</v>
      </c>
      <c r="M3763" t="b">
        <v>0</v>
      </c>
      <c r="N3763">
        <v>3</v>
      </c>
      <c r="O3763" t="b">
        <v>1</v>
      </c>
      <c r="P3763" t="s">
        <v>8305</v>
      </c>
      <c r="Q3763" s="11">
        <f t="shared" si="235"/>
        <v>100</v>
      </c>
      <c r="R3763" s="6">
        <f t="shared" si="232"/>
        <v>166.66666666666666</v>
      </c>
      <c r="S3763" s="6" t="s">
        <v>8312</v>
      </c>
      <c r="T3763" s="6" t="s">
        <v>8362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3">
        <f t="shared" si="233"/>
        <v>42218.813530092593</v>
      </c>
      <c r="K3764">
        <v>1436383889</v>
      </c>
      <c r="L3764" s="13">
        <f t="shared" si="234"/>
        <v>42193.813530092593</v>
      </c>
      <c r="M3764" t="b">
        <v>0</v>
      </c>
      <c r="N3764">
        <v>28</v>
      </c>
      <c r="O3764" t="b">
        <v>1</v>
      </c>
      <c r="P3764" t="s">
        <v>8305</v>
      </c>
      <c r="Q3764" s="11">
        <f t="shared" si="235"/>
        <v>106.24</v>
      </c>
      <c r="R3764" s="6">
        <f t="shared" si="232"/>
        <v>47.428571428571431</v>
      </c>
      <c r="S3764" s="6" t="s">
        <v>8312</v>
      </c>
      <c r="T3764" s="6" t="s">
        <v>8362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3">
        <f t="shared" si="233"/>
        <v>42095.708634259259</v>
      </c>
      <c r="K3765">
        <v>1425319226</v>
      </c>
      <c r="L3765" s="13">
        <f t="shared" si="234"/>
        <v>42065.750300925924</v>
      </c>
      <c r="M3765" t="b">
        <v>0</v>
      </c>
      <c r="N3765">
        <v>77</v>
      </c>
      <c r="O3765" t="b">
        <v>1</v>
      </c>
      <c r="P3765" t="s">
        <v>8305</v>
      </c>
      <c r="Q3765" s="11">
        <f t="shared" si="235"/>
        <v>100</v>
      </c>
      <c r="R3765" s="6">
        <f t="shared" si="232"/>
        <v>64.935064935064929</v>
      </c>
      <c r="S3765" s="6" t="s">
        <v>8312</v>
      </c>
      <c r="T3765" s="6" t="s">
        <v>8362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3">
        <f t="shared" si="233"/>
        <v>42519.024999999994</v>
      </c>
      <c r="K3766">
        <v>1462824832</v>
      </c>
      <c r="L3766" s="13">
        <f t="shared" si="234"/>
        <v>42499.842962962968</v>
      </c>
      <c r="M3766" t="b">
        <v>0</v>
      </c>
      <c r="N3766">
        <v>27</v>
      </c>
      <c r="O3766" t="b">
        <v>1</v>
      </c>
      <c r="P3766" t="s">
        <v>8305</v>
      </c>
      <c r="Q3766" s="11">
        <f t="shared" si="235"/>
        <v>100</v>
      </c>
      <c r="R3766" s="6">
        <f t="shared" si="232"/>
        <v>55.555555555555557</v>
      </c>
      <c r="S3766" s="6" t="s">
        <v>8312</v>
      </c>
      <c r="T3766" s="6" t="s">
        <v>8362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3">
        <f t="shared" si="233"/>
        <v>41850.776412037041</v>
      </c>
      <c r="K3767">
        <v>1404153482</v>
      </c>
      <c r="L3767" s="13">
        <f t="shared" si="234"/>
        <v>41820.776412037041</v>
      </c>
      <c r="M3767" t="b">
        <v>0</v>
      </c>
      <c r="N3767">
        <v>107</v>
      </c>
      <c r="O3767" t="b">
        <v>1</v>
      </c>
      <c r="P3767" t="s">
        <v>8305</v>
      </c>
      <c r="Q3767" s="11">
        <f t="shared" si="235"/>
        <v>113.45714285714286</v>
      </c>
      <c r="R3767" s="6">
        <f t="shared" si="232"/>
        <v>74.224299065420567</v>
      </c>
      <c r="S3767" s="6" t="s">
        <v>8312</v>
      </c>
      <c r="T3767" s="6" t="s">
        <v>8362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3">
        <f t="shared" si="233"/>
        <v>41823.167187500003</v>
      </c>
      <c r="K3768">
        <v>1401336045</v>
      </c>
      <c r="L3768" s="13">
        <f t="shared" si="234"/>
        <v>41788.167187500003</v>
      </c>
      <c r="M3768" t="b">
        <v>0</v>
      </c>
      <c r="N3768">
        <v>96</v>
      </c>
      <c r="O3768" t="b">
        <v>1</v>
      </c>
      <c r="P3768" t="s">
        <v>8305</v>
      </c>
      <c r="Q3768" s="11">
        <f t="shared" si="235"/>
        <v>102.65010000000001</v>
      </c>
      <c r="R3768" s="6">
        <f t="shared" si="232"/>
        <v>106.9271875</v>
      </c>
      <c r="S3768" s="6" t="s">
        <v>8312</v>
      </c>
      <c r="T3768" s="6" t="s">
        <v>8362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3">
        <f t="shared" si="233"/>
        <v>42064.207638888889</v>
      </c>
      <c r="K3769">
        <v>1423960097</v>
      </c>
      <c r="L3769" s="13">
        <f t="shared" si="234"/>
        <v>42050.019641203704</v>
      </c>
      <c r="M3769" t="b">
        <v>0</v>
      </c>
      <c r="N3769">
        <v>56</v>
      </c>
      <c r="O3769" t="b">
        <v>1</v>
      </c>
      <c r="P3769" t="s">
        <v>8305</v>
      </c>
      <c r="Q3769" s="11">
        <f t="shared" si="235"/>
        <v>116.75</v>
      </c>
      <c r="R3769" s="6">
        <f t="shared" si="232"/>
        <v>41.696428571428569</v>
      </c>
      <c r="S3769" s="6" t="s">
        <v>8312</v>
      </c>
      <c r="T3769" s="6" t="s">
        <v>8362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3">
        <f t="shared" si="233"/>
        <v>41802.727893518517</v>
      </c>
      <c r="K3770">
        <v>1400002090</v>
      </c>
      <c r="L3770" s="13">
        <f t="shared" si="234"/>
        <v>41772.727893518517</v>
      </c>
      <c r="M3770" t="b">
        <v>0</v>
      </c>
      <c r="N3770">
        <v>58</v>
      </c>
      <c r="O3770" t="b">
        <v>1</v>
      </c>
      <c r="P3770" t="s">
        <v>8305</v>
      </c>
      <c r="Q3770" s="11">
        <f t="shared" si="235"/>
        <v>107.65274999999998</v>
      </c>
      <c r="R3770" s="6">
        <f t="shared" si="232"/>
        <v>74.243275862068955</v>
      </c>
      <c r="S3770" s="6" t="s">
        <v>8312</v>
      </c>
      <c r="T3770" s="6" t="s">
        <v>8362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3">
        <f t="shared" si="233"/>
        <v>42475.598136574074</v>
      </c>
      <c r="K3771">
        <v>1458138079</v>
      </c>
      <c r="L3771" s="13">
        <f t="shared" si="234"/>
        <v>42445.598136574074</v>
      </c>
      <c r="M3771" t="b">
        <v>0</v>
      </c>
      <c r="N3771">
        <v>15</v>
      </c>
      <c r="O3771" t="b">
        <v>1</v>
      </c>
      <c r="P3771" t="s">
        <v>8305</v>
      </c>
      <c r="Q3771" s="11">
        <f t="shared" si="235"/>
        <v>100</v>
      </c>
      <c r="R3771" s="6">
        <f t="shared" si="232"/>
        <v>73.333333333333329</v>
      </c>
      <c r="S3771" s="6" t="s">
        <v>8312</v>
      </c>
      <c r="T3771" s="6" t="s">
        <v>8362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3">
        <f t="shared" si="233"/>
        <v>42168.930671296301</v>
      </c>
      <c r="K3772">
        <v>1431642010</v>
      </c>
      <c r="L3772" s="13">
        <f t="shared" si="234"/>
        <v>42138.930671296301</v>
      </c>
      <c r="M3772" t="b">
        <v>0</v>
      </c>
      <c r="N3772">
        <v>20</v>
      </c>
      <c r="O3772" t="b">
        <v>1</v>
      </c>
      <c r="P3772" t="s">
        <v>8305</v>
      </c>
      <c r="Q3772" s="11">
        <f t="shared" si="235"/>
        <v>100</v>
      </c>
      <c r="R3772" s="6">
        <f t="shared" si="232"/>
        <v>100</v>
      </c>
      <c r="S3772" s="6" t="s">
        <v>8312</v>
      </c>
      <c r="T3772" s="6" t="s">
        <v>8362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3">
        <f t="shared" si="233"/>
        <v>42508</v>
      </c>
      <c r="K3773">
        <v>1462307652</v>
      </c>
      <c r="L3773" s="13">
        <f t="shared" si="234"/>
        <v>42493.857083333336</v>
      </c>
      <c r="M3773" t="b">
        <v>0</v>
      </c>
      <c r="N3773">
        <v>38</v>
      </c>
      <c r="O3773" t="b">
        <v>1</v>
      </c>
      <c r="P3773" t="s">
        <v>8305</v>
      </c>
      <c r="Q3773" s="11">
        <f t="shared" si="235"/>
        <v>146</v>
      </c>
      <c r="R3773" s="6">
        <f t="shared" si="232"/>
        <v>38.421052631578945</v>
      </c>
      <c r="S3773" s="6" t="s">
        <v>8312</v>
      </c>
      <c r="T3773" s="6" t="s">
        <v>8362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3">
        <f t="shared" si="233"/>
        <v>42703.25</v>
      </c>
      <c r="K3774">
        <v>1478616506</v>
      </c>
      <c r="L3774" s="13">
        <f t="shared" si="234"/>
        <v>42682.616967592592</v>
      </c>
      <c r="M3774" t="b">
        <v>0</v>
      </c>
      <c r="N3774">
        <v>33</v>
      </c>
      <c r="O3774" t="b">
        <v>1</v>
      </c>
      <c r="P3774" t="s">
        <v>8305</v>
      </c>
      <c r="Q3774" s="11">
        <f t="shared" si="235"/>
        <v>110.2</v>
      </c>
      <c r="R3774" s="6">
        <f t="shared" si="232"/>
        <v>166.96969696969697</v>
      </c>
      <c r="S3774" s="6" t="s">
        <v>8312</v>
      </c>
      <c r="T3774" s="6" t="s">
        <v>8362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3">
        <f t="shared" si="233"/>
        <v>42689.088888888888</v>
      </c>
      <c r="K3775">
        <v>1476317247</v>
      </c>
      <c r="L3775" s="13">
        <f t="shared" si="234"/>
        <v>42656.005173611105</v>
      </c>
      <c r="M3775" t="b">
        <v>0</v>
      </c>
      <c r="N3775">
        <v>57</v>
      </c>
      <c r="O3775" t="b">
        <v>1</v>
      </c>
      <c r="P3775" t="s">
        <v>8305</v>
      </c>
      <c r="Q3775" s="11">
        <f t="shared" si="235"/>
        <v>108.2</v>
      </c>
      <c r="R3775" s="6">
        <f t="shared" si="232"/>
        <v>94.912280701754383</v>
      </c>
      <c r="S3775" s="6" t="s">
        <v>8312</v>
      </c>
      <c r="T3775" s="6" t="s">
        <v>8362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3">
        <f t="shared" si="233"/>
        <v>42103.792303240742</v>
      </c>
      <c r="K3776">
        <v>1427223655</v>
      </c>
      <c r="L3776" s="13">
        <f t="shared" si="234"/>
        <v>42087.792303240742</v>
      </c>
      <c r="M3776" t="b">
        <v>0</v>
      </c>
      <c r="N3776">
        <v>25</v>
      </c>
      <c r="O3776" t="b">
        <v>1</v>
      </c>
      <c r="P3776" t="s">
        <v>8305</v>
      </c>
      <c r="Q3776" s="11">
        <f t="shared" si="235"/>
        <v>100</v>
      </c>
      <c r="R3776" s="6">
        <f t="shared" si="232"/>
        <v>100</v>
      </c>
      <c r="S3776" s="6" t="s">
        <v>8312</v>
      </c>
      <c r="T3776" s="6" t="s">
        <v>8362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3">
        <f t="shared" si="233"/>
        <v>42103.166666666672</v>
      </c>
      <c r="K3777">
        <v>1426199843</v>
      </c>
      <c r="L3777" s="13">
        <f t="shared" si="234"/>
        <v>42075.942627314813</v>
      </c>
      <c r="M3777" t="b">
        <v>0</v>
      </c>
      <c r="N3777">
        <v>14</v>
      </c>
      <c r="O3777" t="b">
        <v>1</v>
      </c>
      <c r="P3777" t="s">
        <v>8305</v>
      </c>
      <c r="Q3777" s="11">
        <f t="shared" si="235"/>
        <v>100.25</v>
      </c>
      <c r="R3777" s="6">
        <f t="shared" si="232"/>
        <v>143.21428571428572</v>
      </c>
      <c r="S3777" s="6" t="s">
        <v>8312</v>
      </c>
      <c r="T3777" s="6" t="s">
        <v>8362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3">
        <f t="shared" si="233"/>
        <v>41852.041666666664</v>
      </c>
      <c r="K3778">
        <v>1403599778</v>
      </c>
      <c r="L3778" s="13">
        <f t="shared" si="234"/>
        <v>41814.367800925924</v>
      </c>
      <c r="M3778" t="b">
        <v>0</v>
      </c>
      <c r="N3778">
        <v>94</v>
      </c>
      <c r="O3778" t="b">
        <v>1</v>
      </c>
      <c r="P3778" t="s">
        <v>8305</v>
      </c>
      <c r="Q3778" s="11">
        <f t="shared" si="235"/>
        <v>106.71250000000001</v>
      </c>
      <c r="R3778" s="6">
        <f t="shared" ref="R3778:R3841" si="236">E3778/N3778</f>
        <v>90.819148936170208</v>
      </c>
      <c r="S3778" s="6" t="s">
        <v>8312</v>
      </c>
      <c r="T3778" s="6" t="s">
        <v>8362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3">
        <f t="shared" ref="J3779:J3842" si="237">(((I3779/60)/60)/24)+DATE(1970,1,1)</f>
        <v>41909.166666666664</v>
      </c>
      <c r="K3779">
        <v>1409884821</v>
      </c>
      <c r="L3779" s="13">
        <f t="shared" ref="L3779:L3842" si="238">(((K3779/60)/60)/24)+DATE(1970,1,1)</f>
        <v>41887.111354166671</v>
      </c>
      <c r="M3779" t="b">
        <v>0</v>
      </c>
      <c r="N3779">
        <v>59</v>
      </c>
      <c r="O3779" t="b">
        <v>1</v>
      </c>
      <c r="P3779" t="s">
        <v>8305</v>
      </c>
      <c r="Q3779" s="11">
        <f t="shared" ref="Q3779:Q3842" si="239">E3779/D3779*100</f>
        <v>143.19999999999999</v>
      </c>
      <c r="R3779" s="6">
        <f t="shared" si="236"/>
        <v>48.542372881355931</v>
      </c>
      <c r="S3779" s="6" t="s">
        <v>8312</v>
      </c>
      <c r="T3779" s="6" t="s">
        <v>8362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3">
        <f t="shared" si="237"/>
        <v>42049.819212962961</v>
      </c>
      <c r="K3780">
        <v>1418758780</v>
      </c>
      <c r="L3780" s="13">
        <f t="shared" si="238"/>
        <v>41989.819212962961</v>
      </c>
      <c r="M3780" t="b">
        <v>0</v>
      </c>
      <c r="N3780">
        <v>36</v>
      </c>
      <c r="O3780" t="b">
        <v>1</v>
      </c>
      <c r="P3780" t="s">
        <v>8305</v>
      </c>
      <c r="Q3780" s="11">
        <f t="shared" si="239"/>
        <v>105.04166666666667</v>
      </c>
      <c r="R3780" s="6">
        <f t="shared" si="236"/>
        <v>70.027777777777771</v>
      </c>
      <c r="S3780" s="6" t="s">
        <v>8312</v>
      </c>
      <c r="T3780" s="6" t="s">
        <v>8362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3">
        <f t="shared" si="237"/>
        <v>42455.693750000006</v>
      </c>
      <c r="K3781">
        <v>1456421940</v>
      </c>
      <c r="L3781" s="13">
        <f t="shared" si="238"/>
        <v>42425.735416666663</v>
      </c>
      <c r="M3781" t="b">
        <v>0</v>
      </c>
      <c r="N3781">
        <v>115</v>
      </c>
      <c r="O3781" t="b">
        <v>1</v>
      </c>
      <c r="P3781" t="s">
        <v>8305</v>
      </c>
      <c r="Q3781" s="11">
        <f t="shared" si="239"/>
        <v>103.98</v>
      </c>
      <c r="R3781" s="6">
        <f t="shared" si="236"/>
        <v>135.62608695652173</v>
      </c>
      <c r="S3781" s="6" t="s">
        <v>8312</v>
      </c>
      <c r="T3781" s="6" t="s">
        <v>8362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3">
        <f t="shared" si="237"/>
        <v>42198.837499999994</v>
      </c>
      <c r="K3782">
        <v>1433999785</v>
      </c>
      <c r="L3782" s="13">
        <f t="shared" si="238"/>
        <v>42166.219733796301</v>
      </c>
      <c r="M3782" t="b">
        <v>0</v>
      </c>
      <c r="N3782">
        <v>30</v>
      </c>
      <c r="O3782" t="b">
        <v>1</v>
      </c>
      <c r="P3782" t="s">
        <v>8305</v>
      </c>
      <c r="Q3782" s="11">
        <f t="shared" si="239"/>
        <v>120</v>
      </c>
      <c r="R3782" s="6">
        <f t="shared" si="236"/>
        <v>100</v>
      </c>
      <c r="S3782" s="6" t="s">
        <v>8312</v>
      </c>
      <c r="T3782" s="6" t="s">
        <v>8362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3">
        <f t="shared" si="237"/>
        <v>41890.882928240739</v>
      </c>
      <c r="K3783">
        <v>1408050685</v>
      </c>
      <c r="L3783" s="13">
        <f t="shared" si="238"/>
        <v>41865.882928240739</v>
      </c>
      <c r="M3783" t="b">
        <v>0</v>
      </c>
      <c r="N3783">
        <v>52</v>
      </c>
      <c r="O3783" t="b">
        <v>1</v>
      </c>
      <c r="P3783" t="s">
        <v>8305</v>
      </c>
      <c r="Q3783" s="11">
        <f t="shared" si="239"/>
        <v>109.66666666666667</v>
      </c>
      <c r="R3783" s="6">
        <f t="shared" si="236"/>
        <v>94.90384615384616</v>
      </c>
      <c r="S3783" s="6" t="s">
        <v>8312</v>
      </c>
      <c r="T3783" s="6" t="s">
        <v>8362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3">
        <f t="shared" si="237"/>
        <v>42575.958333333328</v>
      </c>
      <c r="K3784">
        <v>1466887297</v>
      </c>
      <c r="L3784" s="13">
        <f t="shared" si="238"/>
        <v>42546.862233796302</v>
      </c>
      <c r="M3784" t="b">
        <v>0</v>
      </c>
      <c r="N3784">
        <v>27</v>
      </c>
      <c r="O3784" t="b">
        <v>1</v>
      </c>
      <c r="P3784" t="s">
        <v>8305</v>
      </c>
      <c r="Q3784" s="11">
        <f t="shared" si="239"/>
        <v>101.75</v>
      </c>
      <c r="R3784" s="6">
        <f t="shared" si="236"/>
        <v>75.370370370370367</v>
      </c>
      <c r="S3784" s="6" t="s">
        <v>8312</v>
      </c>
      <c r="T3784" s="6" t="s">
        <v>8362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3">
        <f t="shared" si="237"/>
        <v>42444.666666666672</v>
      </c>
      <c r="K3785">
        <v>1455938520</v>
      </c>
      <c r="L3785" s="13">
        <f t="shared" si="238"/>
        <v>42420.140277777777</v>
      </c>
      <c r="M3785" t="b">
        <v>0</v>
      </c>
      <c r="N3785">
        <v>24</v>
      </c>
      <c r="O3785" t="b">
        <v>1</v>
      </c>
      <c r="P3785" t="s">
        <v>8305</v>
      </c>
      <c r="Q3785" s="11">
        <f t="shared" si="239"/>
        <v>128.91666666666666</v>
      </c>
      <c r="R3785" s="6">
        <f t="shared" si="236"/>
        <v>64.458333333333329</v>
      </c>
      <c r="S3785" s="6" t="s">
        <v>8312</v>
      </c>
      <c r="T3785" s="6" t="s">
        <v>8362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3">
        <f t="shared" si="237"/>
        <v>42561.980694444443</v>
      </c>
      <c r="K3786">
        <v>1465601532</v>
      </c>
      <c r="L3786" s="13">
        <f t="shared" si="238"/>
        <v>42531.980694444443</v>
      </c>
      <c r="M3786" t="b">
        <v>0</v>
      </c>
      <c r="N3786">
        <v>10</v>
      </c>
      <c r="O3786" t="b">
        <v>1</v>
      </c>
      <c r="P3786" t="s">
        <v>8305</v>
      </c>
      <c r="Q3786" s="11">
        <f t="shared" si="239"/>
        <v>114.99999999999999</v>
      </c>
      <c r="R3786" s="6">
        <f t="shared" si="236"/>
        <v>115</v>
      </c>
      <c r="S3786" s="6" t="s">
        <v>8312</v>
      </c>
      <c r="T3786" s="6" t="s">
        <v>8362</v>
      </c>
    </row>
    <row r="3787" spans="1:20" ht="45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3">
        <f t="shared" si="237"/>
        <v>42584.418749999997</v>
      </c>
      <c r="K3787">
        <v>1467040769</v>
      </c>
      <c r="L3787" s="13">
        <f t="shared" si="238"/>
        <v>42548.63853009259</v>
      </c>
      <c r="M3787" t="b">
        <v>0</v>
      </c>
      <c r="N3787">
        <v>30</v>
      </c>
      <c r="O3787" t="b">
        <v>1</v>
      </c>
      <c r="P3787" t="s">
        <v>8305</v>
      </c>
      <c r="Q3787" s="11">
        <f t="shared" si="239"/>
        <v>150.75</v>
      </c>
      <c r="R3787" s="6">
        <f t="shared" si="236"/>
        <v>100.5</v>
      </c>
      <c r="S3787" s="6" t="s">
        <v>8312</v>
      </c>
      <c r="T3787" s="6" t="s">
        <v>8362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3">
        <f t="shared" si="237"/>
        <v>42517.037905092591</v>
      </c>
      <c r="K3788">
        <v>1461718475</v>
      </c>
      <c r="L3788" s="13">
        <f t="shared" si="238"/>
        <v>42487.037905092591</v>
      </c>
      <c r="M3788" t="b">
        <v>0</v>
      </c>
      <c r="N3788">
        <v>71</v>
      </c>
      <c r="O3788" t="b">
        <v>1</v>
      </c>
      <c r="P3788" t="s">
        <v>8305</v>
      </c>
      <c r="Q3788" s="11">
        <f t="shared" si="239"/>
        <v>110.96666666666665</v>
      </c>
      <c r="R3788" s="6">
        <f t="shared" si="236"/>
        <v>93.774647887323937</v>
      </c>
      <c r="S3788" s="6" t="s">
        <v>8312</v>
      </c>
      <c r="T3788" s="6" t="s">
        <v>8362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3">
        <f t="shared" si="237"/>
        <v>42196.165972222225</v>
      </c>
      <c r="K3789">
        <v>1434113406</v>
      </c>
      <c r="L3789" s="13">
        <f t="shared" si="238"/>
        <v>42167.534791666665</v>
      </c>
      <c r="M3789" t="b">
        <v>0</v>
      </c>
      <c r="N3789">
        <v>10</v>
      </c>
      <c r="O3789" t="b">
        <v>1</v>
      </c>
      <c r="P3789" t="s">
        <v>8305</v>
      </c>
      <c r="Q3789" s="11">
        <f t="shared" si="239"/>
        <v>100.28571428571429</v>
      </c>
      <c r="R3789" s="6">
        <f t="shared" si="236"/>
        <v>35.1</v>
      </c>
      <c r="S3789" s="6" t="s">
        <v>8312</v>
      </c>
      <c r="T3789" s="6" t="s">
        <v>8362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3">
        <f t="shared" si="237"/>
        <v>42361.679166666669</v>
      </c>
      <c r="K3790">
        <v>1448469719</v>
      </c>
      <c r="L3790" s="13">
        <f t="shared" si="238"/>
        <v>42333.695821759262</v>
      </c>
      <c r="M3790" t="b">
        <v>0</v>
      </c>
      <c r="N3790">
        <v>1</v>
      </c>
      <c r="O3790" t="b">
        <v>0</v>
      </c>
      <c r="P3790" t="s">
        <v>8305</v>
      </c>
      <c r="Q3790" s="11">
        <f t="shared" si="239"/>
        <v>0.66666666666666674</v>
      </c>
      <c r="R3790" s="6">
        <f t="shared" si="236"/>
        <v>500</v>
      </c>
      <c r="S3790" s="6" t="s">
        <v>8312</v>
      </c>
      <c r="T3790" s="6" t="s">
        <v>8362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3">
        <f t="shared" si="237"/>
        <v>42170.798819444448</v>
      </c>
      <c r="K3791">
        <v>1431630618</v>
      </c>
      <c r="L3791" s="13">
        <f t="shared" si="238"/>
        <v>42138.798819444448</v>
      </c>
      <c r="M3791" t="b">
        <v>0</v>
      </c>
      <c r="N3791">
        <v>4</v>
      </c>
      <c r="O3791" t="b">
        <v>0</v>
      </c>
      <c r="P3791" t="s">
        <v>8305</v>
      </c>
      <c r="Q3791" s="11">
        <f t="shared" si="239"/>
        <v>3.267605633802817</v>
      </c>
      <c r="R3791" s="6">
        <f t="shared" si="236"/>
        <v>29</v>
      </c>
      <c r="S3791" s="6" t="s">
        <v>8312</v>
      </c>
      <c r="T3791" s="6" t="s">
        <v>8362</v>
      </c>
    </row>
    <row r="3792" spans="1:20" ht="45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3">
        <f t="shared" si="237"/>
        <v>42696.708599537036</v>
      </c>
      <c r="K3792">
        <v>1477238423</v>
      </c>
      <c r="L3792" s="13">
        <f t="shared" si="238"/>
        <v>42666.666932870372</v>
      </c>
      <c r="M3792" t="b">
        <v>0</v>
      </c>
      <c r="N3792">
        <v>0</v>
      </c>
      <c r="O3792" t="b">
        <v>0</v>
      </c>
      <c r="P3792" t="s">
        <v>8305</v>
      </c>
      <c r="Q3792" s="11">
        <f t="shared" si="239"/>
        <v>0</v>
      </c>
      <c r="R3792" s="6" t="e">
        <f t="shared" si="236"/>
        <v>#DIV/0!</v>
      </c>
      <c r="S3792" s="6" t="s">
        <v>8312</v>
      </c>
      <c r="T3792" s="6" t="s">
        <v>8362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3">
        <f t="shared" si="237"/>
        <v>41826.692037037035</v>
      </c>
      <c r="K3793">
        <v>1399480592</v>
      </c>
      <c r="L3793" s="13">
        <f t="shared" si="238"/>
        <v>41766.692037037035</v>
      </c>
      <c r="M3793" t="b">
        <v>0</v>
      </c>
      <c r="N3793">
        <v>0</v>
      </c>
      <c r="O3793" t="b">
        <v>0</v>
      </c>
      <c r="P3793" t="s">
        <v>8305</v>
      </c>
      <c r="Q3793" s="11">
        <f t="shared" si="239"/>
        <v>0</v>
      </c>
      <c r="R3793" s="6" t="e">
        <f t="shared" si="236"/>
        <v>#DIV/0!</v>
      </c>
      <c r="S3793" s="6" t="s">
        <v>8312</v>
      </c>
      <c r="T3793" s="6" t="s">
        <v>8362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3">
        <f t="shared" si="237"/>
        <v>42200.447013888886</v>
      </c>
      <c r="K3794">
        <v>1434365022</v>
      </c>
      <c r="L3794" s="13">
        <f t="shared" si="238"/>
        <v>42170.447013888886</v>
      </c>
      <c r="M3794" t="b">
        <v>0</v>
      </c>
      <c r="N3794">
        <v>2</v>
      </c>
      <c r="O3794" t="b">
        <v>0</v>
      </c>
      <c r="P3794" t="s">
        <v>8305</v>
      </c>
      <c r="Q3794" s="11">
        <f t="shared" si="239"/>
        <v>0.27999999999999997</v>
      </c>
      <c r="R3794" s="6">
        <f t="shared" si="236"/>
        <v>17.5</v>
      </c>
      <c r="S3794" s="6" t="s">
        <v>8312</v>
      </c>
      <c r="T3794" s="6" t="s">
        <v>8362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3">
        <f t="shared" si="237"/>
        <v>41989.938993055555</v>
      </c>
      <c r="K3795">
        <v>1416954729</v>
      </c>
      <c r="L3795" s="13">
        <f t="shared" si="238"/>
        <v>41968.938993055555</v>
      </c>
      <c r="M3795" t="b">
        <v>0</v>
      </c>
      <c r="N3795">
        <v>24</v>
      </c>
      <c r="O3795" t="b">
        <v>0</v>
      </c>
      <c r="P3795" t="s">
        <v>8305</v>
      </c>
      <c r="Q3795" s="11">
        <f t="shared" si="239"/>
        <v>59.657142857142851</v>
      </c>
      <c r="R3795" s="6">
        <f t="shared" si="236"/>
        <v>174</v>
      </c>
      <c r="S3795" s="6" t="s">
        <v>8312</v>
      </c>
      <c r="T3795" s="6" t="s">
        <v>8362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3">
        <f t="shared" si="237"/>
        <v>42162.58048611111</v>
      </c>
      <c r="K3796">
        <v>1431093354</v>
      </c>
      <c r="L3796" s="13">
        <f t="shared" si="238"/>
        <v>42132.58048611111</v>
      </c>
      <c r="M3796" t="b">
        <v>0</v>
      </c>
      <c r="N3796">
        <v>1</v>
      </c>
      <c r="O3796" t="b">
        <v>0</v>
      </c>
      <c r="P3796" t="s">
        <v>8305</v>
      </c>
      <c r="Q3796" s="11">
        <f t="shared" si="239"/>
        <v>1</v>
      </c>
      <c r="R3796" s="6">
        <f t="shared" si="236"/>
        <v>50</v>
      </c>
      <c r="S3796" s="6" t="s">
        <v>8312</v>
      </c>
      <c r="T3796" s="6" t="s">
        <v>8362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3">
        <f t="shared" si="237"/>
        <v>42244.9375</v>
      </c>
      <c r="K3797">
        <v>1437042490</v>
      </c>
      <c r="L3797" s="13">
        <f t="shared" si="238"/>
        <v>42201.436226851853</v>
      </c>
      <c r="M3797" t="b">
        <v>0</v>
      </c>
      <c r="N3797">
        <v>2</v>
      </c>
      <c r="O3797" t="b">
        <v>0</v>
      </c>
      <c r="P3797" t="s">
        <v>8305</v>
      </c>
      <c r="Q3797" s="11">
        <f t="shared" si="239"/>
        <v>1.6666666666666667</v>
      </c>
      <c r="R3797" s="6">
        <f t="shared" si="236"/>
        <v>5</v>
      </c>
      <c r="S3797" s="6" t="s">
        <v>8312</v>
      </c>
      <c r="T3797" s="6" t="s">
        <v>8362</v>
      </c>
    </row>
    <row r="3798" spans="1:20" ht="45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3">
        <f t="shared" si="237"/>
        <v>42749.029583333337</v>
      </c>
      <c r="K3798">
        <v>1479170556</v>
      </c>
      <c r="L3798" s="13">
        <f t="shared" si="238"/>
        <v>42689.029583333337</v>
      </c>
      <c r="M3798" t="b">
        <v>0</v>
      </c>
      <c r="N3798">
        <v>1</v>
      </c>
      <c r="O3798" t="b">
        <v>0</v>
      </c>
      <c r="P3798" t="s">
        <v>8305</v>
      </c>
      <c r="Q3798" s="11">
        <f t="shared" si="239"/>
        <v>4.4444444444444444E-3</v>
      </c>
      <c r="R3798" s="6">
        <f t="shared" si="236"/>
        <v>1</v>
      </c>
      <c r="S3798" s="6" t="s">
        <v>8312</v>
      </c>
      <c r="T3798" s="6" t="s">
        <v>8362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3">
        <f t="shared" si="237"/>
        <v>42114.881539351853</v>
      </c>
      <c r="K3799">
        <v>1426972165</v>
      </c>
      <c r="L3799" s="13">
        <f t="shared" si="238"/>
        <v>42084.881539351853</v>
      </c>
      <c r="M3799" t="b">
        <v>0</v>
      </c>
      <c r="N3799">
        <v>37</v>
      </c>
      <c r="O3799" t="b">
        <v>0</v>
      </c>
      <c r="P3799" t="s">
        <v>8305</v>
      </c>
      <c r="Q3799" s="11">
        <f t="shared" si="239"/>
        <v>89.666666666666657</v>
      </c>
      <c r="R3799" s="6">
        <f t="shared" si="236"/>
        <v>145.40540540540542</v>
      </c>
      <c r="S3799" s="6" t="s">
        <v>8312</v>
      </c>
      <c r="T3799" s="6" t="s">
        <v>8362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3">
        <f t="shared" si="237"/>
        <v>41861.722777777781</v>
      </c>
      <c r="K3800">
        <v>1405099248</v>
      </c>
      <c r="L3800" s="13">
        <f t="shared" si="238"/>
        <v>41831.722777777781</v>
      </c>
      <c r="M3800" t="b">
        <v>0</v>
      </c>
      <c r="N3800">
        <v>5</v>
      </c>
      <c r="O3800" t="b">
        <v>0</v>
      </c>
      <c r="P3800" t="s">
        <v>8305</v>
      </c>
      <c r="Q3800" s="11">
        <f t="shared" si="239"/>
        <v>1.4642857142857144</v>
      </c>
      <c r="R3800" s="6">
        <f t="shared" si="236"/>
        <v>205</v>
      </c>
      <c r="S3800" s="6" t="s">
        <v>8312</v>
      </c>
      <c r="T3800" s="6" t="s">
        <v>8362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3">
        <f t="shared" si="237"/>
        <v>42440.93105324074</v>
      </c>
      <c r="K3801">
        <v>1455142843</v>
      </c>
      <c r="L3801" s="13">
        <f t="shared" si="238"/>
        <v>42410.93105324074</v>
      </c>
      <c r="M3801" t="b">
        <v>0</v>
      </c>
      <c r="N3801">
        <v>4</v>
      </c>
      <c r="O3801" t="b">
        <v>0</v>
      </c>
      <c r="P3801" t="s">
        <v>8305</v>
      </c>
      <c r="Q3801" s="11">
        <f t="shared" si="239"/>
        <v>4.0199999999999996</v>
      </c>
      <c r="R3801" s="6">
        <f t="shared" si="236"/>
        <v>100.5</v>
      </c>
      <c r="S3801" s="6" t="s">
        <v>8312</v>
      </c>
      <c r="T3801" s="6" t="s">
        <v>8362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3">
        <f t="shared" si="237"/>
        <v>42015.207638888889</v>
      </c>
      <c r="K3802">
        <v>1418146883</v>
      </c>
      <c r="L3802" s="13">
        <f t="shared" si="238"/>
        <v>41982.737071759257</v>
      </c>
      <c r="M3802" t="b">
        <v>0</v>
      </c>
      <c r="N3802">
        <v>16</v>
      </c>
      <c r="O3802" t="b">
        <v>0</v>
      </c>
      <c r="P3802" t="s">
        <v>8305</v>
      </c>
      <c r="Q3802" s="11">
        <f t="shared" si="239"/>
        <v>4.004545454545454</v>
      </c>
      <c r="R3802" s="6">
        <f t="shared" si="236"/>
        <v>55.0625</v>
      </c>
      <c r="S3802" s="6" t="s">
        <v>8312</v>
      </c>
      <c r="T3802" s="6" t="s">
        <v>8362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3">
        <f t="shared" si="237"/>
        <v>42006.676111111112</v>
      </c>
      <c r="K3803">
        <v>1417536816</v>
      </c>
      <c r="L3803" s="13">
        <f t="shared" si="238"/>
        <v>41975.676111111112</v>
      </c>
      <c r="M3803" t="b">
        <v>0</v>
      </c>
      <c r="N3803">
        <v>9</v>
      </c>
      <c r="O3803" t="b">
        <v>0</v>
      </c>
      <c r="P3803" t="s">
        <v>8305</v>
      </c>
      <c r="Q3803" s="11">
        <f t="shared" si="239"/>
        <v>8.52</v>
      </c>
      <c r="R3803" s="6">
        <f t="shared" si="236"/>
        <v>47.333333333333336</v>
      </c>
      <c r="S3803" s="6" t="s">
        <v>8312</v>
      </c>
      <c r="T3803" s="6" t="s">
        <v>8362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3">
        <f t="shared" si="237"/>
        <v>42299.126226851848</v>
      </c>
      <c r="K3804">
        <v>1442890906</v>
      </c>
      <c r="L3804" s="13">
        <f t="shared" si="238"/>
        <v>42269.126226851848</v>
      </c>
      <c r="M3804" t="b">
        <v>0</v>
      </c>
      <c r="N3804">
        <v>0</v>
      </c>
      <c r="O3804" t="b">
        <v>0</v>
      </c>
      <c r="P3804" t="s">
        <v>8305</v>
      </c>
      <c r="Q3804" s="11">
        <f t="shared" si="239"/>
        <v>0</v>
      </c>
      <c r="R3804" s="6" t="e">
        <f t="shared" si="236"/>
        <v>#DIV/0!</v>
      </c>
      <c r="S3804" s="6" t="s">
        <v>8312</v>
      </c>
      <c r="T3804" s="6" t="s">
        <v>8362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3">
        <f t="shared" si="237"/>
        <v>42433.971851851849</v>
      </c>
      <c r="K3805">
        <v>1454541568</v>
      </c>
      <c r="L3805" s="13">
        <f t="shared" si="238"/>
        <v>42403.971851851849</v>
      </c>
      <c r="M3805" t="b">
        <v>0</v>
      </c>
      <c r="N3805">
        <v>40</v>
      </c>
      <c r="O3805" t="b">
        <v>0</v>
      </c>
      <c r="P3805" t="s">
        <v>8305</v>
      </c>
      <c r="Q3805" s="11">
        <f t="shared" si="239"/>
        <v>19.650000000000002</v>
      </c>
      <c r="R3805" s="6">
        <f t="shared" si="236"/>
        <v>58.95</v>
      </c>
      <c r="S3805" s="6" t="s">
        <v>8312</v>
      </c>
      <c r="T3805" s="6" t="s">
        <v>8362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3">
        <f t="shared" si="237"/>
        <v>42582.291666666672</v>
      </c>
      <c r="K3806">
        <v>1465172024</v>
      </c>
      <c r="L3806" s="13">
        <f t="shared" si="238"/>
        <v>42527.00953703704</v>
      </c>
      <c r="M3806" t="b">
        <v>0</v>
      </c>
      <c r="N3806">
        <v>0</v>
      </c>
      <c r="O3806" t="b">
        <v>0</v>
      </c>
      <c r="P3806" t="s">
        <v>8305</v>
      </c>
      <c r="Q3806" s="11">
        <f t="shared" si="239"/>
        <v>0</v>
      </c>
      <c r="R3806" s="6" t="e">
        <f t="shared" si="236"/>
        <v>#DIV/0!</v>
      </c>
      <c r="S3806" s="6" t="s">
        <v>8312</v>
      </c>
      <c r="T3806" s="6" t="s">
        <v>8362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3">
        <f t="shared" si="237"/>
        <v>41909.887037037035</v>
      </c>
      <c r="K3807">
        <v>1406668640</v>
      </c>
      <c r="L3807" s="13">
        <f t="shared" si="238"/>
        <v>41849.887037037035</v>
      </c>
      <c r="M3807" t="b">
        <v>0</v>
      </c>
      <c r="N3807">
        <v>2</v>
      </c>
      <c r="O3807" t="b">
        <v>0</v>
      </c>
      <c r="P3807" t="s">
        <v>8305</v>
      </c>
      <c r="Q3807" s="11">
        <f t="shared" si="239"/>
        <v>2E-3</v>
      </c>
      <c r="R3807" s="6">
        <f t="shared" si="236"/>
        <v>1.5</v>
      </c>
      <c r="S3807" s="6" t="s">
        <v>8312</v>
      </c>
      <c r="T3807" s="6" t="s">
        <v>8362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3">
        <f t="shared" si="237"/>
        <v>41819.259039351848</v>
      </c>
      <c r="K3808">
        <v>1402294381</v>
      </c>
      <c r="L3808" s="13">
        <f t="shared" si="238"/>
        <v>41799.259039351848</v>
      </c>
      <c r="M3808" t="b">
        <v>0</v>
      </c>
      <c r="N3808">
        <v>1</v>
      </c>
      <c r="O3808" t="b">
        <v>0</v>
      </c>
      <c r="P3808" t="s">
        <v>8305</v>
      </c>
      <c r="Q3808" s="11">
        <f t="shared" si="239"/>
        <v>6.6666666666666666E-2</v>
      </c>
      <c r="R3808" s="6">
        <f t="shared" si="236"/>
        <v>5</v>
      </c>
      <c r="S3808" s="6" t="s">
        <v>8312</v>
      </c>
      <c r="T3808" s="6" t="s">
        <v>8362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3">
        <f t="shared" si="237"/>
        <v>42097.909016203703</v>
      </c>
      <c r="K3809">
        <v>1427492939</v>
      </c>
      <c r="L3809" s="13">
        <f t="shared" si="238"/>
        <v>42090.909016203703</v>
      </c>
      <c r="M3809" t="b">
        <v>0</v>
      </c>
      <c r="N3809">
        <v>9</v>
      </c>
      <c r="O3809" t="b">
        <v>0</v>
      </c>
      <c r="P3809" t="s">
        <v>8305</v>
      </c>
      <c r="Q3809" s="11">
        <f t="shared" si="239"/>
        <v>30.333333333333336</v>
      </c>
      <c r="R3809" s="6">
        <f t="shared" si="236"/>
        <v>50.555555555555557</v>
      </c>
      <c r="S3809" s="6" t="s">
        <v>8312</v>
      </c>
      <c r="T3809" s="6" t="s">
        <v>8362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3">
        <f t="shared" si="237"/>
        <v>42119.412256944444</v>
      </c>
      <c r="K3810">
        <v>1424775219</v>
      </c>
      <c r="L3810" s="13">
        <f t="shared" si="238"/>
        <v>42059.453923611116</v>
      </c>
      <c r="M3810" t="b">
        <v>0</v>
      </c>
      <c r="N3810">
        <v>24</v>
      </c>
      <c r="O3810" t="b">
        <v>1</v>
      </c>
      <c r="P3810" t="s">
        <v>8271</v>
      </c>
      <c r="Q3810" s="11">
        <f t="shared" si="239"/>
        <v>100</v>
      </c>
      <c r="R3810" s="6">
        <f t="shared" si="236"/>
        <v>41.666666666666664</v>
      </c>
      <c r="S3810" s="6" t="s">
        <v>8312</v>
      </c>
      <c r="T3810" s="6" t="s">
        <v>8328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3">
        <f t="shared" si="237"/>
        <v>41850.958333333336</v>
      </c>
      <c r="K3811">
        <v>1402403907</v>
      </c>
      <c r="L3811" s="13">
        <f t="shared" si="238"/>
        <v>41800.526701388888</v>
      </c>
      <c r="M3811" t="b">
        <v>0</v>
      </c>
      <c r="N3811">
        <v>38</v>
      </c>
      <c r="O3811" t="b">
        <v>1</v>
      </c>
      <c r="P3811" t="s">
        <v>8271</v>
      </c>
      <c r="Q3811" s="11">
        <f t="shared" si="239"/>
        <v>101.25</v>
      </c>
      <c r="R3811" s="6">
        <f t="shared" si="236"/>
        <v>53.289473684210527</v>
      </c>
      <c r="S3811" s="6" t="s">
        <v>8312</v>
      </c>
      <c r="T3811" s="6" t="s">
        <v>8328</v>
      </c>
    </row>
    <row r="3812" spans="1:20" ht="45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3">
        <f t="shared" si="237"/>
        <v>42084.807384259257</v>
      </c>
      <c r="K3812">
        <v>1424377358</v>
      </c>
      <c r="L3812" s="13">
        <f t="shared" si="238"/>
        <v>42054.849050925928</v>
      </c>
      <c r="M3812" t="b">
        <v>0</v>
      </c>
      <c r="N3812">
        <v>26</v>
      </c>
      <c r="O3812" t="b">
        <v>1</v>
      </c>
      <c r="P3812" t="s">
        <v>8271</v>
      </c>
      <c r="Q3812" s="11">
        <f t="shared" si="239"/>
        <v>121.73333333333333</v>
      </c>
      <c r="R3812" s="6">
        <f t="shared" si="236"/>
        <v>70.230769230769226</v>
      </c>
      <c r="S3812" s="6" t="s">
        <v>8312</v>
      </c>
      <c r="T3812" s="6" t="s">
        <v>8328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3">
        <f t="shared" si="237"/>
        <v>42521.458333333328</v>
      </c>
      <c r="K3813">
        <v>1461769373</v>
      </c>
      <c r="L3813" s="13">
        <f t="shared" si="238"/>
        <v>42487.62700231481</v>
      </c>
      <c r="M3813" t="b">
        <v>0</v>
      </c>
      <c r="N3813">
        <v>19</v>
      </c>
      <c r="O3813" t="b">
        <v>1</v>
      </c>
      <c r="P3813" t="s">
        <v>8271</v>
      </c>
      <c r="Q3813" s="11">
        <f t="shared" si="239"/>
        <v>330</v>
      </c>
      <c r="R3813" s="6">
        <f t="shared" si="236"/>
        <v>43.421052631578945</v>
      </c>
      <c r="S3813" s="6" t="s">
        <v>8312</v>
      </c>
      <c r="T3813" s="6" t="s">
        <v>8328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3">
        <f t="shared" si="237"/>
        <v>42156.165972222225</v>
      </c>
      <c r="K3814">
        <v>1429120908</v>
      </c>
      <c r="L3814" s="13">
        <f t="shared" si="238"/>
        <v>42109.751250000001</v>
      </c>
      <c r="M3814" t="b">
        <v>0</v>
      </c>
      <c r="N3814">
        <v>11</v>
      </c>
      <c r="O3814" t="b">
        <v>1</v>
      </c>
      <c r="P3814" t="s">
        <v>8271</v>
      </c>
      <c r="Q3814" s="11">
        <f t="shared" si="239"/>
        <v>109.55</v>
      </c>
      <c r="R3814" s="6">
        <f t="shared" si="236"/>
        <v>199.18181818181819</v>
      </c>
      <c r="S3814" s="6" t="s">
        <v>8312</v>
      </c>
      <c r="T3814" s="6" t="s">
        <v>8328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3">
        <f t="shared" si="237"/>
        <v>42535.904861111107</v>
      </c>
      <c r="K3815">
        <v>1462603021</v>
      </c>
      <c r="L3815" s="13">
        <f t="shared" si="238"/>
        <v>42497.275706018518</v>
      </c>
      <c r="M3815" t="b">
        <v>0</v>
      </c>
      <c r="N3815">
        <v>27</v>
      </c>
      <c r="O3815" t="b">
        <v>1</v>
      </c>
      <c r="P3815" t="s">
        <v>8271</v>
      </c>
      <c r="Q3815" s="11">
        <f t="shared" si="239"/>
        <v>100.95190476190474</v>
      </c>
      <c r="R3815" s="6">
        <f t="shared" si="236"/>
        <v>78.518148148148143</v>
      </c>
      <c r="S3815" s="6" t="s">
        <v>8312</v>
      </c>
      <c r="T3815" s="6" t="s">
        <v>8328</v>
      </c>
    </row>
    <row r="3816" spans="1:20" ht="45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3">
        <f t="shared" si="237"/>
        <v>42095.165972222225</v>
      </c>
      <c r="K3816">
        <v>1424727712</v>
      </c>
      <c r="L3816" s="13">
        <f t="shared" si="238"/>
        <v>42058.904074074075</v>
      </c>
      <c r="M3816" t="b">
        <v>0</v>
      </c>
      <c r="N3816">
        <v>34</v>
      </c>
      <c r="O3816" t="b">
        <v>1</v>
      </c>
      <c r="P3816" t="s">
        <v>8271</v>
      </c>
      <c r="Q3816" s="11">
        <f t="shared" si="239"/>
        <v>140.13333333333333</v>
      </c>
      <c r="R3816" s="6">
        <f t="shared" si="236"/>
        <v>61.823529411764703</v>
      </c>
      <c r="S3816" s="6" t="s">
        <v>8312</v>
      </c>
      <c r="T3816" s="6" t="s">
        <v>8328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3">
        <f t="shared" si="237"/>
        <v>42236.958333333328</v>
      </c>
      <c r="K3817">
        <v>1437545657</v>
      </c>
      <c r="L3817" s="13">
        <f t="shared" si="238"/>
        <v>42207.259918981479</v>
      </c>
      <c r="M3817" t="b">
        <v>0</v>
      </c>
      <c r="N3817">
        <v>20</v>
      </c>
      <c r="O3817" t="b">
        <v>1</v>
      </c>
      <c r="P3817" t="s">
        <v>8271</v>
      </c>
      <c r="Q3817" s="11">
        <f t="shared" si="239"/>
        <v>100.001</v>
      </c>
      <c r="R3817" s="6">
        <f t="shared" si="236"/>
        <v>50.000500000000002</v>
      </c>
      <c r="S3817" s="6" t="s">
        <v>8312</v>
      </c>
      <c r="T3817" s="6" t="s">
        <v>8328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3">
        <f t="shared" si="237"/>
        <v>41837.690081018518</v>
      </c>
      <c r="K3818">
        <v>1403022823</v>
      </c>
      <c r="L3818" s="13">
        <f t="shared" si="238"/>
        <v>41807.690081018518</v>
      </c>
      <c r="M3818" t="b">
        <v>0</v>
      </c>
      <c r="N3818">
        <v>37</v>
      </c>
      <c r="O3818" t="b">
        <v>1</v>
      </c>
      <c r="P3818" t="s">
        <v>8271</v>
      </c>
      <c r="Q3818" s="11">
        <f t="shared" si="239"/>
        <v>119.238</v>
      </c>
      <c r="R3818" s="6">
        <f t="shared" si="236"/>
        <v>48.339729729729726</v>
      </c>
      <c r="S3818" s="6" t="s">
        <v>8312</v>
      </c>
      <c r="T3818" s="6" t="s">
        <v>8328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3">
        <f t="shared" si="237"/>
        <v>42301.165972222225</v>
      </c>
      <c r="K3819">
        <v>1444236216</v>
      </c>
      <c r="L3819" s="13">
        <f t="shared" si="238"/>
        <v>42284.69694444444</v>
      </c>
      <c r="M3819" t="b">
        <v>0</v>
      </c>
      <c r="N3819">
        <v>20</v>
      </c>
      <c r="O3819" t="b">
        <v>1</v>
      </c>
      <c r="P3819" t="s">
        <v>8271</v>
      </c>
      <c r="Q3819" s="11">
        <f t="shared" si="239"/>
        <v>107.25</v>
      </c>
      <c r="R3819" s="6">
        <f t="shared" si="236"/>
        <v>107.25</v>
      </c>
      <c r="S3819" s="6" t="s">
        <v>8312</v>
      </c>
      <c r="T3819" s="6" t="s">
        <v>8328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3">
        <f t="shared" si="237"/>
        <v>42075.800717592589</v>
      </c>
      <c r="K3820">
        <v>1423599182</v>
      </c>
      <c r="L3820" s="13">
        <f t="shared" si="238"/>
        <v>42045.84238425926</v>
      </c>
      <c r="M3820" t="b">
        <v>0</v>
      </c>
      <c r="N3820">
        <v>10</v>
      </c>
      <c r="O3820" t="b">
        <v>1</v>
      </c>
      <c r="P3820" t="s">
        <v>8271</v>
      </c>
      <c r="Q3820" s="11">
        <f t="shared" si="239"/>
        <v>227.99999999999997</v>
      </c>
      <c r="R3820" s="6">
        <f t="shared" si="236"/>
        <v>57</v>
      </c>
      <c r="S3820" s="6" t="s">
        <v>8312</v>
      </c>
      <c r="T3820" s="6" t="s">
        <v>8328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3">
        <f t="shared" si="237"/>
        <v>42202.876388888893</v>
      </c>
      <c r="K3821">
        <v>1435554104</v>
      </c>
      <c r="L3821" s="13">
        <f t="shared" si="238"/>
        <v>42184.209537037037</v>
      </c>
      <c r="M3821" t="b">
        <v>0</v>
      </c>
      <c r="N3821">
        <v>26</v>
      </c>
      <c r="O3821" t="b">
        <v>1</v>
      </c>
      <c r="P3821" t="s">
        <v>8271</v>
      </c>
      <c r="Q3821" s="11">
        <f t="shared" si="239"/>
        <v>106.4</v>
      </c>
      <c r="R3821" s="6">
        <f t="shared" si="236"/>
        <v>40.92307692307692</v>
      </c>
      <c r="S3821" s="6" t="s">
        <v>8312</v>
      </c>
      <c r="T3821" s="6" t="s">
        <v>8328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3">
        <f t="shared" si="237"/>
        <v>42190.651817129634</v>
      </c>
      <c r="K3822">
        <v>1433518717</v>
      </c>
      <c r="L3822" s="13">
        <f t="shared" si="238"/>
        <v>42160.651817129634</v>
      </c>
      <c r="M3822" t="b">
        <v>0</v>
      </c>
      <c r="N3822">
        <v>20</v>
      </c>
      <c r="O3822" t="b">
        <v>1</v>
      </c>
      <c r="P3822" t="s">
        <v>8271</v>
      </c>
      <c r="Q3822" s="11">
        <f t="shared" si="239"/>
        <v>143.33333333333334</v>
      </c>
      <c r="R3822" s="6">
        <f t="shared" si="236"/>
        <v>21.5</v>
      </c>
      <c r="S3822" s="6" t="s">
        <v>8312</v>
      </c>
      <c r="T3822" s="6" t="s">
        <v>8328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3">
        <f t="shared" si="237"/>
        <v>42373.180636574078</v>
      </c>
      <c r="K3823">
        <v>1449116407</v>
      </c>
      <c r="L3823" s="13">
        <f t="shared" si="238"/>
        <v>42341.180636574078</v>
      </c>
      <c r="M3823" t="b">
        <v>0</v>
      </c>
      <c r="N3823">
        <v>46</v>
      </c>
      <c r="O3823" t="b">
        <v>1</v>
      </c>
      <c r="P3823" t="s">
        <v>8271</v>
      </c>
      <c r="Q3823" s="11">
        <f t="shared" si="239"/>
        <v>104.54285714285714</v>
      </c>
      <c r="R3823" s="6">
        <f t="shared" si="236"/>
        <v>79.543478260869563</v>
      </c>
      <c r="S3823" s="6" t="s">
        <v>8312</v>
      </c>
      <c r="T3823" s="6" t="s">
        <v>8328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3">
        <f t="shared" si="237"/>
        <v>42388.957638888889</v>
      </c>
      <c r="K3824">
        <v>1448136417</v>
      </c>
      <c r="L3824" s="13">
        <f t="shared" si="238"/>
        <v>42329.838159722218</v>
      </c>
      <c r="M3824" t="b">
        <v>0</v>
      </c>
      <c r="N3824">
        <v>76</v>
      </c>
      <c r="O3824" t="b">
        <v>1</v>
      </c>
      <c r="P3824" t="s">
        <v>8271</v>
      </c>
      <c r="Q3824" s="11">
        <f t="shared" si="239"/>
        <v>110.02000000000001</v>
      </c>
      <c r="R3824" s="6">
        <f t="shared" si="236"/>
        <v>72.381578947368425</v>
      </c>
      <c r="S3824" s="6" t="s">
        <v>8312</v>
      </c>
      <c r="T3824" s="6" t="s">
        <v>8328</v>
      </c>
    </row>
    <row r="3825" spans="1:20" ht="45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3">
        <f t="shared" si="237"/>
        <v>42205.165972222225</v>
      </c>
      <c r="K3825">
        <v>1434405044</v>
      </c>
      <c r="L3825" s="13">
        <f t="shared" si="238"/>
        <v>42170.910231481481</v>
      </c>
      <c r="M3825" t="b">
        <v>0</v>
      </c>
      <c r="N3825">
        <v>41</v>
      </c>
      <c r="O3825" t="b">
        <v>1</v>
      </c>
      <c r="P3825" t="s">
        <v>8271</v>
      </c>
      <c r="Q3825" s="11">
        <f t="shared" si="239"/>
        <v>106</v>
      </c>
      <c r="R3825" s="6">
        <f t="shared" si="236"/>
        <v>64.634146341463421</v>
      </c>
      <c r="S3825" s="6" t="s">
        <v>8312</v>
      </c>
      <c r="T3825" s="6" t="s">
        <v>8328</v>
      </c>
    </row>
    <row r="3826" spans="1:20" ht="45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3">
        <f t="shared" si="237"/>
        <v>42583.570138888885</v>
      </c>
      <c r="K3826">
        <v>1469026903</v>
      </c>
      <c r="L3826" s="13">
        <f t="shared" si="238"/>
        <v>42571.626192129625</v>
      </c>
      <c r="M3826" t="b">
        <v>0</v>
      </c>
      <c r="N3826">
        <v>7</v>
      </c>
      <c r="O3826" t="b">
        <v>1</v>
      </c>
      <c r="P3826" t="s">
        <v>8271</v>
      </c>
      <c r="Q3826" s="11">
        <f t="shared" si="239"/>
        <v>108</v>
      </c>
      <c r="R3826" s="6">
        <f t="shared" si="236"/>
        <v>38.571428571428569</v>
      </c>
      <c r="S3826" s="6" t="s">
        <v>8312</v>
      </c>
      <c r="T3826" s="6" t="s">
        <v>8328</v>
      </c>
    </row>
    <row r="3827" spans="1:20" ht="45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3">
        <f t="shared" si="237"/>
        <v>42172.069606481484</v>
      </c>
      <c r="K3827">
        <v>1432690814</v>
      </c>
      <c r="L3827" s="13">
        <f t="shared" si="238"/>
        <v>42151.069606481484</v>
      </c>
      <c r="M3827" t="b">
        <v>0</v>
      </c>
      <c r="N3827">
        <v>49</v>
      </c>
      <c r="O3827" t="b">
        <v>1</v>
      </c>
      <c r="P3827" t="s">
        <v>8271</v>
      </c>
      <c r="Q3827" s="11">
        <f t="shared" si="239"/>
        <v>105.42</v>
      </c>
      <c r="R3827" s="6">
        <f t="shared" si="236"/>
        <v>107.57142857142857</v>
      </c>
      <c r="S3827" s="6" t="s">
        <v>8312</v>
      </c>
      <c r="T3827" s="6" t="s">
        <v>8328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3">
        <f t="shared" si="237"/>
        <v>42131.423541666663</v>
      </c>
      <c r="K3828">
        <v>1428401394</v>
      </c>
      <c r="L3828" s="13">
        <f t="shared" si="238"/>
        <v>42101.423541666663</v>
      </c>
      <c r="M3828" t="b">
        <v>0</v>
      </c>
      <c r="N3828">
        <v>26</v>
      </c>
      <c r="O3828" t="b">
        <v>1</v>
      </c>
      <c r="P3828" t="s">
        <v>8271</v>
      </c>
      <c r="Q3828" s="11">
        <f t="shared" si="239"/>
        <v>119.16666666666667</v>
      </c>
      <c r="R3828" s="6">
        <f t="shared" si="236"/>
        <v>27.5</v>
      </c>
      <c r="S3828" s="6" t="s">
        <v>8312</v>
      </c>
      <c r="T3828" s="6" t="s">
        <v>8328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3">
        <f t="shared" si="237"/>
        <v>42090</v>
      </c>
      <c r="K3829">
        <v>1422656201</v>
      </c>
      <c r="L3829" s="13">
        <f t="shared" si="238"/>
        <v>42034.928252314814</v>
      </c>
      <c r="M3829" t="b">
        <v>0</v>
      </c>
      <c r="N3829">
        <v>65</v>
      </c>
      <c r="O3829" t="b">
        <v>1</v>
      </c>
      <c r="P3829" t="s">
        <v>8271</v>
      </c>
      <c r="Q3829" s="11">
        <f t="shared" si="239"/>
        <v>152.66666666666666</v>
      </c>
      <c r="R3829" s="6">
        <f t="shared" si="236"/>
        <v>70.461538461538467</v>
      </c>
      <c r="S3829" s="6" t="s">
        <v>8312</v>
      </c>
      <c r="T3829" s="6" t="s">
        <v>8328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3">
        <f t="shared" si="237"/>
        <v>42004.569293981483</v>
      </c>
      <c r="K3830">
        <v>1414845587</v>
      </c>
      <c r="L3830" s="13">
        <f t="shared" si="238"/>
        <v>41944.527627314819</v>
      </c>
      <c r="M3830" t="b">
        <v>0</v>
      </c>
      <c r="N3830">
        <v>28</v>
      </c>
      <c r="O3830" t="b">
        <v>1</v>
      </c>
      <c r="P3830" t="s">
        <v>8271</v>
      </c>
      <c r="Q3830" s="11">
        <f t="shared" si="239"/>
        <v>100</v>
      </c>
      <c r="R3830" s="6">
        <f t="shared" si="236"/>
        <v>178.57142857142858</v>
      </c>
      <c r="S3830" s="6" t="s">
        <v>8312</v>
      </c>
      <c r="T3830" s="6" t="s">
        <v>8328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3">
        <f t="shared" si="237"/>
        <v>42613.865405092598</v>
      </c>
      <c r="K3831">
        <v>1470948371</v>
      </c>
      <c r="L3831" s="13">
        <f t="shared" si="238"/>
        <v>42593.865405092598</v>
      </c>
      <c r="M3831" t="b">
        <v>0</v>
      </c>
      <c r="N3831">
        <v>8</v>
      </c>
      <c r="O3831" t="b">
        <v>1</v>
      </c>
      <c r="P3831" t="s">
        <v>8271</v>
      </c>
      <c r="Q3831" s="11">
        <f t="shared" si="239"/>
        <v>100.2</v>
      </c>
      <c r="R3831" s="6">
        <f t="shared" si="236"/>
        <v>62.625</v>
      </c>
      <c r="S3831" s="6" t="s">
        <v>8312</v>
      </c>
      <c r="T3831" s="6" t="s">
        <v>8328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3">
        <f t="shared" si="237"/>
        <v>42517.740868055553</v>
      </c>
      <c r="K3832">
        <v>1463161611</v>
      </c>
      <c r="L3832" s="13">
        <f t="shared" si="238"/>
        <v>42503.740868055553</v>
      </c>
      <c r="M3832" t="b">
        <v>0</v>
      </c>
      <c r="N3832">
        <v>3</v>
      </c>
      <c r="O3832" t="b">
        <v>1</v>
      </c>
      <c r="P3832" t="s">
        <v>8271</v>
      </c>
      <c r="Q3832" s="11">
        <f t="shared" si="239"/>
        <v>225</v>
      </c>
      <c r="R3832" s="6">
        <f t="shared" si="236"/>
        <v>75</v>
      </c>
      <c r="S3832" s="6" t="s">
        <v>8312</v>
      </c>
      <c r="T3832" s="6" t="s">
        <v>8328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3">
        <f t="shared" si="237"/>
        <v>41948.890567129631</v>
      </c>
      <c r="K3833">
        <v>1413404545</v>
      </c>
      <c r="L3833" s="13">
        <f t="shared" si="238"/>
        <v>41927.848900462966</v>
      </c>
      <c r="M3833" t="b">
        <v>0</v>
      </c>
      <c r="N3833">
        <v>9</v>
      </c>
      <c r="O3833" t="b">
        <v>1</v>
      </c>
      <c r="P3833" t="s">
        <v>8271</v>
      </c>
      <c r="Q3833" s="11">
        <f t="shared" si="239"/>
        <v>106.02199999999999</v>
      </c>
      <c r="R3833" s="6">
        <f t="shared" si="236"/>
        <v>58.901111111111113</v>
      </c>
      <c r="S3833" s="6" t="s">
        <v>8312</v>
      </c>
      <c r="T3833" s="6" t="s">
        <v>8328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3">
        <f t="shared" si="237"/>
        <v>42420.114988425921</v>
      </c>
      <c r="K3834">
        <v>1452048335</v>
      </c>
      <c r="L3834" s="13">
        <f t="shared" si="238"/>
        <v>42375.114988425921</v>
      </c>
      <c r="M3834" t="b">
        <v>0</v>
      </c>
      <c r="N3834">
        <v>9</v>
      </c>
      <c r="O3834" t="b">
        <v>1</v>
      </c>
      <c r="P3834" t="s">
        <v>8271</v>
      </c>
      <c r="Q3834" s="11">
        <f t="shared" si="239"/>
        <v>104.66666666666666</v>
      </c>
      <c r="R3834" s="6">
        <f t="shared" si="236"/>
        <v>139.55555555555554</v>
      </c>
      <c r="S3834" s="6" t="s">
        <v>8312</v>
      </c>
      <c r="T3834" s="6" t="s">
        <v>8328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3">
        <f t="shared" si="237"/>
        <v>41974.797916666663</v>
      </c>
      <c r="K3835">
        <v>1416516972</v>
      </c>
      <c r="L3835" s="13">
        <f t="shared" si="238"/>
        <v>41963.872361111105</v>
      </c>
      <c r="M3835" t="b">
        <v>0</v>
      </c>
      <c r="N3835">
        <v>20</v>
      </c>
      <c r="O3835" t="b">
        <v>1</v>
      </c>
      <c r="P3835" t="s">
        <v>8271</v>
      </c>
      <c r="Q3835" s="11">
        <f t="shared" si="239"/>
        <v>116.66666666666667</v>
      </c>
      <c r="R3835" s="6">
        <f t="shared" si="236"/>
        <v>70</v>
      </c>
      <c r="S3835" s="6" t="s">
        <v>8312</v>
      </c>
      <c r="T3835" s="6" t="s">
        <v>8328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3">
        <f t="shared" si="237"/>
        <v>42173.445219907408</v>
      </c>
      <c r="K3836">
        <v>1432032067</v>
      </c>
      <c r="L3836" s="13">
        <f t="shared" si="238"/>
        <v>42143.445219907408</v>
      </c>
      <c r="M3836" t="b">
        <v>0</v>
      </c>
      <c r="N3836">
        <v>57</v>
      </c>
      <c r="O3836" t="b">
        <v>1</v>
      </c>
      <c r="P3836" t="s">
        <v>8271</v>
      </c>
      <c r="Q3836" s="11">
        <f t="shared" si="239"/>
        <v>109.03333333333333</v>
      </c>
      <c r="R3836" s="6">
        <f t="shared" si="236"/>
        <v>57.385964912280699</v>
      </c>
      <c r="S3836" s="6" t="s">
        <v>8312</v>
      </c>
      <c r="T3836" s="6" t="s">
        <v>8328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3">
        <f t="shared" si="237"/>
        <v>42481.94222222222</v>
      </c>
      <c r="K3837">
        <v>1459463808</v>
      </c>
      <c r="L3837" s="13">
        <f t="shared" si="238"/>
        <v>42460.94222222222</v>
      </c>
      <c r="M3837" t="b">
        <v>0</v>
      </c>
      <c r="N3837">
        <v>8</v>
      </c>
      <c r="O3837" t="b">
        <v>1</v>
      </c>
      <c r="P3837" t="s">
        <v>8271</v>
      </c>
      <c r="Q3837" s="11">
        <f t="shared" si="239"/>
        <v>160</v>
      </c>
      <c r="R3837" s="6">
        <f t="shared" si="236"/>
        <v>40</v>
      </c>
      <c r="S3837" s="6" t="s">
        <v>8312</v>
      </c>
      <c r="T3837" s="6" t="s">
        <v>8328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3">
        <f t="shared" si="237"/>
        <v>42585.172916666663</v>
      </c>
      <c r="K3838">
        <v>1467497652</v>
      </c>
      <c r="L3838" s="13">
        <f t="shared" si="238"/>
        <v>42553.926527777774</v>
      </c>
      <c r="M3838" t="b">
        <v>0</v>
      </c>
      <c r="N3838">
        <v>14</v>
      </c>
      <c r="O3838" t="b">
        <v>1</v>
      </c>
      <c r="P3838" t="s">
        <v>8271</v>
      </c>
      <c r="Q3838" s="11">
        <f t="shared" si="239"/>
        <v>112.5</v>
      </c>
      <c r="R3838" s="6">
        <f t="shared" si="236"/>
        <v>64.285714285714292</v>
      </c>
      <c r="S3838" s="6" t="s">
        <v>8312</v>
      </c>
      <c r="T3838" s="6" t="s">
        <v>8328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3">
        <f t="shared" si="237"/>
        <v>42188.765717592592</v>
      </c>
      <c r="K3839">
        <v>1432837358</v>
      </c>
      <c r="L3839" s="13">
        <f t="shared" si="238"/>
        <v>42152.765717592592</v>
      </c>
      <c r="M3839" t="b">
        <v>0</v>
      </c>
      <c r="N3839">
        <v>17</v>
      </c>
      <c r="O3839" t="b">
        <v>1</v>
      </c>
      <c r="P3839" t="s">
        <v>8271</v>
      </c>
      <c r="Q3839" s="11">
        <f t="shared" si="239"/>
        <v>102.1</v>
      </c>
      <c r="R3839" s="6">
        <f t="shared" si="236"/>
        <v>120.11764705882354</v>
      </c>
      <c r="S3839" s="6" t="s">
        <v>8312</v>
      </c>
      <c r="T3839" s="6" t="s">
        <v>8328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3">
        <f t="shared" si="237"/>
        <v>42146.710752314815</v>
      </c>
      <c r="K3840">
        <v>1429722209</v>
      </c>
      <c r="L3840" s="13">
        <f t="shared" si="238"/>
        <v>42116.710752314815</v>
      </c>
      <c r="M3840" t="b">
        <v>0</v>
      </c>
      <c r="N3840">
        <v>100</v>
      </c>
      <c r="O3840" t="b">
        <v>1</v>
      </c>
      <c r="P3840" t="s">
        <v>8271</v>
      </c>
      <c r="Q3840" s="11">
        <f t="shared" si="239"/>
        <v>100.824</v>
      </c>
      <c r="R3840" s="6">
        <f t="shared" si="236"/>
        <v>1008.24</v>
      </c>
      <c r="S3840" s="6" t="s">
        <v>8312</v>
      </c>
      <c r="T3840" s="6" t="s">
        <v>8328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3">
        <f t="shared" si="237"/>
        <v>42215.142638888887</v>
      </c>
      <c r="K3841">
        <v>1433042724</v>
      </c>
      <c r="L3841" s="13">
        <f t="shared" si="238"/>
        <v>42155.142638888887</v>
      </c>
      <c r="M3841" t="b">
        <v>0</v>
      </c>
      <c r="N3841">
        <v>32</v>
      </c>
      <c r="O3841" t="b">
        <v>1</v>
      </c>
      <c r="P3841" t="s">
        <v>8271</v>
      </c>
      <c r="Q3841" s="11">
        <f t="shared" si="239"/>
        <v>101.25</v>
      </c>
      <c r="R3841" s="6">
        <f t="shared" si="236"/>
        <v>63.28125</v>
      </c>
      <c r="S3841" s="6" t="s">
        <v>8312</v>
      </c>
      <c r="T3841" s="6" t="s">
        <v>8328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3">
        <f t="shared" si="237"/>
        <v>42457.660057870366</v>
      </c>
      <c r="K3842">
        <v>1457023829</v>
      </c>
      <c r="L3842" s="13">
        <f t="shared" si="238"/>
        <v>42432.701724537037</v>
      </c>
      <c r="M3842" t="b">
        <v>0</v>
      </c>
      <c r="N3842">
        <v>3</v>
      </c>
      <c r="O3842" t="b">
        <v>1</v>
      </c>
      <c r="P3842" t="s">
        <v>8271</v>
      </c>
      <c r="Q3842" s="11">
        <f t="shared" si="239"/>
        <v>6500</v>
      </c>
      <c r="R3842" s="6">
        <f t="shared" ref="R3842:R3905" si="240">E3842/N3842</f>
        <v>21.666666666666668</v>
      </c>
      <c r="S3842" s="6" t="s">
        <v>8312</v>
      </c>
      <c r="T3842" s="6" t="s">
        <v>8328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3">
        <f t="shared" ref="J3843:J3906" si="241">(((I3843/60)/60)/24)+DATE(1970,1,1)</f>
        <v>41840.785729166666</v>
      </c>
      <c r="K3843">
        <v>1400698287</v>
      </c>
      <c r="L3843" s="13">
        <f t="shared" ref="L3843:L3906" si="242">(((K3843/60)/60)/24)+DATE(1970,1,1)</f>
        <v>41780.785729166666</v>
      </c>
      <c r="M3843" t="b">
        <v>1</v>
      </c>
      <c r="N3843">
        <v>34</v>
      </c>
      <c r="O3843" t="b">
        <v>0</v>
      </c>
      <c r="P3843" t="s">
        <v>8271</v>
      </c>
      <c r="Q3843" s="11">
        <f t="shared" ref="Q3843:Q3906" si="243">E3843/D3843*100</f>
        <v>8.7200000000000006</v>
      </c>
      <c r="R3843" s="6">
        <f t="shared" si="240"/>
        <v>25.647058823529413</v>
      </c>
      <c r="S3843" s="6" t="s">
        <v>8312</v>
      </c>
      <c r="T3843" s="6" t="s">
        <v>8328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3">
        <f t="shared" si="241"/>
        <v>41770.493657407409</v>
      </c>
      <c r="K3844">
        <v>1397217052</v>
      </c>
      <c r="L3844" s="13">
        <f t="shared" si="242"/>
        <v>41740.493657407409</v>
      </c>
      <c r="M3844" t="b">
        <v>1</v>
      </c>
      <c r="N3844">
        <v>23</v>
      </c>
      <c r="O3844" t="b">
        <v>0</v>
      </c>
      <c r="P3844" t="s">
        <v>8271</v>
      </c>
      <c r="Q3844" s="11">
        <f t="shared" si="243"/>
        <v>21.94</v>
      </c>
      <c r="R3844" s="6">
        <f t="shared" si="240"/>
        <v>47.695652173913047</v>
      </c>
      <c r="S3844" s="6" t="s">
        <v>8312</v>
      </c>
      <c r="T3844" s="6" t="s">
        <v>8328</v>
      </c>
    </row>
    <row r="3845" spans="1:20" ht="45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3">
        <f t="shared" si="241"/>
        <v>41791.072500000002</v>
      </c>
      <c r="K3845">
        <v>1399427064</v>
      </c>
      <c r="L3845" s="13">
        <f t="shared" si="242"/>
        <v>41766.072500000002</v>
      </c>
      <c r="M3845" t="b">
        <v>1</v>
      </c>
      <c r="N3845">
        <v>19</v>
      </c>
      <c r="O3845" t="b">
        <v>0</v>
      </c>
      <c r="P3845" t="s">
        <v>8271</v>
      </c>
      <c r="Q3845" s="11">
        <f t="shared" si="243"/>
        <v>21.3</v>
      </c>
      <c r="R3845" s="6">
        <f t="shared" si="240"/>
        <v>56.05263157894737</v>
      </c>
      <c r="S3845" s="6" t="s">
        <v>8312</v>
      </c>
      <c r="T3845" s="6" t="s">
        <v>8328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3">
        <f t="shared" si="241"/>
        <v>41793.290972222225</v>
      </c>
      <c r="K3846">
        <v>1399474134</v>
      </c>
      <c r="L3846" s="13">
        <f t="shared" si="242"/>
        <v>41766.617291666669</v>
      </c>
      <c r="M3846" t="b">
        <v>1</v>
      </c>
      <c r="N3846">
        <v>50</v>
      </c>
      <c r="O3846" t="b">
        <v>0</v>
      </c>
      <c r="P3846" t="s">
        <v>8271</v>
      </c>
      <c r="Q3846" s="11">
        <f t="shared" si="243"/>
        <v>41.489795918367342</v>
      </c>
      <c r="R3846" s="6">
        <f t="shared" si="240"/>
        <v>81.319999999999993</v>
      </c>
      <c r="S3846" s="6" t="s">
        <v>8312</v>
      </c>
      <c r="T3846" s="6" t="s">
        <v>8328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3">
        <f t="shared" si="241"/>
        <v>42278.627013888887</v>
      </c>
      <c r="K3847">
        <v>1441119774</v>
      </c>
      <c r="L3847" s="13">
        <f t="shared" si="242"/>
        <v>42248.627013888887</v>
      </c>
      <c r="M3847" t="b">
        <v>1</v>
      </c>
      <c r="N3847">
        <v>12</v>
      </c>
      <c r="O3847" t="b">
        <v>0</v>
      </c>
      <c r="P3847" t="s">
        <v>8271</v>
      </c>
      <c r="Q3847" s="11">
        <f t="shared" si="243"/>
        <v>2.105</v>
      </c>
      <c r="R3847" s="6">
        <f t="shared" si="240"/>
        <v>70.166666666666671</v>
      </c>
      <c r="S3847" s="6" t="s">
        <v>8312</v>
      </c>
      <c r="T3847" s="6" t="s">
        <v>8328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3">
        <f t="shared" si="241"/>
        <v>41916.290972222225</v>
      </c>
      <c r="K3848">
        <v>1409721542</v>
      </c>
      <c r="L3848" s="13">
        <f t="shared" si="242"/>
        <v>41885.221550925926</v>
      </c>
      <c r="M3848" t="b">
        <v>1</v>
      </c>
      <c r="N3848">
        <v>8</v>
      </c>
      <c r="O3848" t="b">
        <v>0</v>
      </c>
      <c r="P3848" t="s">
        <v>8271</v>
      </c>
      <c r="Q3848" s="11">
        <f t="shared" si="243"/>
        <v>2.7</v>
      </c>
      <c r="R3848" s="6">
        <f t="shared" si="240"/>
        <v>23.625</v>
      </c>
      <c r="S3848" s="6" t="s">
        <v>8312</v>
      </c>
      <c r="T3848" s="6" t="s">
        <v>8328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3">
        <f t="shared" si="241"/>
        <v>42204.224432870367</v>
      </c>
      <c r="K3849">
        <v>1433395391</v>
      </c>
      <c r="L3849" s="13">
        <f t="shared" si="242"/>
        <v>42159.224432870367</v>
      </c>
      <c r="M3849" t="b">
        <v>1</v>
      </c>
      <c r="N3849">
        <v>9</v>
      </c>
      <c r="O3849" t="b">
        <v>0</v>
      </c>
      <c r="P3849" t="s">
        <v>8271</v>
      </c>
      <c r="Q3849" s="11">
        <f t="shared" si="243"/>
        <v>16.161904761904761</v>
      </c>
      <c r="R3849" s="6">
        <f t="shared" si="240"/>
        <v>188.55555555555554</v>
      </c>
      <c r="S3849" s="6" t="s">
        <v>8312</v>
      </c>
      <c r="T3849" s="6" t="s">
        <v>8328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3">
        <f t="shared" si="241"/>
        <v>42295.817002314812</v>
      </c>
      <c r="K3850">
        <v>1442604989</v>
      </c>
      <c r="L3850" s="13">
        <f t="shared" si="242"/>
        <v>42265.817002314812</v>
      </c>
      <c r="M3850" t="b">
        <v>1</v>
      </c>
      <c r="N3850">
        <v>43</v>
      </c>
      <c r="O3850" t="b">
        <v>0</v>
      </c>
      <c r="P3850" t="s">
        <v>8271</v>
      </c>
      <c r="Q3850" s="11">
        <f t="shared" si="243"/>
        <v>16.376923076923077</v>
      </c>
      <c r="R3850" s="6">
        <f t="shared" si="240"/>
        <v>49.511627906976742</v>
      </c>
      <c r="S3850" s="6" t="s">
        <v>8312</v>
      </c>
      <c r="T3850" s="6" t="s">
        <v>8328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3">
        <f t="shared" si="241"/>
        <v>42166.767175925925</v>
      </c>
      <c r="K3851">
        <v>1431455084</v>
      </c>
      <c r="L3851" s="13">
        <f t="shared" si="242"/>
        <v>42136.767175925925</v>
      </c>
      <c r="M3851" t="b">
        <v>1</v>
      </c>
      <c r="N3851">
        <v>28</v>
      </c>
      <c r="O3851" t="b">
        <v>0</v>
      </c>
      <c r="P3851" t="s">
        <v>8271</v>
      </c>
      <c r="Q3851" s="11">
        <f t="shared" si="243"/>
        <v>7.043333333333333</v>
      </c>
      <c r="R3851" s="6">
        <f t="shared" si="240"/>
        <v>75.464285714285708</v>
      </c>
      <c r="S3851" s="6" t="s">
        <v>8312</v>
      </c>
      <c r="T3851" s="6" t="s">
        <v>8328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3">
        <f t="shared" si="241"/>
        <v>42005.124340277776</v>
      </c>
      <c r="K3852">
        <v>1417489143</v>
      </c>
      <c r="L3852" s="13">
        <f t="shared" si="242"/>
        <v>41975.124340277776</v>
      </c>
      <c r="M3852" t="b">
        <v>1</v>
      </c>
      <c r="N3852">
        <v>4</v>
      </c>
      <c r="O3852" t="b">
        <v>0</v>
      </c>
      <c r="P3852" t="s">
        <v>8271</v>
      </c>
      <c r="Q3852" s="11">
        <f t="shared" si="243"/>
        <v>3.8</v>
      </c>
      <c r="R3852" s="6">
        <f t="shared" si="240"/>
        <v>9.5</v>
      </c>
      <c r="S3852" s="6" t="s">
        <v>8312</v>
      </c>
      <c r="T3852" s="6" t="s">
        <v>8328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3">
        <f t="shared" si="241"/>
        <v>42202.439571759256</v>
      </c>
      <c r="K3853">
        <v>1434537179</v>
      </c>
      <c r="L3853" s="13">
        <f t="shared" si="242"/>
        <v>42172.439571759256</v>
      </c>
      <c r="M3853" t="b">
        <v>1</v>
      </c>
      <c r="N3853">
        <v>24</v>
      </c>
      <c r="O3853" t="b">
        <v>0</v>
      </c>
      <c r="P3853" t="s">
        <v>8271</v>
      </c>
      <c r="Q3853" s="11">
        <f t="shared" si="243"/>
        <v>34.08</v>
      </c>
      <c r="R3853" s="6">
        <f t="shared" si="240"/>
        <v>35.5</v>
      </c>
      <c r="S3853" s="6" t="s">
        <v>8312</v>
      </c>
      <c r="T3853" s="6" t="s">
        <v>8328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3">
        <f t="shared" si="241"/>
        <v>42090.149027777778</v>
      </c>
      <c r="K3854">
        <v>1425270876</v>
      </c>
      <c r="L3854" s="13">
        <f t="shared" si="242"/>
        <v>42065.190694444449</v>
      </c>
      <c r="M3854" t="b">
        <v>0</v>
      </c>
      <c r="N3854">
        <v>2</v>
      </c>
      <c r="O3854" t="b">
        <v>0</v>
      </c>
      <c r="P3854" t="s">
        <v>8271</v>
      </c>
      <c r="Q3854" s="11">
        <f t="shared" si="243"/>
        <v>0.2</v>
      </c>
      <c r="R3854" s="6">
        <f t="shared" si="240"/>
        <v>10</v>
      </c>
      <c r="S3854" s="6" t="s">
        <v>8312</v>
      </c>
      <c r="T3854" s="6" t="s">
        <v>8328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3">
        <f t="shared" si="241"/>
        <v>41883.84002314815</v>
      </c>
      <c r="K3855">
        <v>1406578178</v>
      </c>
      <c r="L3855" s="13">
        <f t="shared" si="242"/>
        <v>41848.84002314815</v>
      </c>
      <c r="M3855" t="b">
        <v>0</v>
      </c>
      <c r="N3855">
        <v>2</v>
      </c>
      <c r="O3855" t="b">
        <v>0</v>
      </c>
      <c r="P3855" t="s">
        <v>8271</v>
      </c>
      <c r="Q3855" s="11">
        <f t="shared" si="243"/>
        <v>2.5999999999999999E-2</v>
      </c>
      <c r="R3855" s="6">
        <f t="shared" si="240"/>
        <v>13</v>
      </c>
      <c r="S3855" s="6" t="s">
        <v>8312</v>
      </c>
      <c r="T3855" s="6" t="s">
        <v>8328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3">
        <f t="shared" si="241"/>
        <v>42133.884930555556</v>
      </c>
      <c r="K3856">
        <v>1428614058</v>
      </c>
      <c r="L3856" s="13">
        <f t="shared" si="242"/>
        <v>42103.884930555556</v>
      </c>
      <c r="M3856" t="b">
        <v>0</v>
      </c>
      <c r="N3856">
        <v>20</v>
      </c>
      <c r="O3856" t="b">
        <v>0</v>
      </c>
      <c r="P3856" t="s">
        <v>8271</v>
      </c>
      <c r="Q3856" s="11">
        <f t="shared" si="243"/>
        <v>16.254545454545454</v>
      </c>
      <c r="R3856" s="6">
        <f t="shared" si="240"/>
        <v>89.4</v>
      </c>
      <c r="S3856" s="6" t="s">
        <v>8312</v>
      </c>
      <c r="T3856" s="6" t="s">
        <v>8328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3">
        <f t="shared" si="241"/>
        <v>42089.929062499999</v>
      </c>
      <c r="K3857">
        <v>1424819871</v>
      </c>
      <c r="L3857" s="13">
        <f t="shared" si="242"/>
        <v>42059.970729166671</v>
      </c>
      <c r="M3857" t="b">
        <v>0</v>
      </c>
      <c r="N3857">
        <v>1</v>
      </c>
      <c r="O3857" t="b">
        <v>0</v>
      </c>
      <c r="P3857" t="s">
        <v>8271</v>
      </c>
      <c r="Q3857" s="11">
        <f t="shared" si="243"/>
        <v>2.5</v>
      </c>
      <c r="R3857" s="6">
        <f t="shared" si="240"/>
        <v>25</v>
      </c>
      <c r="S3857" s="6" t="s">
        <v>8312</v>
      </c>
      <c r="T3857" s="6" t="s">
        <v>8328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3">
        <f t="shared" si="241"/>
        <v>42071.701423611114</v>
      </c>
      <c r="K3858">
        <v>1423245003</v>
      </c>
      <c r="L3858" s="13">
        <f t="shared" si="242"/>
        <v>42041.743090277778</v>
      </c>
      <c r="M3858" t="b">
        <v>0</v>
      </c>
      <c r="N3858">
        <v>1</v>
      </c>
      <c r="O3858" t="b">
        <v>0</v>
      </c>
      <c r="P3858" t="s">
        <v>8271</v>
      </c>
      <c r="Q3858" s="11">
        <f t="shared" si="243"/>
        <v>0.02</v>
      </c>
      <c r="R3858" s="6">
        <f t="shared" si="240"/>
        <v>1</v>
      </c>
      <c r="S3858" s="6" t="s">
        <v>8312</v>
      </c>
      <c r="T3858" s="6" t="s">
        <v>8328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3">
        <f t="shared" si="241"/>
        <v>41852.716666666667</v>
      </c>
      <c r="K3859">
        <v>1404927690</v>
      </c>
      <c r="L3859" s="13">
        <f t="shared" si="242"/>
        <v>41829.73715277778</v>
      </c>
      <c r="M3859" t="b">
        <v>0</v>
      </c>
      <c r="N3859">
        <v>4</v>
      </c>
      <c r="O3859" t="b">
        <v>0</v>
      </c>
      <c r="P3859" t="s">
        <v>8271</v>
      </c>
      <c r="Q3859" s="11">
        <f t="shared" si="243"/>
        <v>5.2</v>
      </c>
      <c r="R3859" s="6">
        <f t="shared" si="240"/>
        <v>65</v>
      </c>
      <c r="S3859" s="6" t="s">
        <v>8312</v>
      </c>
      <c r="T3859" s="6" t="s">
        <v>8328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3">
        <f t="shared" si="241"/>
        <v>42146.875</v>
      </c>
      <c r="K3860">
        <v>1430734844</v>
      </c>
      <c r="L3860" s="13">
        <f t="shared" si="242"/>
        <v>42128.431064814817</v>
      </c>
      <c r="M3860" t="b">
        <v>0</v>
      </c>
      <c r="N3860">
        <v>1</v>
      </c>
      <c r="O3860" t="b">
        <v>0</v>
      </c>
      <c r="P3860" t="s">
        <v>8271</v>
      </c>
      <c r="Q3860" s="11">
        <f t="shared" si="243"/>
        <v>2</v>
      </c>
      <c r="R3860" s="6">
        <f t="shared" si="240"/>
        <v>10</v>
      </c>
      <c r="S3860" s="6" t="s">
        <v>8312</v>
      </c>
      <c r="T3860" s="6" t="s">
        <v>8328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3">
        <f t="shared" si="241"/>
        <v>41815.875</v>
      </c>
      <c r="K3861">
        <v>1401485207</v>
      </c>
      <c r="L3861" s="13">
        <f t="shared" si="242"/>
        <v>41789.893599537041</v>
      </c>
      <c r="M3861" t="b">
        <v>0</v>
      </c>
      <c r="N3861">
        <v>1</v>
      </c>
      <c r="O3861" t="b">
        <v>0</v>
      </c>
      <c r="P3861" t="s">
        <v>8271</v>
      </c>
      <c r="Q3861" s="11">
        <f t="shared" si="243"/>
        <v>0.04</v>
      </c>
      <c r="R3861" s="6">
        <f t="shared" si="240"/>
        <v>1</v>
      </c>
      <c r="S3861" s="6" t="s">
        <v>8312</v>
      </c>
      <c r="T3861" s="6" t="s">
        <v>8328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3">
        <f t="shared" si="241"/>
        <v>41863.660995370366</v>
      </c>
      <c r="K3862">
        <v>1405266710</v>
      </c>
      <c r="L3862" s="13">
        <f t="shared" si="242"/>
        <v>41833.660995370366</v>
      </c>
      <c r="M3862" t="b">
        <v>0</v>
      </c>
      <c r="N3862">
        <v>13</v>
      </c>
      <c r="O3862" t="b">
        <v>0</v>
      </c>
      <c r="P3862" t="s">
        <v>8271</v>
      </c>
      <c r="Q3862" s="11">
        <f t="shared" si="243"/>
        <v>17.666666666666668</v>
      </c>
      <c r="R3862" s="6">
        <f t="shared" si="240"/>
        <v>81.538461538461533</v>
      </c>
      <c r="S3862" s="6" t="s">
        <v>8312</v>
      </c>
      <c r="T3862" s="6" t="s">
        <v>8328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3">
        <f t="shared" si="241"/>
        <v>41955.907638888893</v>
      </c>
      <c r="K3863">
        <v>1412258977</v>
      </c>
      <c r="L3863" s="13">
        <f t="shared" si="242"/>
        <v>41914.590011574073</v>
      </c>
      <c r="M3863" t="b">
        <v>0</v>
      </c>
      <c r="N3863">
        <v>1</v>
      </c>
      <c r="O3863" t="b">
        <v>0</v>
      </c>
      <c r="P3863" t="s">
        <v>8271</v>
      </c>
      <c r="Q3863" s="11">
        <f t="shared" si="243"/>
        <v>5</v>
      </c>
      <c r="R3863" s="6">
        <f t="shared" si="240"/>
        <v>100</v>
      </c>
      <c r="S3863" s="6" t="s">
        <v>8312</v>
      </c>
      <c r="T3863" s="6" t="s">
        <v>8328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3">
        <f t="shared" si="241"/>
        <v>42625.707638888889</v>
      </c>
      <c r="K3864">
        <v>1472451356</v>
      </c>
      <c r="L3864" s="13">
        <f t="shared" si="242"/>
        <v>42611.261064814811</v>
      </c>
      <c r="M3864" t="b">
        <v>0</v>
      </c>
      <c r="N3864">
        <v>1</v>
      </c>
      <c r="O3864" t="b">
        <v>0</v>
      </c>
      <c r="P3864" t="s">
        <v>8271</v>
      </c>
      <c r="Q3864" s="11">
        <f t="shared" si="243"/>
        <v>1.3333333333333334E-2</v>
      </c>
      <c r="R3864" s="6">
        <f t="shared" si="240"/>
        <v>1</v>
      </c>
      <c r="S3864" s="6" t="s">
        <v>8312</v>
      </c>
      <c r="T3864" s="6" t="s">
        <v>8328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3">
        <f t="shared" si="241"/>
        <v>42313.674826388888</v>
      </c>
      <c r="K3865">
        <v>1441552305</v>
      </c>
      <c r="L3865" s="13">
        <f t="shared" si="242"/>
        <v>42253.633159722223</v>
      </c>
      <c r="M3865" t="b">
        <v>0</v>
      </c>
      <c r="N3865">
        <v>0</v>
      </c>
      <c r="O3865" t="b">
        <v>0</v>
      </c>
      <c r="P3865" t="s">
        <v>8271</v>
      </c>
      <c r="Q3865" s="11">
        <f t="shared" si="243"/>
        <v>0</v>
      </c>
      <c r="R3865" s="6" t="e">
        <f t="shared" si="240"/>
        <v>#DIV/0!</v>
      </c>
      <c r="S3865" s="6" t="s">
        <v>8312</v>
      </c>
      <c r="T3865" s="6" t="s">
        <v>8328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3">
        <f t="shared" si="241"/>
        <v>42325.933495370366</v>
      </c>
      <c r="K3866">
        <v>1445203454</v>
      </c>
      <c r="L3866" s="13">
        <f t="shared" si="242"/>
        <v>42295.891828703709</v>
      </c>
      <c r="M3866" t="b">
        <v>0</v>
      </c>
      <c r="N3866">
        <v>3</v>
      </c>
      <c r="O3866" t="b">
        <v>0</v>
      </c>
      <c r="P3866" t="s">
        <v>8271</v>
      </c>
      <c r="Q3866" s="11">
        <f t="shared" si="243"/>
        <v>1.2</v>
      </c>
      <c r="R3866" s="6">
        <f t="shared" si="240"/>
        <v>20</v>
      </c>
      <c r="S3866" s="6" t="s">
        <v>8312</v>
      </c>
      <c r="T3866" s="6" t="s">
        <v>8328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3">
        <f t="shared" si="241"/>
        <v>41881.229166666664</v>
      </c>
      <c r="K3867">
        <v>1405957098</v>
      </c>
      <c r="L3867" s="13">
        <f t="shared" si="242"/>
        <v>41841.651597222226</v>
      </c>
      <c r="M3867" t="b">
        <v>0</v>
      </c>
      <c r="N3867">
        <v>14</v>
      </c>
      <c r="O3867" t="b">
        <v>0</v>
      </c>
      <c r="P3867" t="s">
        <v>8271</v>
      </c>
      <c r="Q3867" s="11">
        <f t="shared" si="243"/>
        <v>26.937422295897225</v>
      </c>
      <c r="R3867" s="6">
        <f t="shared" si="240"/>
        <v>46.428571428571431</v>
      </c>
      <c r="S3867" s="6" t="s">
        <v>8312</v>
      </c>
      <c r="T3867" s="6" t="s">
        <v>8328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3">
        <f t="shared" si="241"/>
        <v>42452.145138888889</v>
      </c>
      <c r="K3868">
        <v>1454453021</v>
      </c>
      <c r="L3868" s="13">
        <f t="shared" si="242"/>
        <v>42402.947002314817</v>
      </c>
      <c r="M3868" t="b">
        <v>0</v>
      </c>
      <c r="N3868">
        <v>2</v>
      </c>
      <c r="O3868" t="b">
        <v>0</v>
      </c>
      <c r="P3868" t="s">
        <v>8271</v>
      </c>
      <c r="Q3868" s="11">
        <f t="shared" si="243"/>
        <v>0.54999999999999993</v>
      </c>
      <c r="R3868" s="6">
        <f t="shared" si="240"/>
        <v>5.5</v>
      </c>
      <c r="S3868" s="6" t="s">
        <v>8312</v>
      </c>
      <c r="T3868" s="6" t="s">
        <v>8328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3">
        <f t="shared" si="241"/>
        <v>42539.814108796301</v>
      </c>
      <c r="K3869">
        <v>1463686339</v>
      </c>
      <c r="L3869" s="13">
        <f t="shared" si="242"/>
        <v>42509.814108796301</v>
      </c>
      <c r="M3869" t="b">
        <v>0</v>
      </c>
      <c r="N3869">
        <v>5</v>
      </c>
      <c r="O3869" t="b">
        <v>0</v>
      </c>
      <c r="P3869" t="s">
        <v>8271</v>
      </c>
      <c r="Q3869" s="11">
        <f t="shared" si="243"/>
        <v>12.55</v>
      </c>
      <c r="R3869" s="6">
        <f t="shared" si="240"/>
        <v>50.2</v>
      </c>
      <c r="S3869" s="6" t="s">
        <v>8312</v>
      </c>
      <c r="T3869" s="6" t="s">
        <v>8328</v>
      </c>
    </row>
    <row r="3870" spans="1:2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3">
        <f t="shared" si="241"/>
        <v>41890.659780092588</v>
      </c>
      <c r="K3870">
        <v>1408031405</v>
      </c>
      <c r="L3870" s="13">
        <f t="shared" si="242"/>
        <v>41865.659780092588</v>
      </c>
      <c r="M3870" t="b">
        <v>0</v>
      </c>
      <c r="N3870">
        <v>1</v>
      </c>
      <c r="O3870" t="b">
        <v>0</v>
      </c>
      <c r="P3870" t="s">
        <v>8305</v>
      </c>
      <c r="Q3870" s="11">
        <f t="shared" si="243"/>
        <v>0.2</v>
      </c>
      <c r="R3870" s="6">
        <f t="shared" si="240"/>
        <v>10</v>
      </c>
      <c r="S3870" s="6" t="s">
        <v>8312</v>
      </c>
      <c r="T3870" s="6" t="s">
        <v>8362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3">
        <f t="shared" si="241"/>
        <v>42077.132638888885</v>
      </c>
      <c r="K3871">
        <v>1423761792</v>
      </c>
      <c r="L3871" s="13">
        <f t="shared" si="242"/>
        <v>42047.724444444444</v>
      </c>
      <c r="M3871" t="b">
        <v>0</v>
      </c>
      <c r="N3871">
        <v>15</v>
      </c>
      <c r="O3871" t="b">
        <v>0</v>
      </c>
      <c r="P3871" t="s">
        <v>8305</v>
      </c>
      <c r="Q3871" s="11">
        <f t="shared" si="243"/>
        <v>3.4474868431088401</v>
      </c>
      <c r="R3871" s="6">
        <f t="shared" si="240"/>
        <v>30.133333333333333</v>
      </c>
      <c r="S3871" s="6" t="s">
        <v>8312</v>
      </c>
      <c r="T3871" s="6" t="s">
        <v>8362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3">
        <f t="shared" si="241"/>
        <v>41823.17219907407</v>
      </c>
      <c r="K3872">
        <v>1401768478</v>
      </c>
      <c r="L3872" s="13">
        <f t="shared" si="242"/>
        <v>41793.17219907407</v>
      </c>
      <c r="M3872" t="b">
        <v>0</v>
      </c>
      <c r="N3872">
        <v>10</v>
      </c>
      <c r="O3872" t="b">
        <v>0</v>
      </c>
      <c r="P3872" t="s">
        <v>8305</v>
      </c>
      <c r="Q3872" s="11">
        <f t="shared" si="243"/>
        <v>15</v>
      </c>
      <c r="R3872" s="6">
        <f t="shared" si="240"/>
        <v>150</v>
      </c>
      <c r="S3872" s="6" t="s">
        <v>8312</v>
      </c>
      <c r="T3872" s="6" t="s">
        <v>8362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3">
        <f t="shared" si="241"/>
        <v>42823.739004629635</v>
      </c>
      <c r="K3873">
        <v>1485629050</v>
      </c>
      <c r="L3873" s="13">
        <f t="shared" si="242"/>
        <v>42763.780671296292</v>
      </c>
      <c r="M3873" t="b">
        <v>0</v>
      </c>
      <c r="N3873">
        <v>3</v>
      </c>
      <c r="O3873" t="b">
        <v>0</v>
      </c>
      <c r="P3873" t="s">
        <v>8305</v>
      </c>
      <c r="Q3873" s="11">
        <f t="shared" si="243"/>
        <v>2.666666666666667</v>
      </c>
      <c r="R3873" s="6">
        <f t="shared" si="240"/>
        <v>13.333333333333334</v>
      </c>
      <c r="S3873" s="6" t="s">
        <v>8312</v>
      </c>
      <c r="T3873" s="6" t="s">
        <v>8362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3">
        <f t="shared" si="241"/>
        <v>42230.145787037036</v>
      </c>
      <c r="K3874">
        <v>1435202996</v>
      </c>
      <c r="L3874" s="13">
        <f t="shared" si="242"/>
        <v>42180.145787037036</v>
      </c>
      <c r="M3874" t="b">
        <v>0</v>
      </c>
      <c r="N3874">
        <v>0</v>
      </c>
      <c r="O3874" t="b">
        <v>0</v>
      </c>
      <c r="P3874" t="s">
        <v>8305</v>
      </c>
      <c r="Q3874" s="11">
        <f t="shared" si="243"/>
        <v>0</v>
      </c>
      <c r="R3874" s="6" t="e">
        <f t="shared" si="240"/>
        <v>#DIV/0!</v>
      </c>
      <c r="S3874" s="6" t="s">
        <v>8312</v>
      </c>
      <c r="T3874" s="6" t="s">
        <v>8362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3">
        <f t="shared" si="241"/>
        <v>42285.696006944447</v>
      </c>
      <c r="K3875">
        <v>1441730535</v>
      </c>
      <c r="L3875" s="13">
        <f t="shared" si="242"/>
        <v>42255.696006944447</v>
      </c>
      <c r="M3875" t="b">
        <v>0</v>
      </c>
      <c r="N3875">
        <v>0</v>
      </c>
      <c r="O3875" t="b">
        <v>0</v>
      </c>
      <c r="P3875" t="s">
        <v>8305</v>
      </c>
      <c r="Q3875" s="11">
        <f t="shared" si="243"/>
        <v>0</v>
      </c>
      <c r="R3875" s="6" t="e">
        <f t="shared" si="240"/>
        <v>#DIV/0!</v>
      </c>
      <c r="S3875" s="6" t="s">
        <v>8312</v>
      </c>
      <c r="T3875" s="6" t="s">
        <v>8362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3">
        <f t="shared" si="241"/>
        <v>42028.041666666672</v>
      </c>
      <c r="K3876">
        <v>1420244622</v>
      </c>
      <c r="L3876" s="13">
        <f t="shared" si="242"/>
        <v>42007.016458333332</v>
      </c>
      <c r="M3876" t="b">
        <v>0</v>
      </c>
      <c r="N3876">
        <v>0</v>
      </c>
      <c r="O3876" t="b">
        <v>0</v>
      </c>
      <c r="P3876" t="s">
        <v>8305</v>
      </c>
      <c r="Q3876" s="11">
        <f t="shared" si="243"/>
        <v>0</v>
      </c>
      <c r="R3876" s="6" t="e">
        <f t="shared" si="240"/>
        <v>#DIV/0!</v>
      </c>
      <c r="S3876" s="6" t="s">
        <v>8312</v>
      </c>
      <c r="T3876" s="6" t="s">
        <v>8362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3">
        <f t="shared" si="241"/>
        <v>42616.416666666672</v>
      </c>
      <c r="K3877">
        <v>1472804365</v>
      </c>
      <c r="L3877" s="13">
        <f t="shared" si="242"/>
        <v>42615.346817129626</v>
      </c>
      <c r="M3877" t="b">
        <v>0</v>
      </c>
      <c r="N3877">
        <v>0</v>
      </c>
      <c r="O3877" t="b">
        <v>0</v>
      </c>
      <c r="P3877" t="s">
        <v>8305</v>
      </c>
      <c r="Q3877" s="11">
        <f t="shared" si="243"/>
        <v>0</v>
      </c>
      <c r="R3877" s="6" t="e">
        <f t="shared" si="240"/>
        <v>#DIV/0!</v>
      </c>
      <c r="S3877" s="6" t="s">
        <v>8312</v>
      </c>
      <c r="T3877" s="6" t="s">
        <v>8362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3">
        <f t="shared" si="241"/>
        <v>42402.624166666668</v>
      </c>
      <c r="K3878">
        <v>1451833128</v>
      </c>
      <c r="L3878" s="13">
        <f t="shared" si="242"/>
        <v>42372.624166666668</v>
      </c>
      <c r="M3878" t="b">
        <v>0</v>
      </c>
      <c r="N3878">
        <v>46</v>
      </c>
      <c r="O3878" t="b">
        <v>0</v>
      </c>
      <c r="P3878" t="s">
        <v>8305</v>
      </c>
      <c r="Q3878" s="11">
        <f t="shared" si="243"/>
        <v>52.794871794871788</v>
      </c>
      <c r="R3878" s="6">
        <f t="shared" si="240"/>
        <v>44.760869565217391</v>
      </c>
      <c r="S3878" s="6" t="s">
        <v>8312</v>
      </c>
      <c r="T3878" s="6" t="s">
        <v>8362</v>
      </c>
    </row>
    <row r="3879" spans="1:20" ht="45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3">
        <f t="shared" si="241"/>
        <v>42712.67768518519</v>
      </c>
      <c r="K3879">
        <v>1478621752</v>
      </c>
      <c r="L3879" s="13">
        <f t="shared" si="242"/>
        <v>42682.67768518519</v>
      </c>
      <c r="M3879" t="b">
        <v>0</v>
      </c>
      <c r="N3879">
        <v>14</v>
      </c>
      <c r="O3879" t="b">
        <v>0</v>
      </c>
      <c r="P3879" t="s">
        <v>8305</v>
      </c>
      <c r="Q3879" s="11">
        <f t="shared" si="243"/>
        <v>4.9639999999999995</v>
      </c>
      <c r="R3879" s="6">
        <f t="shared" si="240"/>
        <v>88.642857142857139</v>
      </c>
      <c r="S3879" s="6" t="s">
        <v>8312</v>
      </c>
      <c r="T3879" s="6" t="s">
        <v>8362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3">
        <f t="shared" si="241"/>
        <v>42185.165972222225</v>
      </c>
      <c r="K3880">
        <v>1433014746</v>
      </c>
      <c r="L3880" s="13">
        <f t="shared" si="242"/>
        <v>42154.818819444445</v>
      </c>
      <c r="M3880" t="b">
        <v>0</v>
      </c>
      <c r="N3880">
        <v>1</v>
      </c>
      <c r="O3880" t="b">
        <v>0</v>
      </c>
      <c r="P3880" t="s">
        <v>8305</v>
      </c>
      <c r="Q3880" s="11">
        <f t="shared" si="243"/>
        <v>5.5555555555555552E-2</v>
      </c>
      <c r="R3880" s="6">
        <f t="shared" si="240"/>
        <v>10</v>
      </c>
      <c r="S3880" s="6" t="s">
        <v>8312</v>
      </c>
      <c r="T3880" s="6" t="s">
        <v>8362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3">
        <f t="shared" si="241"/>
        <v>42029.861064814817</v>
      </c>
      <c r="K3881">
        <v>1419626396</v>
      </c>
      <c r="L3881" s="13">
        <f t="shared" si="242"/>
        <v>41999.861064814817</v>
      </c>
      <c r="M3881" t="b">
        <v>0</v>
      </c>
      <c r="N3881">
        <v>0</v>
      </c>
      <c r="O3881" t="b">
        <v>0</v>
      </c>
      <c r="P3881" t="s">
        <v>8305</v>
      </c>
      <c r="Q3881" s="11">
        <f t="shared" si="243"/>
        <v>0</v>
      </c>
      <c r="R3881" s="6" t="e">
        <f t="shared" si="240"/>
        <v>#DIV/0!</v>
      </c>
      <c r="S3881" s="6" t="s">
        <v>8312</v>
      </c>
      <c r="T3881" s="6" t="s">
        <v>8362</v>
      </c>
    </row>
    <row r="3882" spans="1:20" ht="45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3">
        <f t="shared" si="241"/>
        <v>41850.958333333336</v>
      </c>
      <c r="K3882">
        <v>1403724820</v>
      </c>
      <c r="L3882" s="13">
        <f t="shared" si="242"/>
        <v>41815.815046296295</v>
      </c>
      <c r="M3882" t="b">
        <v>0</v>
      </c>
      <c r="N3882">
        <v>17</v>
      </c>
      <c r="O3882" t="b">
        <v>0</v>
      </c>
      <c r="P3882" t="s">
        <v>8305</v>
      </c>
      <c r="Q3882" s="11">
        <f t="shared" si="243"/>
        <v>13.066666666666665</v>
      </c>
      <c r="R3882" s="6">
        <f t="shared" si="240"/>
        <v>57.647058823529413</v>
      </c>
      <c r="S3882" s="6" t="s">
        <v>8312</v>
      </c>
      <c r="T3882" s="6" t="s">
        <v>8362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3">
        <f t="shared" si="241"/>
        <v>42786.018506944441</v>
      </c>
      <c r="K3883">
        <v>1484958399</v>
      </c>
      <c r="L3883" s="13">
        <f t="shared" si="242"/>
        <v>42756.018506944441</v>
      </c>
      <c r="M3883" t="b">
        <v>0</v>
      </c>
      <c r="N3883">
        <v>1</v>
      </c>
      <c r="O3883" t="b">
        <v>0</v>
      </c>
      <c r="P3883" t="s">
        <v>8305</v>
      </c>
      <c r="Q3883" s="11">
        <f t="shared" si="243"/>
        <v>5</v>
      </c>
      <c r="R3883" s="6">
        <f t="shared" si="240"/>
        <v>25</v>
      </c>
      <c r="S3883" s="6" t="s">
        <v>8312</v>
      </c>
      <c r="T3883" s="6" t="s">
        <v>8362</v>
      </c>
    </row>
    <row r="3884" spans="1:20" ht="45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3">
        <f t="shared" si="241"/>
        <v>42400.960416666669</v>
      </c>
      <c r="K3884">
        <v>1451950570</v>
      </c>
      <c r="L3884" s="13">
        <f t="shared" si="242"/>
        <v>42373.983449074076</v>
      </c>
      <c r="M3884" t="b">
        <v>0</v>
      </c>
      <c r="N3884">
        <v>0</v>
      </c>
      <c r="O3884" t="b">
        <v>0</v>
      </c>
      <c r="P3884" t="s">
        <v>8305</v>
      </c>
      <c r="Q3884" s="11">
        <f t="shared" si="243"/>
        <v>0</v>
      </c>
      <c r="R3884" s="6" t="e">
        <f t="shared" si="240"/>
        <v>#DIV/0!</v>
      </c>
      <c r="S3884" s="6" t="s">
        <v>8312</v>
      </c>
      <c r="T3884" s="6" t="s">
        <v>8362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3">
        <f t="shared" si="241"/>
        <v>41884.602650462963</v>
      </c>
      <c r="K3885">
        <v>1407076069</v>
      </c>
      <c r="L3885" s="13">
        <f t="shared" si="242"/>
        <v>41854.602650462963</v>
      </c>
      <c r="M3885" t="b">
        <v>0</v>
      </c>
      <c r="N3885">
        <v>0</v>
      </c>
      <c r="O3885" t="b">
        <v>0</v>
      </c>
      <c r="P3885" t="s">
        <v>8305</v>
      </c>
      <c r="Q3885" s="11">
        <f t="shared" si="243"/>
        <v>0</v>
      </c>
      <c r="R3885" s="6" t="e">
        <f t="shared" si="240"/>
        <v>#DIV/0!</v>
      </c>
      <c r="S3885" s="6" t="s">
        <v>8312</v>
      </c>
      <c r="T3885" s="6" t="s">
        <v>8362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3">
        <f t="shared" si="241"/>
        <v>42090.749907407408</v>
      </c>
      <c r="K3886">
        <v>1425322792</v>
      </c>
      <c r="L3886" s="13">
        <f t="shared" si="242"/>
        <v>42065.791574074072</v>
      </c>
      <c r="M3886" t="b">
        <v>0</v>
      </c>
      <c r="N3886">
        <v>0</v>
      </c>
      <c r="O3886" t="b">
        <v>0</v>
      </c>
      <c r="P3886" t="s">
        <v>8305</v>
      </c>
      <c r="Q3886" s="11">
        <f t="shared" si="243"/>
        <v>0</v>
      </c>
      <c r="R3886" s="6" t="e">
        <f t="shared" si="240"/>
        <v>#DIV/0!</v>
      </c>
      <c r="S3886" s="6" t="s">
        <v>8312</v>
      </c>
      <c r="T3886" s="6" t="s">
        <v>8362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3">
        <f t="shared" si="241"/>
        <v>42499.951284722221</v>
      </c>
      <c r="K3887">
        <v>1460242191</v>
      </c>
      <c r="L3887" s="13">
        <f t="shared" si="242"/>
        <v>42469.951284722221</v>
      </c>
      <c r="M3887" t="b">
        <v>0</v>
      </c>
      <c r="N3887">
        <v>0</v>
      </c>
      <c r="O3887" t="b">
        <v>0</v>
      </c>
      <c r="P3887" t="s">
        <v>8305</v>
      </c>
      <c r="Q3887" s="11">
        <f t="shared" si="243"/>
        <v>0</v>
      </c>
      <c r="R3887" s="6" t="e">
        <f t="shared" si="240"/>
        <v>#DIV/0!</v>
      </c>
      <c r="S3887" s="6" t="s">
        <v>8312</v>
      </c>
      <c r="T3887" s="6" t="s">
        <v>8362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3">
        <f t="shared" si="241"/>
        <v>41984.228032407409</v>
      </c>
      <c r="K3888">
        <v>1415683702</v>
      </c>
      <c r="L3888" s="13">
        <f t="shared" si="242"/>
        <v>41954.228032407409</v>
      </c>
      <c r="M3888" t="b">
        <v>0</v>
      </c>
      <c r="N3888">
        <v>0</v>
      </c>
      <c r="O3888" t="b">
        <v>0</v>
      </c>
      <c r="P3888" t="s">
        <v>8305</v>
      </c>
      <c r="Q3888" s="11">
        <f t="shared" si="243"/>
        <v>0</v>
      </c>
      <c r="R3888" s="6" t="e">
        <f t="shared" si="240"/>
        <v>#DIV/0!</v>
      </c>
      <c r="S3888" s="6" t="s">
        <v>8312</v>
      </c>
      <c r="T3888" s="6" t="s">
        <v>8362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3">
        <f t="shared" si="241"/>
        <v>42125.916666666672</v>
      </c>
      <c r="K3889">
        <v>1426538129</v>
      </c>
      <c r="L3889" s="13">
        <f t="shared" si="242"/>
        <v>42079.857974537037</v>
      </c>
      <c r="M3889" t="b">
        <v>0</v>
      </c>
      <c r="N3889">
        <v>2</v>
      </c>
      <c r="O3889" t="b">
        <v>0</v>
      </c>
      <c r="P3889" t="s">
        <v>8305</v>
      </c>
      <c r="Q3889" s="11">
        <f t="shared" si="243"/>
        <v>1.7500000000000002</v>
      </c>
      <c r="R3889" s="6">
        <f t="shared" si="240"/>
        <v>17.5</v>
      </c>
      <c r="S3889" s="6" t="s">
        <v>8312</v>
      </c>
      <c r="T3889" s="6" t="s">
        <v>8362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3">
        <f t="shared" si="241"/>
        <v>42792.545810185184</v>
      </c>
      <c r="K3890">
        <v>1485522358</v>
      </c>
      <c r="L3890" s="13">
        <f t="shared" si="242"/>
        <v>42762.545810185184</v>
      </c>
      <c r="M3890" t="b">
        <v>0</v>
      </c>
      <c r="N3890">
        <v>14</v>
      </c>
      <c r="O3890" t="b">
        <v>0</v>
      </c>
      <c r="P3890" t="s">
        <v>8271</v>
      </c>
      <c r="Q3890" s="11">
        <f t="shared" si="243"/>
        <v>27.1</v>
      </c>
      <c r="R3890" s="6">
        <f t="shared" si="240"/>
        <v>38.714285714285715</v>
      </c>
      <c r="S3890" s="6" t="s">
        <v>8312</v>
      </c>
      <c r="T3890" s="6" t="s">
        <v>8328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3">
        <f t="shared" si="241"/>
        <v>42008.976388888885</v>
      </c>
      <c r="K3891">
        <v>1417651630</v>
      </c>
      <c r="L3891" s="13">
        <f t="shared" si="242"/>
        <v>41977.004976851851</v>
      </c>
      <c r="M3891" t="b">
        <v>0</v>
      </c>
      <c r="N3891">
        <v>9</v>
      </c>
      <c r="O3891" t="b">
        <v>0</v>
      </c>
      <c r="P3891" t="s">
        <v>8271</v>
      </c>
      <c r="Q3891" s="11">
        <f t="shared" si="243"/>
        <v>1.4749999999999999</v>
      </c>
      <c r="R3891" s="6">
        <f t="shared" si="240"/>
        <v>13.111111111111111</v>
      </c>
      <c r="S3891" s="6" t="s">
        <v>8312</v>
      </c>
      <c r="T3891" s="6" t="s">
        <v>8328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3">
        <f t="shared" si="241"/>
        <v>42231.758611111116</v>
      </c>
      <c r="K3892">
        <v>1434478344</v>
      </c>
      <c r="L3892" s="13">
        <f t="shared" si="242"/>
        <v>42171.758611111116</v>
      </c>
      <c r="M3892" t="b">
        <v>0</v>
      </c>
      <c r="N3892">
        <v>8</v>
      </c>
      <c r="O3892" t="b">
        <v>0</v>
      </c>
      <c r="P3892" t="s">
        <v>8271</v>
      </c>
      <c r="Q3892" s="11">
        <f t="shared" si="243"/>
        <v>16.826666666666668</v>
      </c>
      <c r="R3892" s="6">
        <f t="shared" si="240"/>
        <v>315.5</v>
      </c>
      <c r="S3892" s="6" t="s">
        <v>8312</v>
      </c>
      <c r="T3892" s="6" t="s">
        <v>8328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3">
        <f t="shared" si="241"/>
        <v>42086.207638888889</v>
      </c>
      <c r="K3893">
        <v>1424488244</v>
      </c>
      <c r="L3893" s="13">
        <f t="shared" si="242"/>
        <v>42056.1324537037</v>
      </c>
      <c r="M3893" t="b">
        <v>0</v>
      </c>
      <c r="N3893">
        <v>7</v>
      </c>
      <c r="O3893" t="b">
        <v>0</v>
      </c>
      <c r="P3893" t="s">
        <v>8271</v>
      </c>
      <c r="Q3893" s="11">
        <f t="shared" si="243"/>
        <v>32.5</v>
      </c>
      <c r="R3893" s="6">
        <f t="shared" si="240"/>
        <v>37.142857142857146</v>
      </c>
      <c r="S3893" s="6" t="s">
        <v>8312</v>
      </c>
      <c r="T3893" s="6" t="s">
        <v>8328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3">
        <f t="shared" si="241"/>
        <v>41875.291666666664</v>
      </c>
      <c r="K3894">
        <v>1408203557</v>
      </c>
      <c r="L3894" s="13">
        <f t="shared" si="242"/>
        <v>41867.652280092596</v>
      </c>
      <c r="M3894" t="b">
        <v>0</v>
      </c>
      <c r="N3894">
        <v>0</v>
      </c>
      <c r="O3894" t="b">
        <v>0</v>
      </c>
      <c r="P3894" t="s">
        <v>8271</v>
      </c>
      <c r="Q3894" s="11">
        <f t="shared" si="243"/>
        <v>0</v>
      </c>
      <c r="R3894" s="6" t="e">
        <f t="shared" si="240"/>
        <v>#DIV/0!</v>
      </c>
      <c r="S3894" s="6" t="s">
        <v>8312</v>
      </c>
      <c r="T3894" s="6" t="s">
        <v>8328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3">
        <f t="shared" si="241"/>
        <v>41821.25</v>
      </c>
      <c r="K3895">
        <v>1400600840</v>
      </c>
      <c r="L3895" s="13">
        <f t="shared" si="242"/>
        <v>41779.657870370371</v>
      </c>
      <c r="M3895" t="b">
        <v>0</v>
      </c>
      <c r="N3895">
        <v>84</v>
      </c>
      <c r="O3895" t="b">
        <v>0</v>
      </c>
      <c r="P3895" t="s">
        <v>8271</v>
      </c>
      <c r="Q3895" s="11">
        <f t="shared" si="243"/>
        <v>21.55</v>
      </c>
      <c r="R3895" s="6">
        <f t="shared" si="240"/>
        <v>128.27380952380952</v>
      </c>
      <c r="S3895" s="6" t="s">
        <v>8312</v>
      </c>
      <c r="T3895" s="6" t="s">
        <v>8328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3">
        <f t="shared" si="241"/>
        <v>42710.207638888889</v>
      </c>
      <c r="K3896">
        <v>1478386812</v>
      </c>
      <c r="L3896" s="13">
        <f t="shared" si="242"/>
        <v>42679.958472222221</v>
      </c>
      <c r="M3896" t="b">
        <v>0</v>
      </c>
      <c r="N3896">
        <v>11</v>
      </c>
      <c r="O3896" t="b">
        <v>0</v>
      </c>
      <c r="P3896" t="s">
        <v>8271</v>
      </c>
      <c r="Q3896" s="11">
        <f t="shared" si="243"/>
        <v>3.4666666666666663</v>
      </c>
      <c r="R3896" s="6">
        <f t="shared" si="240"/>
        <v>47.272727272727273</v>
      </c>
      <c r="S3896" s="6" t="s">
        <v>8312</v>
      </c>
      <c r="T3896" s="6" t="s">
        <v>8328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3">
        <f t="shared" si="241"/>
        <v>42063.250208333338</v>
      </c>
      <c r="K3897">
        <v>1422424818</v>
      </c>
      <c r="L3897" s="13">
        <f t="shared" si="242"/>
        <v>42032.250208333338</v>
      </c>
      <c r="M3897" t="b">
        <v>0</v>
      </c>
      <c r="N3897">
        <v>1</v>
      </c>
      <c r="O3897" t="b">
        <v>0</v>
      </c>
      <c r="P3897" t="s">
        <v>8271</v>
      </c>
      <c r="Q3897" s="11">
        <f t="shared" si="243"/>
        <v>5</v>
      </c>
      <c r="R3897" s="6">
        <f t="shared" si="240"/>
        <v>50</v>
      </c>
      <c r="S3897" s="6" t="s">
        <v>8312</v>
      </c>
      <c r="T3897" s="6" t="s">
        <v>8328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3">
        <f t="shared" si="241"/>
        <v>41807.191875000004</v>
      </c>
      <c r="K3898">
        <v>1401770178</v>
      </c>
      <c r="L3898" s="13">
        <f t="shared" si="242"/>
        <v>41793.191875000004</v>
      </c>
      <c r="M3898" t="b">
        <v>0</v>
      </c>
      <c r="N3898">
        <v>4</v>
      </c>
      <c r="O3898" t="b">
        <v>0</v>
      </c>
      <c r="P3898" t="s">
        <v>8271</v>
      </c>
      <c r="Q3898" s="11">
        <f t="shared" si="243"/>
        <v>10.625</v>
      </c>
      <c r="R3898" s="6">
        <f t="shared" si="240"/>
        <v>42.5</v>
      </c>
      <c r="S3898" s="6" t="s">
        <v>8312</v>
      </c>
      <c r="T3898" s="6" t="s">
        <v>8328</v>
      </c>
    </row>
    <row r="3899" spans="1:20" ht="45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3">
        <f t="shared" si="241"/>
        <v>42012.87364583333</v>
      </c>
      <c r="K3899">
        <v>1418158683</v>
      </c>
      <c r="L3899" s="13">
        <f t="shared" si="242"/>
        <v>41982.87364583333</v>
      </c>
      <c r="M3899" t="b">
        <v>0</v>
      </c>
      <c r="N3899">
        <v>10</v>
      </c>
      <c r="O3899" t="b">
        <v>0</v>
      </c>
      <c r="P3899" t="s">
        <v>8271</v>
      </c>
      <c r="Q3899" s="11">
        <f t="shared" si="243"/>
        <v>17.599999999999998</v>
      </c>
      <c r="R3899" s="6">
        <f t="shared" si="240"/>
        <v>44</v>
      </c>
      <c r="S3899" s="6" t="s">
        <v>8312</v>
      </c>
      <c r="T3899" s="6" t="s">
        <v>8328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3">
        <f t="shared" si="241"/>
        <v>42233.666666666672</v>
      </c>
      <c r="K3900">
        <v>1436355270</v>
      </c>
      <c r="L3900" s="13">
        <f t="shared" si="242"/>
        <v>42193.482291666667</v>
      </c>
      <c r="M3900" t="b">
        <v>0</v>
      </c>
      <c r="N3900">
        <v>16</v>
      </c>
      <c r="O3900" t="b">
        <v>0</v>
      </c>
      <c r="P3900" t="s">
        <v>8271</v>
      </c>
      <c r="Q3900" s="11">
        <f t="shared" si="243"/>
        <v>32.56</v>
      </c>
      <c r="R3900" s="6">
        <f t="shared" si="240"/>
        <v>50.875</v>
      </c>
      <c r="S3900" s="6" t="s">
        <v>8312</v>
      </c>
      <c r="T3900" s="6" t="s">
        <v>8328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3">
        <f t="shared" si="241"/>
        <v>41863.775011574071</v>
      </c>
      <c r="K3901">
        <v>1406140561</v>
      </c>
      <c r="L3901" s="13">
        <f t="shared" si="242"/>
        <v>41843.775011574071</v>
      </c>
      <c r="M3901" t="b">
        <v>0</v>
      </c>
      <c r="N3901">
        <v>2</v>
      </c>
      <c r="O3901" t="b">
        <v>0</v>
      </c>
      <c r="P3901" t="s">
        <v>8271</v>
      </c>
      <c r="Q3901" s="11">
        <f t="shared" si="243"/>
        <v>1.25</v>
      </c>
      <c r="R3901" s="6">
        <f t="shared" si="240"/>
        <v>62.5</v>
      </c>
      <c r="S3901" s="6" t="s">
        <v>8312</v>
      </c>
      <c r="T3901" s="6" t="s">
        <v>8328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3">
        <f t="shared" si="241"/>
        <v>42166.092488425929</v>
      </c>
      <c r="K3902">
        <v>1431396791</v>
      </c>
      <c r="L3902" s="13">
        <f t="shared" si="242"/>
        <v>42136.092488425929</v>
      </c>
      <c r="M3902" t="b">
        <v>0</v>
      </c>
      <c r="N3902">
        <v>5</v>
      </c>
      <c r="O3902" t="b">
        <v>0</v>
      </c>
      <c r="P3902" t="s">
        <v>8271</v>
      </c>
      <c r="Q3902" s="11">
        <f t="shared" si="243"/>
        <v>5.4</v>
      </c>
      <c r="R3902" s="6">
        <f t="shared" si="240"/>
        <v>27</v>
      </c>
      <c r="S3902" s="6" t="s">
        <v>8312</v>
      </c>
      <c r="T3902" s="6" t="s">
        <v>8328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3">
        <f t="shared" si="241"/>
        <v>42357.826377314821</v>
      </c>
      <c r="K3903">
        <v>1447098599</v>
      </c>
      <c r="L3903" s="13">
        <f t="shared" si="242"/>
        <v>42317.826377314821</v>
      </c>
      <c r="M3903" t="b">
        <v>0</v>
      </c>
      <c r="N3903">
        <v>1</v>
      </c>
      <c r="O3903" t="b">
        <v>0</v>
      </c>
      <c r="P3903" t="s">
        <v>8271</v>
      </c>
      <c r="Q3903" s="11">
        <f t="shared" si="243"/>
        <v>0.83333333333333337</v>
      </c>
      <c r="R3903" s="6">
        <f t="shared" si="240"/>
        <v>25</v>
      </c>
      <c r="S3903" s="6" t="s">
        <v>8312</v>
      </c>
      <c r="T3903" s="6" t="s">
        <v>8328</v>
      </c>
    </row>
    <row r="3904" spans="1:20" ht="45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3">
        <f t="shared" si="241"/>
        <v>42688.509745370371</v>
      </c>
      <c r="K3904">
        <v>1476962042</v>
      </c>
      <c r="L3904" s="13">
        <f t="shared" si="242"/>
        <v>42663.468078703707</v>
      </c>
      <c r="M3904" t="b">
        <v>0</v>
      </c>
      <c r="N3904">
        <v>31</v>
      </c>
      <c r="O3904" t="b">
        <v>0</v>
      </c>
      <c r="P3904" t="s">
        <v>8271</v>
      </c>
      <c r="Q3904" s="11">
        <f t="shared" si="243"/>
        <v>48.833333333333336</v>
      </c>
      <c r="R3904" s="6">
        <f t="shared" si="240"/>
        <v>47.258064516129032</v>
      </c>
      <c r="S3904" s="6" t="s">
        <v>8312</v>
      </c>
      <c r="T3904" s="6" t="s">
        <v>8328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3">
        <f t="shared" si="241"/>
        <v>42230.818055555559</v>
      </c>
      <c r="K3905">
        <v>1435709765</v>
      </c>
      <c r="L3905" s="13">
        <f t="shared" si="242"/>
        <v>42186.01116898148</v>
      </c>
      <c r="M3905" t="b">
        <v>0</v>
      </c>
      <c r="N3905">
        <v>0</v>
      </c>
      <c r="O3905" t="b">
        <v>0</v>
      </c>
      <c r="P3905" t="s">
        <v>8271</v>
      </c>
      <c r="Q3905" s="11">
        <f t="shared" si="243"/>
        <v>0</v>
      </c>
      <c r="R3905" s="6" t="e">
        <f t="shared" si="240"/>
        <v>#DIV/0!</v>
      </c>
      <c r="S3905" s="6" t="s">
        <v>8312</v>
      </c>
      <c r="T3905" s="6" t="s">
        <v>8328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3">
        <f t="shared" si="241"/>
        <v>42109.211111111115</v>
      </c>
      <c r="K3906">
        <v>1427866200</v>
      </c>
      <c r="L3906" s="13">
        <f t="shared" si="242"/>
        <v>42095.229166666672</v>
      </c>
      <c r="M3906" t="b">
        <v>0</v>
      </c>
      <c r="N3906">
        <v>2</v>
      </c>
      <c r="O3906" t="b">
        <v>0</v>
      </c>
      <c r="P3906" t="s">
        <v>8271</v>
      </c>
      <c r="Q3906" s="11">
        <f t="shared" si="243"/>
        <v>0.03</v>
      </c>
      <c r="R3906" s="6">
        <f t="shared" ref="R3906:R3969" si="244">E3906/N3906</f>
        <v>1.5</v>
      </c>
      <c r="S3906" s="6" t="s">
        <v>8312</v>
      </c>
      <c r="T3906" s="6" t="s">
        <v>8328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3">
        <f t="shared" ref="J3907:J3970" si="245">(((I3907/60)/60)/24)+DATE(1970,1,1)</f>
        <v>42166.958333333328</v>
      </c>
      <c r="K3907">
        <v>1430405903</v>
      </c>
      <c r="L3907" s="13">
        <f t="shared" ref="L3907:L3970" si="246">(((K3907/60)/60)/24)+DATE(1970,1,1)</f>
        <v>42124.623877314814</v>
      </c>
      <c r="M3907" t="b">
        <v>0</v>
      </c>
      <c r="N3907">
        <v>7</v>
      </c>
      <c r="O3907" t="b">
        <v>0</v>
      </c>
      <c r="P3907" t="s">
        <v>8271</v>
      </c>
      <c r="Q3907" s="11">
        <f t="shared" ref="Q3907:Q3970" si="247">E3907/D3907*100</f>
        <v>11.533333333333333</v>
      </c>
      <c r="R3907" s="6">
        <f t="shared" si="244"/>
        <v>24.714285714285715</v>
      </c>
      <c r="S3907" s="6" t="s">
        <v>8312</v>
      </c>
      <c r="T3907" s="6" t="s">
        <v>8328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3">
        <f t="shared" si="245"/>
        <v>42181.559027777781</v>
      </c>
      <c r="K3908">
        <v>1432072893</v>
      </c>
      <c r="L3908" s="13">
        <f t="shared" si="246"/>
        <v>42143.917743055557</v>
      </c>
      <c r="M3908" t="b">
        <v>0</v>
      </c>
      <c r="N3908">
        <v>16</v>
      </c>
      <c r="O3908" t="b">
        <v>0</v>
      </c>
      <c r="P3908" t="s">
        <v>8271</v>
      </c>
      <c r="Q3908" s="11">
        <f t="shared" si="247"/>
        <v>67.333333333333329</v>
      </c>
      <c r="R3908" s="6">
        <f t="shared" si="244"/>
        <v>63.125</v>
      </c>
      <c r="S3908" s="6" t="s">
        <v>8312</v>
      </c>
      <c r="T3908" s="6" t="s">
        <v>8328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3">
        <f t="shared" si="245"/>
        <v>41938.838888888888</v>
      </c>
      <c r="K3909">
        <v>1411587606</v>
      </c>
      <c r="L3909" s="13">
        <f t="shared" si="246"/>
        <v>41906.819513888891</v>
      </c>
      <c r="M3909" t="b">
        <v>0</v>
      </c>
      <c r="N3909">
        <v>4</v>
      </c>
      <c r="O3909" t="b">
        <v>0</v>
      </c>
      <c r="P3909" t="s">
        <v>8271</v>
      </c>
      <c r="Q3909" s="11">
        <f t="shared" si="247"/>
        <v>15.299999999999999</v>
      </c>
      <c r="R3909" s="6">
        <f t="shared" si="244"/>
        <v>38.25</v>
      </c>
      <c r="S3909" s="6" t="s">
        <v>8312</v>
      </c>
      <c r="T3909" s="6" t="s">
        <v>8328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3">
        <f t="shared" si="245"/>
        <v>41849.135370370372</v>
      </c>
      <c r="K3910">
        <v>1405307696</v>
      </c>
      <c r="L3910" s="13">
        <f t="shared" si="246"/>
        <v>41834.135370370372</v>
      </c>
      <c r="M3910" t="b">
        <v>0</v>
      </c>
      <c r="N3910">
        <v>4</v>
      </c>
      <c r="O3910" t="b">
        <v>0</v>
      </c>
      <c r="P3910" t="s">
        <v>8271</v>
      </c>
      <c r="Q3910" s="11">
        <f t="shared" si="247"/>
        <v>8.6666666666666679</v>
      </c>
      <c r="R3910" s="6">
        <f t="shared" si="244"/>
        <v>16.25</v>
      </c>
      <c r="S3910" s="6" t="s">
        <v>8312</v>
      </c>
      <c r="T3910" s="6" t="s">
        <v>8328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3">
        <f t="shared" si="245"/>
        <v>41893.359282407408</v>
      </c>
      <c r="K3911">
        <v>1407832642</v>
      </c>
      <c r="L3911" s="13">
        <f t="shared" si="246"/>
        <v>41863.359282407408</v>
      </c>
      <c r="M3911" t="b">
        <v>0</v>
      </c>
      <c r="N3911">
        <v>4</v>
      </c>
      <c r="O3911" t="b">
        <v>0</v>
      </c>
      <c r="P3911" t="s">
        <v>8271</v>
      </c>
      <c r="Q3911" s="11">
        <f t="shared" si="247"/>
        <v>0.22499999999999998</v>
      </c>
      <c r="R3911" s="6">
        <f t="shared" si="244"/>
        <v>33.75</v>
      </c>
      <c r="S3911" s="6" t="s">
        <v>8312</v>
      </c>
      <c r="T3911" s="6" t="s">
        <v>8328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3">
        <f t="shared" si="245"/>
        <v>42254.756909722222</v>
      </c>
      <c r="K3912">
        <v>1439057397</v>
      </c>
      <c r="L3912" s="13">
        <f t="shared" si="246"/>
        <v>42224.756909722222</v>
      </c>
      <c r="M3912" t="b">
        <v>0</v>
      </c>
      <c r="N3912">
        <v>3</v>
      </c>
      <c r="O3912" t="b">
        <v>0</v>
      </c>
      <c r="P3912" t="s">
        <v>8271</v>
      </c>
      <c r="Q3912" s="11">
        <f t="shared" si="247"/>
        <v>3.0833333333333335</v>
      </c>
      <c r="R3912" s="6">
        <f t="shared" si="244"/>
        <v>61.666666666666664</v>
      </c>
      <c r="S3912" s="6" t="s">
        <v>8312</v>
      </c>
      <c r="T3912" s="6" t="s">
        <v>8328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3">
        <f t="shared" si="245"/>
        <v>41969.853900462964</v>
      </c>
      <c r="K3913">
        <v>1414438177</v>
      </c>
      <c r="L3913" s="13">
        <f t="shared" si="246"/>
        <v>41939.8122337963</v>
      </c>
      <c r="M3913" t="b">
        <v>0</v>
      </c>
      <c r="N3913">
        <v>36</v>
      </c>
      <c r="O3913" t="b">
        <v>0</v>
      </c>
      <c r="P3913" t="s">
        <v>8271</v>
      </c>
      <c r="Q3913" s="11">
        <f t="shared" si="247"/>
        <v>37.412500000000001</v>
      </c>
      <c r="R3913" s="6">
        <f t="shared" si="244"/>
        <v>83.138888888888886</v>
      </c>
      <c r="S3913" s="6" t="s">
        <v>8312</v>
      </c>
      <c r="T3913" s="6" t="s">
        <v>8328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3">
        <f t="shared" si="245"/>
        <v>42119.190972222219</v>
      </c>
      <c r="K3914">
        <v>1424759330</v>
      </c>
      <c r="L3914" s="13">
        <f t="shared" si="246"/>
        <v>42059.270023148143</v>
      </c>
      <c r="M3914" t="b">
        <v>0</v>
      </c>
      <c r="N3914">
        <v>1</v>
      </c>
      <c r="O3914" t="b">
        <v>0</v>
      </c>
      <c r="P3914" t="s">
        <v>8271</v>
      </c>
      <c r="Q3914" s="11">
        <f t="shared" si="247"/>
        <v>6.6666666666666671E-3</v>
      </c>
      <c r="R3914" s="6">
        <f t="shared" si="244"/>
        <v>1</v>
      </c>
      <c r="S3914" s="6" t="s">
        <v>8312</v>
      </c>
      <c r="T3914" s="6" t="s">
        <v>8328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3">
        <f t="shared" si="245"/>
        <v>42338.252881944441</v>
      </c>
      <c r="K3915">
        <v>1446267849</v>
      </c>
      <c r="L3915" s="13">
        <f t="shared" si="246"/>
        <v>42308.211215277777</v>
      </c>
      <c r="M3915" t="b">
        <v>0</v>
      </c>
      <c r="N3915">
        <v>7</v>
      </c>
      <c r="O3915" t="b">
        <v>0</v>
      </c>
      <c r="P3915" t="s">
        <v>8271</v>
      </c>
      <c r="Q3915" s="11">
        <f t="shared" si="247"/>
        <v>10</v>
      </c>
      <c r="R3915" s="6">
        <f t="shared" si="244"/>
        <v>142.85714285714286</v>
      </c>
      <c r="S3915" s="6" t="s">
        <v>8312</v>
      </c>
      <c r="T3915" s="6" t="s">
        <v>8328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3">
        <f t="shared" si="245"/>
        <v>42134.957638888889</v>
      </c>
      <c r="K3916">
        <v>1429558756</v>
      </c>
      <c r="L3916" s="13">
        <f t="shared" si="246"/>
        <v>42114.818935185183</v>
      </c>
      <c r="M3916" t="b">
        <v>0</v>
      </c>
      <c r="N3916">
        <v>27</v>
      </c>
      <c r="O3916" t="b">
        <v>0</v>
      </c>
      <c r="P3916" t="s">
        <v>8271</v>
      </c>
      <c r="Q3916" s="11">
        <f t="shared" si="247"/>
        <v>36.36</v>
      </c>
      <c r="R3916" s="6">
        <f t="shared" si="244"/>
        <v>33.666666666666664</v>
      </c>
      <c r="S3916" s="6" t="s">
        <v>8312</v>
      </c>
      <c r="T3916" s="6" t="s">
        <v>8328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3">
        <f t="shared" si="245"/>
        <v>42522.98505787037</v>
      </c>
      <c r="K3917">
        <v>1462232309</v>
      </c>
      <c r="L3917" s="13">
        <f t="shared" si="246"/>
        <v>42492.98505787037</v>
      </c>
      <c r="M3917" t="b">
        <v>0</v>
      </c>
      <c r="N3917">
        <v>1</v>
      </c>
      <c r="O3917" t="b">
        <v>0</v>
      </c>
      <c r="P3917" t="s">
        <v>8271</v>
      </c>
      <c r="Q3917" s="11">
        <f t="shared" si="247"/>
        <v>0.33333333333333337</v>
      </c>
      <c r="R3917" s="6">
        <f t="shared" si="244"/>
        <v>5</v>
      </c>
      <c r="S3917" s="6" t="s">
        <v>8312</v>
      </c>
      <c r="T3917" s="6" t="s">
        <v>8328</v>
      </c>
    </row>
    <row r="3918" spans="1:20" ht="45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3">
        <f t="shared" si="245"/>
        <v>42524.471666666665</v>
      </c>
      <c r="K3918">
        <v>1462360752</v>
      </c>
      <c r="L3918" s="13">
        <f t="shared" si="246"/>
        <v>42494.471666666665</v>
      </c>
      <c r="M3918" t="b">
        <v>0</v>
      </c>
      <c r="N3918">
        <v>0</v>
      </c>
      <c r="O3918" t="b">
        <v>0</v>
      </c>
      <c r="P3918" t="s">
        <v>8271</v>
      </c>
      <c r="Q3918" s="11">
        <f t="shared" si="247"/>
        <v>0</v>
      </c>
      <c r="R3918" s="6" t="e">
        <f t="shared" si="244"/>
        <v>#DIV/0!</v>
      </c>
      <c r="S3918" s="6" t="s">
        <v>8312</v>
      </c>
      <c r="T3918" s="6" t="s">
        <v>8328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3">
        <f t="shared" si="245"/>
        <v>41893.527326388888</v>
      </c>
      <c r="K3919">
        <v>1407847161</v>
      </c>
      <c r="L3919" s="13">
        <f t="shared" si="246"/>
        <v>41863.527326388888</v>
      </c>
      <c r="M3919" t="b">
        <v>0</v>
      </c>
      <c r="N3919">
        <v>1</v>
      </c>
      <c r="O3919" t="b">
        <v>0</v>
      </c>
      <c r="P3919" t="s">
        <v>8271</v>
      </c>
      <c r="Q3919" s="11">
        <f t="shared" si="247"/>
        <v>0.2857142857142857</v>
      </c>
      <c r="R3919" s="6">
        <f t="shared" si="244"/>
        <v>10</v>
      </c>
      <c r="S3919" s="6" t="s">
        <v>8312</v>
      </c>
      <c r="T3919" s="6" t="s">
        <v>8328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3">
        <f t="shared" si="245"/>
        <v>41855.666666666664</v>
      </c>
      <c r="K3920">
        <v>1406131023</v>
      </c>
      <c r="L3920" s="13">
        <f t="shared" si="246"/>
        <v>41843.664618055554</v>
      </c>
      <c r="M3920" t="b">
        <v>0</v>
      </c>
      <c r="N3920">
        <v>3</v>
      </c>
      <c r="O3920" t="b">
        <v>0</v>
      </c>
      <c r="P3920" t="s">
        <v>8271</v>
      </c>
      <c r="Q3920" s="11">
        <f t="shared" si="247"/>
        <v>0.2</v>
      </c>
      <c r="R3920" s="6">
        <f t="shared" si="244"/>
        <v>40</v>
      </c>
      <c r="S3920" s="6" t="s">
        <v>8312</v>
      </c>
      <c r="T3920" s="6" t="s">
        <v>8328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3">
        <f t="shared" si="245"/>
        <v>42387</v>
      </c>
      <c r="K3921">
        <v>1450628773</v>
      </c>
      <c r="L3921" s="13">
        <f t="shared" si="246"/>
        <v>42358.684872685189</v>
      </c>
      <c r="M3921" t="b">
        <v>0</v>
      </c>
      <c r="N3921">
        <v>3</v>
      </c>
      <c r="O3921" t="b">
        <v>0</v>
      </c>
      <c r="P3921" t="s">
        <v>8271</v>
      </c>
      <c r="Q3921" s="11">
        <f t="shared" si="247"/>
        <v>1.7999999999999998</v>
      </c>
      <c r="R3921" s="6">
        <f t="shared" si="244"/>
        <v>30</v>
      </c>
      <c r="S3921" s="6" t="s">
        <v>8312</v>
      </c>
      <c r="T3921" s="6" t="s">
        <v>8328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3">
        <f t="shared" si="245"/>
        <v>42687.428935185191</v>
      </c>
      <c r="K3922">
        <v>1476436660</v>
      </c>
      <c r="L3922" s="13">
        <f t="shared" si="246"/>
        <v>42657.38726851852</v>
      </c>
      <c r="M3922" t="b">
        <v>0</v>
      </c>
      <c r="N3922">
        <v>3</v>
      </c>
      <c r="O3922" t="b">
        <v>0</v>
      </c>
      <c r="P3922" t="s">
        <v>8271</v>
      </c>
      <c r="Q3922" s="11">
        <f t="shared" si="247"/>
        <v>5.4</v>
      </c>
      <c r="R3922" s="6">
        <f t="shared" si="244"/>
        <v>45</v>
      </c>
      <c r="S3922" s="6" t="s">
        <v>8312</v>
      </c>
      <c r="T3922" s="6" t="s">
        <v>8328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3">
        <f t="shared" si="245"/>
        <v>41938.75</v>
      </c>
      <c r="K3923">
        <v>1413291655</v>
      </c>
      <c r="L3923" s="13">
        <f t="shared" si="246"/>
        <v>41926.542303240742</v>
      </c>
      <c r="M3923" t="b">
        <v>0</v>
      </c>
      <c r="N3923">
        <v>0</v>
      </c>
      <c r="O3923" t="b">
        <v>0</v>
      </c>
      <c r="P3923" t="s">
        <v>8271</v>
      </c>
      <c r="Q3923" s="11">
        <f t="shared" si="247"/>
        <v>0</v>
      </c>
      <c r="R3923" s="6" t="e">
        <f t="shared" si="244"/>
        <v>#DIV/0!</v>
      </c>
      <c r="S3923" s="6" t="s">
        <v>8312</v>
      </c>
      <c r="T3923" s="6" t="s">
        <v>8328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3">
        <f t="shared" si="245"/>
        <v>42065.958333333328</v>
      </c>
      <c r="K3924">
        <v>1421432810</v>
      </c>
      <c r="L3924" s="13">
        <f t="shared" si="246"/>
        <v>42020.768634259264</v>
      </c>
      <c r="M3924" t="b">
        <v>0</v>
      </c>
      <c r="N3924">
        <v>6</v>
      </c>
      <c r="O3924" t="b">
        <v>0</v>
      </c>
      <c r="P3924" t="s">
        <v>8271</v>
      </c>
      <c r="Q3924" s="11">
        <f t="shared" si="247"/>
        <v>8.1333333333333329</v>
      </c>
      <c r="R3924" s="6">
        <f t="shared" si="244"/>
        <v>10.166666666666666</v>
      </c>
      <c r="S3924" s="6" t="s">
        <v>8312</v>
      </c>
      <c r="T3924" s="6" t="s">
        <v>8328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3">
        <f t="shared" si="245"/>
        <v>42103.979988425926</v>
      </c>
      <c r="K3925">
        <v>1426203071</v>
      </c>
      <c r="L3925" s="13">
        <f t="shared" si="246"/>
        <v>42075.979988425926</v>
      </c>
      <c r="M3925" t="b">
        <v>0</v>
      </c>
      <c r="N3925">
        <v>17</v>
      </c>
      <c r="O3925" t="b">
        <v>0</v>
      </c>
      <c r="P3925" t="s">
        <v>8271</v>
      </c>
      <c r="Q3925" s="11">
        <f t="shared" si="247"/>
        <v>12.034782608695652</v>
      </c>
      <c r="R3925" s="6">
        <f t="shared" si="244"/>
        <v>81.411764705882348</v>
      </c>
      <c r="S3925" s="6" t="s">
        <v>8312</v>
      </c>
      <c r="T3925" s="6" t="s">
        <v>8328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3">
        <f t="shared" si="245"/>
        <v>41816.959745370368</v>
      </c>
      <c r="K3926">
        <v>1401231722</v>
      </c>
      <c r="L3926" s="13">
        <f t="shared" si="246"/>
        <v>41786.959745370368</v>
      </c>
      <c r="M3926" t="b">
        <v>0</v>
      </c>
      <c r="N3926">
        <v>40</v>
      </c>
      <c r="O3926" t="b">
        <v>0</v>
      </c>
      <c r="P3926" t="s">
        <v>8271</v>
      </c>
      <c r="Q3926" s="11">
        <f t="shared" si="247"/>
        <v>15.266666666666667</v>
      </c>
      <c r="R3926" s="6">
        <f t="shared" si="244"/>
        <v>57.25</v>
      </c>
      <c r="S3926" s="6" t="s">
        <v>8312</v>
      </c>
      <c r="T3926" s="6" t="s">
        <v>8328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3">
        <f t="shared" si="245"/>
        <v>41850.870821759258</v>
      </c>
      <c r="K3927">
        <v>1404161639</v>
      </c>
      <c r="L3927" s="13">
        <f t="shared" si="246"/>
        <v>41820.870821759258</v>
      </c>
      <c r="M3927" t="b">
        <v>0</v>
      </c>
      <c r="N3927">
        <v>3</v>
      </c>
      <c r="O3927" t="b">
        <v>0</v>
      </c>
      <c r="P3927" t="s">
        <v>8271</v>
      </c>
      <c r="Q3927" s="11">
        <f t="shared" si="247"/>
        <v>10</v>
      </c>
      <c r="R3927" s="6">
        <f t="shared" si="244"/>
        <v>5</v>
      </c>
      <c r="S3927" s="6" t="s">
        <v>8312</v>
      </c>
      <c r="T3927" s="6" t="s">
        <v>8328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3">
        <f t="shared" si="245"/>
        <v>42000.085046296299</v>
      </c>
      <c r="K3928">
        <v>1417053748</v>
      </c>
      <c r="L3928" s="13">
        <f t="shared" si="246"/>
        <v>41970.085046296299</v>
      </c>
      <c r="M3928" t="b">
        <v>0</v>
      </c>
      <c r="N3928">
        <v>1</v>
      </c>
      <c r="O3928" t="b">
        <v>0</v>
      </c>
      <c r="P3928" t="s">
        <v>8271</v>
      </c>
      <c r="Q3928" s="11">
        <f t="shared" si="247"/>
        <v>0.3</v>
      </c>
      <c r="R3928" s="6">
        <f t="shared" si="244"/>
        <v>15</v>
      </c>
      <c r="S3928" s="6" t="s">
        <v>8312</v>
      </c>
      <c r="T3928" s="6" t="s">
        <v>8328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3">
        <f t="shared" si="245"/>
        <v>41860.267407407409</v>
      </c>
      <c r="K3929">
        <v>1404973504</v>
      </c>
      <c r="L3929" s="13">
        <f t="shared" si="246"/>
        <v>41830.267407407409</v>
      </c>
      <c r="M3929" t="b">
        <v>0</v>
      </c>
      <c r="N3929">
        <v>2</v>
      </c>
      <c r="O3929" t="b">
        <v>0</v>
      </c>
      <c r="P3929" t="s">
        <v>8271</v>
      </c>
      <c r="Q3929" s="11">
        <f t="shared" si="247"/>
        <v>1</v>
      </c>
      <c r="R3929" s="6">
        <f t="shared" si="244"/>
        <v>12.5</v>
      </c>
      <c r="S3929" s="6" t="s">
        <v>8312</v>
      </c>
      <c r="T3929" s="6" t="s">
        <v>8328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3">
        <f t="shared" si="245"/>
        <v>42293.207638888889</v>
      </c>
      <c r="K3930">
        <v>1442593427</v>
      </c>
      <c r="L3930" s="13">
        <f t="shared" si="246"/>
        <v>42265.683182870373</v>
      </c>
      <c r="M3930" t="b">
        <v>0</v>
      </c>
      <c r="N3930">
        <v>7</v>
      </c>
      <c r="O3930" t="b">
        <v>0</v>
      </c>
      <c r="P3930" t="s">
        <v>8271</v>
      </c>
      <c r="Q3930" s="11">
        <f t="shared" si="247"/>
        <v>13.020000000000001</v>
      </c>
      <c r="R3930" s="6">
        <f t="shared" si="244"/>
        <v>93</v>
      </c>
      <c r="S3930" s="6" t="s">
        <v>8312</v>
      </c>
      <c r="T3930" s="6" t="s">
        <v>8328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3">
        <f t="shared" si="245"/>
        <v>42631.827141203699</v>
      </c>
      <c r="K3931">
        <v>1471636265</v>
      </c>
      <c r="L3931" s="13">
        <f t="shared" si="246"/>
        <v>42601.827141203699</v>
      </c>
      <c r="M3931" t="b">
        <v>0</v>
      </c>
      <c r="N3931">
        <v>14</v>
      </c>
      <c r="O3931" t="b">
        <v>0</v>
      </c>
      <c r="P3931" t="s">
        <v>8271</v>
      </c>
      <c r="Q3931" s="11">
        <f t="shared" si="247"/>
        <v>2.2650000000000001</v>
      </c>
      <c r="R3931" s="6">
        <f t="shared" si="244"/>
        <v>32.357142857142854</v>
      </c>
      <c r="S3931" s="6" t="s">
        <v>8312</v>
      </c>
      <c r="T3931" s="6" t="s">
        <v>8328</v>
      </c>
    </row>
    <row r="3932" spans="1:20" ht="45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3">
        <f t="shared" si="245"/>
        <v>42461.25</v>
      </c>
      <c r="K3932">
        <v>1457078868</v>
      </c>
      <c r="L3932" s="13">
        <f t="shared" si="246"/>
        <v>42433.338749999995</v>
      </c>
      <c r="M3932" t="b">
        <v>0</v>
      </c>
      <c r="N3932">
        <v>0</v>
      </c>
      <c r="O3932" t="b">
        <v>0</v>
      </c>
      <c r="P3932" t="s">
        <v>8271</v>
      </c>
      <c r="Q3932" s="11">
        <f t="shared" si="247"/>
        <v>0</v>
      </c>
      <c r="R3932" s="6" t="e">
        <f t="shared" si="244"/>
        <v>#DIV/0!</v>
      </c>
      <c r="S3932" s="6" t="s">
        <v>8312</v>
      </c>
      <c r="T3932" s="6" t="s">
        <v>8328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3">
        <f t="shared" si="245"/>
        <v>42253.151701388888</v>
      </c>
      <c r="K3933">
        <v>1439350707</v>
      </c>
      <c r="L3933" s="13">
        <f t="shared" si="246"/>
        <v>42228.151701388888</v>
      </c>
      <c r="M3933" t="b">
        <v>0</v>
      </c>
      <c r="N3933">
        <v>0</v>
      </c>
      <c r="O3933" t="b">
        <v>0</v>
      </c>
      <c r="P3933" t="s">
        <v>8271</v>
      </c>
      <c r="Q3933" s="11">
        <f t="shared" si="247"/>
        <v>0</v>
      </c>
      <c r="R3933" s="6" t="e">
        <f t="shared" si="244"/>
        <v>#DIV/0!</v>
      </c>
      <c r="S3933" s="6" t="s">
        <v>8312</v>
      </c>
      <c r="T3933" s="6" t="s">
        <v>8328</v>
      </c>
    </row>
    <row r="3934" spans="1:20" ht="45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3">
        <f t="shared" si="245"/>
        <v>42445.126898148148</v>
      </c>
      <c r="K3934">
        <v>1455508964</v>
      </c>
      <c r="L3934" s="13">
        <f t="shared" si="246"/>
        <v>42415.168564814812</v>
      </c>
      <c r="M3934" t="b">
        <v>0</v>
      </c>
      <c r="N3934">
        <v>1</v>
      </c>
      <c r="O3934" t="b">
        <v>0</v>
      </c>
      <c r="P3934" t="s">
        <v>8271</v>
      </c>
      <c r="Q3934" s="11">
        <f t="shared" si="247"/>
        <v>8.3333333333333332E-3</v>
      </c>
      <c r="R3934" s="6">
        <f t="shared" si="244"/>
        <v>1</v>
      </c>
      <c r="S3934" s="6" t="s">
        <v>8312</v>
      </c>
      <c r="T3934" s="6" t="s">
        <v>8328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3">
        <f t="shared" si="245"/>
        <v>42568.029861111107</v>
      </c>
      <c r="K3935">
        <v>1466205262</v>
      </c>
      <c r="L3935" s="13">
        <f t="shared" si="246"/>
        <v>42538.968310185184</v>
      </c>
      <c r="M3935" t="b">
        <v>0</v>
      </c>
      <c r="N3935">
        <v>12</v>
      </c>
      <c r="O3935" t="b">
        <v>0</v>
      </c>
      <c r="P3935" t="s">
        <v>8271</v>
      </c>
      <c r="Q3935" s="11">
        <f t="shared" si="247"/>
        <v>15.742857142857142</v>
      </c>
      <c r="R3935" s="6">
        <f t="shared" si="244"/>
        <v>91.833333333333329</v>
      </c>
      <c r="S3935" s="6" t="s">
        <v>8312</v>
      </c>
      <c r="T3935" s="6" t="s">
        <v>8328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3">
        <f t="shared" si="245"/>
        <v>42278.541666666672</v>
      </c>
      <c r="K3936">
        <v>1439827639</v>
      </c>
      <c r="L3936" s="13">
        <f t="shared" si="246"/>
        <v>42233.671747685185</v>
      </c>
      <c r="M3936" t="b">
        <v>0</v>
      </c>
      <c r="N3936">
        <v>12</v>
      </c>
      <c r="O3936" t="b">
        <v>0</v>
      </c>
      <c r="P3936" t="s">
        <v>8271</v>
      </c>
      <c r="Q3936" s="11">
        <f t="shared" si="247"/>
        <v>11</v>
      </c>
      <c r="R3936" s="6">
        <f t="shared" si="244"/>
        <v>45.833333333333336</v>
      </c>
      <c r="S3936" s="6" t="s">
        <v>8312</v>
      </c>
      <c r="T3936" s="6" t="s">
        <v>8328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3">
        <f t="shared" si="245"/>
        <v>42281.656782407401</v>
      </c>
      <c r="K3937">
        <v>1438789546</v>
      </c>
      <c r="L3937" s="13">
        <f t="shared" si="246"/>
        <v>42221.656782407401</v>
      </c>
      <c r="M3937" t="b">
        <v>0</v>
      </c>
      <c r="N3937">
        <v>23</v>
      </c>
      <c r="O3937" t="b">
        <v>0</v>
      </c>
      <c r="P3937" t="s">
        <v>8271</v>
      </c>
      <c r="Q3937" s="11">
        <f t="shared" si="247"/>
        <v>43.833333333333336</v>
      </c>
      <c r="R3937" s="6">
        <f t="shared" si="244"/>
        <v>57.173913043478258</v>
      </c>
      <c r="S3937" s="6" t="s">
        <v>8312</v>
      </c>
      <c r="T3937" s="6" t="s">
        <v>8328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3">
        <f t="shared" si="245"/>
        <v>42705.304629629631</v>
      </c>
      <c r="K3938">
        <v>1477981120</v>
      </c>
      <c r="L3938" s="13">
        <f t="shared" si="246"/>
        <v>42675.262962962966</v>
      </c>
      <c r="M3938" t="b">
        <v>0</v>
      </c>
      <c r="N3938">
        <v>0</v>
      </c>
      <c r="O3938" t="b">
        <v>0</v>
      </c>
      <c r="P3938" t="s">
        <v>8271</v>
      </c>
      <c r="Q3938" s="11">
        <f t="shared" si="247"/>
        <v>0</v>
      </c>
      <c r="R3938" s="6" t="e">
        <f t="shared" si="244"/>
        <v>#DIV/0!</v>
      </c>
      <c r="S3938" s="6" t="s">
        <v>8312</v>
      </c>
      <c r="T3938" s="6" t="s">
        <v>8328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3">
        <f t="shared" si="245"/>
        <v>42562.631481481483</v>
      </c>
      <c r="K3939">
        <v>1465830560</v>
      </c>
      <c r="L3939" s="13">
        <f t="shared" si="246"/>
        <v>42534.631481481483</v>
      </c>
      <c r="M3939" t="b">
        <v>0</v>
      </c>
      <c r="N3939">
        <v>10</v>
      </c>
      <c r="O3939" t="b">
        <v>0</v>
      </c>
      <c r="P3939" t="s">
        <v>8271</v>
      </c>
      <c r="Q3939" s="11">
        <f t="shared" si="247"/>
        <v>86.135181975736558</v>
      </c>
      <c r="R3939" s="6">
        <f t="shared" si="244"/>
        <v>248.5</v>
      </c>
      <c r="S3939" s="6" t="s">
        <v>8312</v>
      </c>
      <c r="T3939" s="6" t="s">
        <v>8328</v>
      </c>
    </row>
    <row r="3940" spans="1:20" ht="45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3">
        <f t="shared" si="245"/>
        <v>42182.905717592599</v>
      </c>
      <c r="K3940">
        <v>1432763054</v>
      </c>
      <c r="L3940" s="13">
        <f t="shared" si="246"/>
        <v>42151.905717592599</v>
      </c>
      <c r="M3940" t="b">
        <v>0</v>
      </c>
      <c r="N3940">
        <v>5</v>
      </c>
      <c r="O3940" t="b">
        <v>0</v>
      </c>
      <c r="P3940" t="s">
        <v>8271</v>
      </c>
      <c r="Q3940" s="11">
        <f t="shared" si="247"/>
        <v>12.196620583717358</v>
      </c>
      <c r="R3940" s="6">
        <f t="shared" si="244"/>
        <v>79.400000000000006</v>
      </c>
      <c r="S3940" s="6" t="s">
        <v>8312</v>
      </c>
      <c r="T3940" s="6" t="s">
        <v>8328</v>
      </c>
    </row>
    <row r="3941" spans="1:20" ht="45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3">
        <f t="shared" si="245"/>
        <v>41919.1875</v>
      </c>
      <c r="K3941">
        <v>1412328979</v>
      </c>
      <c r="L3941" s="13">
        <f t="shared" si="246"/>
        <v>41915.400219907409</v>
      </c>
      <c r="M3941" t="b">
        <v>0</v>
      </c>
      <c r="N3941">
        <v>1</v>
      </c>
      <c r="O3941" t="b">
        <v>0</v>
      </c>
      <c r="P3941" t="s">
        <v>8271</v>
      </c>
      <c r="Q3941" s="11">
        <f t="shared" si="247"/>
        <v>0.1</v>
      </c>
      <c r="R3941" s="6">
        <f t="shared" si="244"/>
        <v>5</v>
      </c>
      <c r="S3941" s="6" t="s">
        <v>8312</v>
      </c>
      <c r="T3941" s="6" t="s">
        <v>8328</v>
      </c>
    </row>
    <row r="3942" spans="1:20" ht="45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3">
        <f t="shared" si="245"/>
        <v>42006.492488425924</v>
      </c>
      <c r="K3942">
        <v>1416311351</v>
      </c>
      <c r="L3942" s="13">
        <f t="shared" si="246"/>
        <v>41961.492488425924</v>
      </c>
      <c r="M3942" t="b">
        <v>0</v>
      </c>
      <c r="N3942">
        <v>2</v>
      </c>
      <c r="O3942" t="b">
        <v>0</v>
      </c>
      <c r="P3942" t="s">
        <v>8271</v>
      </c>
      <c r="Q3942" s="11">
        <f t="shared" si="247"/>
        <v>0.22</v>
      </c>
      <c r="R3942" s="6">
        <f t="shared" si="244"/>
        <v>5.5</v>
      </c>
      <c r="S3942" s="6" t="s">
        <v>8312</v>
      </c>
      <c r="T3942" s="6" t="s">
        <v>8328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3">
        <f t="shared" si="245"/>
        <v>41968.041666666672</v>
      </c>
      <c r="K3943">
        <v>1414505137</v>
      </c>
      <c r="L3943" s="13">
        <f t="shared" si="246"/>
        <v>41940.587233796294</v>
      </c>
      <c r="M3943" t="b">
        <v>0</v>
      </c>
      <c r="N3943">
        <v>2</v>
      </c>
      <c r="O3943" t="b">
        <v>0</v>
      </c>
      <c r="P3943" t="s">
        <v>8271</v>
      </c>
      <c r="Q3943" s="11">
        <f t="shared" si="247"/>
        <v>0.90909090909090906</v>
      </c>
      <c r="R3943" s="6">
        <f t="shared" si="244"/>
        <v>25</v>
      </c>
      <c r="S3943" s="6" t="s">
        <v>8312</v>
      </c>
      <c r="T3943" s="6" t="s">
        <v>8328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3">
        <f t="shared" si="245"/>
        <v>42171.904097222221</v>
      </c>
      <c r="K3944">
        <v>1429306914</v>
      </c>
      <c r="L3944" s="13">
        <f t="shared" si="246"/>
        <v>42111.904097222221</v>
      </c>
      <c r="M3944" t="b">
        <v>0</v>
      </c>
      <c r="N3944">
        <v>0</v>
      </c>
      <c r="O3944" t="b">
        <v>0</v>
      </c>
      <c r="P3944" t="s">
        <v>8271</v>
      </c>
      <c r="Q3944" s="11">
        <f t="shared" si="247"/>
        <v>0</v>
      </c>
      <c r="R3944" s="6" t="e">
        <f t="shared" si="244"/>
        <v>#DIV/0!</v>
      </c>
      <c r="S3944" s="6" t="s">
        <v>8312</v>
      </c>
      <c r="T3944" s="6" t="s">
        <v>8328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3">
        <f t="shared" si="245"/>
        <v>42310.701388888891</v>
      </c>
      <c r="K3945">
        <v>1443811268</v>
      </c>
      <c r="L3945" s="13">
        <f t="shared" si="246"/>
        <v>42279.778564814813</v>
      </c>
      <c r="M3945" t="b">
        <v>0</v>
      </c>
      <c r="N3945">
        <v>13</v>
      </c>
      <c r="O3945" t="b">
        <v>0</v>
      </c>
      <c r="P3945" t="s">
        <v>8271</v>
      </c>
      <c r="Q3945" s="11">
        <f t="shared" si="247"/>
        <v>35.64</v>
      </c>
      <c r="R3945" s="6">
        <f t="shared" si="244"/>
        <v>137.07692307692307</v>
      </c>
      <c r="S3945" s="6" t="s">
        <v>8312</v>
      </c>
      <c r="T3945" s="6" t="s">
        <v>8328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3">
        <f t="shared" si="245"/>
        <v>42243.662905092591</v>
      </c>
      <c r="K3946">
        <v>1438098875</v>
      </c>
      <c r="L3946" s="13">
        <f t="shared" si="246"/>
        <v>42213.662905092591</v>
      </c>
      <c r="M3946" t="b">
        <v>0</v>
      </c>
      <c r="N3946">
        <v>0</v>
      </c>
      <c r="O3946" t="b">
        <v>0</v>
      </c>
      <c r="P3946" t="s">
        <v>8271</v>
      </c>
      <c r="Q3946" s="11">
        <f t="shared" si="247"/>
        <v>0</v>
      </c>
      <c r="R3946" s="6" t="e">
        <f t="shared" si="244"/>
        <v>#DIV/0!</v>
      </c>
      <c r="S3946" s="6" t="s">
        <v>8312</v>
      </c>
      <c r="T3946" s="6" t="s">
        <v>8328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3">
        <f t="shared" si="245"/>
        <v>42139.801712962959</v>
      </c>
      <c r="K3947">
        <v>1429125268</v>
      </c>
      <c r="L3947" s="13">
        <f t="shared" si="246"/>
        <v>42109.801712962959</v>
      </c>
      <c r="M3947" t="b">
        <v>0</v>
      </c>
      <c r="N3947">
        <v>1</v>
      </c>
      <c r="O3947" t="b">
        <v>0</v>
      </c>
      <c r="P3947" t="s">
        <v>8271</v>
      </c>
      <c r="Q3947" s="11">
        <f t="shared" si="247"/>
        <v>0.25</v>
      </c>
      <c r="R3947" s="6">
        <f t="shared" si="244"/>
        <v>5</v>
      </c>
      <c r="S3947" s="6" t="s">
        <v>8312</v>
      </c>
      <c r="T3947" s="6" t="s">
        <v>8328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3">
        <f t="shared" si="245"/>
        <v>42063.333333333328</v>
      </c>
      <c r="K3948">
        <v>1422388822</v>
      </c>
      <c r="L3948" s="13">
        <f t="shared" si="246"/>
        <v>42031.833587962959</v>
      </c>
      <c r="M3948" t="b">
        <v>0</v>
      </c>
      <c r="N3948">
        <v>5</v>
      </c>
      <c r="O3948" t="b">
        <v>0</v>
      </c>
      <c r="P3948" t="s">
        <v>8271</v>
      </c>
      <c r="Q3948" s="11">
        <f t="shared" si="247"/>
        <v>3.25</v>
      </c>
      <c r="R3948" s="6">
        <f t="shared" si="244"/>
        <v>39</v>
      </c>
      <c r="S3948" s="6" t="s">
        <v>8312</v>
      </c>
      <c r="T3948" s="6" t="s">
        <v>8328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3">
        <f t="shared" si="245"/>
        <v>42645.142870370371</v>
      </c>
      <c r="K3949">
        <v>1472786744</v>
      </c>
      <c r="L3949" s="13">
        <f t="shared" si="246"/>
        <v>42615.142870370371</v>
      </c>
      <c r="M3949" t="b">
        <v>0</v>
      </c>
      <c r="N3949">
        <v>2</v>
      </c>
      <c r="O3949" t="b">
        <v>0</v>
      </c>
      <c r="P3949" t="s">
        <v>8271</v>
      </c>
      <c r="Q3949" s="11">
        <f t="shared" si="247"/>
        <v>3.3666666666666663</v>
      </c>
      <c r="R3949" s="6">
        <f t="shared" si="244"/>
        <v>50.5</v>
      </c>
      <c r="S3949" s="6" t="s">
        <v>8312</v>
      </c>
      <c r="T3949" s="6" t="s">
        <v>8328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3">
        <f t="shared" si="245"/>
        <v>41889.325497685182</v>
      </c>
      <c r="K3950">
        <v>1404892123</v>
      </c>
      <c r="L3950" s="13">
        <f t="shared" si="246"/>
        <v>41829.325497685182</v>
      </c>
      <c r="M3950" t="b">
        <v>0</v>
      </c>
      <c r="N3950">
        <v>0</v>
      </c>
      <c r="O3950" t="b">
        <v>0</v>
      </c>
      <c r="P3950" t="s">
        <v>8271</v>
      </c>
      <c r="Q3950" s="11">
        <f t="shared" si="247"/>
        <v>0</v>
      </c>
      <c r="R3950" s="6" t="e">
        <f t="shared" si="244"/>
        <v>#DIV/0!</v>
      </c>
      <c r="S3950" s="6" t="s">
        <v>8312</v>
      </c>
      <c r="T3950" s="6" t="s">
        <v>8328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3">
        <f t="shared" si="245"/>
        <v>42046.120613425926</v>
      </c>
      <c r="K3951">
        <v>1421031221</v>
      </c>
      <c r="L3951" s="13">
        <f t="shared" si="246"/>
        <v>42016.120613425926</v>
      </c>
      <c r="M3951" t="b">
        <v>0</v>
      </c>
      <c r="N3951">
        <v>32</v>
      </c>
      <c r="O3951" t="b">
        <v>0</v>
      </c>
      <c r="P3951" t="s">
        <v>8271</v>
      </c>
      <c r="Q3951" s="11">
        <f t="shared" si="247"/>
        <v>15.770000000000001</v>
      </c>
      <c r="R3951" s="6">
        <f t="shared" si="244"/>
        <v>49.28125</v>
      </c>
      <c r="S3951" s="6" t="s">
        <v>8312</v>
      </c>
      <c r="T3951" s="6" t="s">
        <v>8328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3">
        <f t="shared" si="245"/>
        <v>42468.774305555555</v>
      </c>
      <c r="K3952">
        <v>1457628680</v>
      </c>
      <c r="L3952" s="13">
        <f t="shared" si="246"/>
        <v>42439.702314814815</v>
      </c>
      <c r="M3952" t="b">
        <v>0</v>
      </c>
      <c r="N3952">
        <v>1</v>
      </c>
      <c r="O3952" t="b">
        <v>0</v>
      </c>
      <c r="P3952" t="s">
        <v>8271</v>
      </c>
      <c r="Q3952" s="11">
        <f t="shared" si="247"/>
        <v>0.625</v>
      </c>
      <c r="R3952" s="6">
        <f t="shared" si="244"/>
        <v>25</v>
      </c>
      <c r="S3952" s="6" t="s">
        <v>8312</v>
      </c>
      <c r="T3952" s="6" t="s">
        <v>8328</v>
      </c>
    </row>
    <row r="3953" spans="1:20" ht="45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3">
        <f t="shared" si="245"/>
        <v>42493.784050925926</v>
      </c>
      <c r="K3953">
        <v>1457120942</v>
      </c>
      <c r="L3953" s="13">
        <f t="shared" si="246"/>
        <v>42433.825717592597</v>
      </c>
      <c r="M3953" t="b">
        <v>0</v>
      </c>
      <c r="N3953">
        <v>1</v>
      </c>
      <c r="O3953" t="b">
        <v>0</v>
      </c>
      <c r="P3953" t="s">
        <v>8271</v>
      </c>
      <c r="Q3953" s="11">
        <f t="shared" si="247"/>
        <v>5.0000000000000001E-4</v>
      </c>
      <c r="R3953" s="6">
        <f t="shared" si="244"/>
        <v>1</v>
      </c>
      <c r="S3953" s="6" t="s">
        <v>8312</v>
      </c>
      <c r="T3953" s="6" t="s">
        <v>8328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3">
        <f t="shared" si="245"/>
        <v>42303.790393518517</v>
      </c>
      <c r="K3954">
        <v>1440701890</v>
      </c>
      <c r="L3954" s="13">
        <f t="shared" si="246"/>
        <v>42243.790393518517</v>
      </c>
      <c r="M3954" t="b">
        <v>0</v>
      </c>
      <c r="N3954">
        <v>1</v>
      </c>
      <c r="O3954" t="b">
        <v>0</v>
      </c>
      <c r="P3954" t="s">
        <v>8271</v>
      </c>
      <c r="Q3954" s="11">
        <f t="shared" si="247"/>
        <v>9.6153846153846159E-2</v>
      </c>
      <c r="R3954" s="6">
        <f t="shared" si="244"/>
        <v>25</v>
      </c>
      <c r="S3954" s="6" t="s">
        <v>8312</v>
      </c>
      <c r="T3954" s="6" t="s">
        <v>8328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3">
        <f t="shared" si="245"/>
        <v>42580.978472222225</v>
      </c>
      <c r="K3955">
        <v>1467162586</v>
      </c>
      <c r="L3955" s="13">
        <f t="shared" si="246"/>
        <v>42550.048449074078</v>
      </c>
      <c r="M3955" t="b">
        <v>0</v>
      </c>
      <c r="N3955">
        <v>0</v>
      </c>
      <c r="O3955" t="b">
        <v>0</v>
      </c>
      <c r="P3955" t="s">
        <v>8271</v>
      </c>
      <c r="Q3955" s="11">
        <f t="shared" si="247"/>
        <v>0</v>
      </c>
      <c r="R3955" s="6" t="e">
        <f t="shared" si="244"/>
        <v>#DIV/0!</v>
      </c>
      <c r="S3955" s="6" t="s">
        <v>8312</v>
      </c>
      <c r="T3955" s="6" t="s">
        <v>8328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3">
        <f t="shared" si="245"/>
        <v>41834.651203703703</v>
      </c>
      <c r="K3956">
        <v>1400168264</v>
      </c>
      <c r="L3956" s="13">
        <f t="shared" si="246"/>
        <v>41774.651203703703</v>
      </c>
      <c r="M3956" t="b">
        <v>0</v>
      </c>
      <c r="N3956">
        <v>0</v>
      </c>
      <c r="O3956" t="b">
        <v>0</v>
      </c>
      <c r="P3956" t="s">
        <v>8271</v>
      </c>
      <c r="Q3956" s="11">
        <f t="shared" si="247"/>
        <v>0</v>
      </c>
      <c r="R3956" s="6" t="e">
        <f t="shared" si="244"/>
        <v>#DIV/0!</v>
      </c>
      <c r="S3956" s="6" t="s">
        <v>8312</v>
      </c>
      <c r="T3956" s="6" t="s">
        <v>8328</v>
      </c>
    </row>
    <row r="3957" spans="1:20" ht="45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3">
        <f t="shared" si="245"/>
        <v>42336.890520833331</v>
      </c>
      <c r="K3957">
        <v>1446150141</v>
      </c>
      <c r="L3957" s="13">
        <f t="shared" si="246"/>
        <v>42306.848854166667</v>
      </c>
      <c r="M3957" t="b">
        <v>0</v>
      </c>
      <c r="N3957">
        <v>8</v>
      </c>
      <c r="O3957" t="b">
        <v>0</v>
      </c>
      <c r="P3957" t="s">
        <v>8271</v>
      </c>
      <c r="Q3957" s="11">
        <f t="shared" si="247"/>
        <v>24.285714285714285</v>
      </c>
      <c r="R3957" s="6">
        <f t="shared" si="244"/>
        <v>53.125</v>
      </c>
      <c r="S3957" s="6" t="s">
        <v>8312</v>
      </c>
      <c r="T3957" s="6" t="s">
        <v>8328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3">
        <f t="shared" si="245"/>
        <v>42485.013888888891</v>
      </c>
      <c r="K3958">
        <v>1459203727</v>
      </c>
      <c r="L3958" s="13">
        <f t="shared" si="246"/>
        <v>42457.932025462964</v>
      </c>
      <c r="M3958" t="b">
        <v>0</v>
      </c>
      <c r="N3958">
        <v>0</v>
      </c>
      <c r="O3958" t="b">
        <v>0</v>
      </c>
      <c r="P3958" t="s">
        <v>8271</v>
      </c>
      <c r="Q3958" s="11">
        <f t="shared" si="247"/>
        <v>0</v>
      </c>
      <c r="R3958" s="6" t="e">
        <f t="shared" si="244"/>
        <v>#DIV/0!</v>
      </c>
      <c r="S3958" s="6" t="s">
        <v>8312</v>
      </c>
      <c r="T3958" s="6" t="s">
        <v>8328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3">
        <f t="shared" si="245"/>
        <v>42559.976319444439</v>
      </c>
      <c r="K3959">
        <v>1464045954</v>
      </c>
      <c r="L3959" s="13">
        <f t="shared" si="246"/>
        <v>42513.976319444439</v>
      </c>
      <c r="M3959" t="b">
        <v>0</v>
      </c>
      <c r="N3959">
        <v>1</v>
      </c>
      <c r="O3959" t="b">
        <v>0</v>
      </c>
      <c r="P3959" t="s">
        <v>8271</v>
      </c>
      <c r="Q3959" s="11">
        <f t="shared" si="247"/>
        <v>2.5000000000000001E-2</v>
      </c>
      <c r="R3959" s="6">
        <f t="shared" si="244"/>
        <v>7</v>
      </c>
      <c r="S3959" s="6" t="s">
        <v>8312</v>
      </c>
      <c r="T3959" s="6" t="s">
        <v>8328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3">
        <f t="shared" si="245"/>
        <v>41853.583333333336</v>
      </c>
      <c r="K3960">
        <v>1403822912</v>
      </c>
      <c r="L3960" s="13">
        <f t="shared" si="246"/>
        <v>41816.950370370374</v>
      </c>
      <c r="M3960" t="b">
        <v>0</v>
      </c>
      <c r="N3960">
        <v>16</v>
      </c>
      <c r="O3960" t="b">
        <v>0</v>
      </c>
      <c r="P3960" t="s">
        <v>8271</v>
      </c>
      <c r="Q3960" s="11">
        <f t="shared" si="247"/>
        <v>32.049999999999997</v>
      </c>
      <c r="R3960" s="6">
        <f t="shared" si="244"/>
        <v>40.0625</v>
      </c>
      <c r="S3960" s="6" t="s">
        <v>8312</v>
      </c>
      <c r="T3960" s="6" t="s">
        <v>8328</v>
      </c>
    </row>
    <row r="3961" spans="1:20" ht="45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3">
        <f t="shared" si="245"/>
        <v>41910.788842592592</v>
      </c>
      <c r="K3961">
        <v>1409338556</v>
      </c>
      <c r="L3961" s="13">
        <f t="shared" si="246"/>
        <v>41880.788842592592</v>
      </c>
      <c r="M3961" t="b">
        <v>0</v>
      </c>
      <c r="N3961">
        <v>12</v>
      </c>
      <c r="O3961" t="b">
        <v>0</v>
      </c>
      <c r="P3961" t="s">
        <v>8271</v>
      </c>
      <c r="Q3961" s="11">
        <f t="shared" si="247"/>
        <v>24.333333333333336</v>
      </c>
      <c r="R3961" s="6">
        <f t="shared" si="244"/>
        <v>24.333333333333332</v>
      </c>
      <c r="S3961" s="6" t="s">
        <v>8312</v>
      </c>
      <c r="T3961" s="6" t="s">
        <v>8328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3">
        <f t="shared" si="245"/>
        <v>42372.845555555556</v>
      </c>
      <c r="K3962">
        <v>1449260256</v>
      </c>
      <c r="L3962" s="13">
        <f t="shared" si="246"/>
        <v>42342.845555555556</v>
      </c>
      <c r="M3962" t="b">
        <v>0</v>
      </c>
      <c r="N3962">
        <v>4</v>
      </c>
      <c r="O3962" t="b">
        <v>0</v>
      </c>
      <c r="P3962" t="s">
        <v>8271</v>
      </c>
      <c r="Q3962" s="11">
        <f t="shared" si="247"/>
        <v>1.5</v>
      </c>
      <c r="R3962" s="6">
        <f t="shared" si="244"/>
        <v>11.25</v>
      </c>
      <c r="S3962" s="6" t="s">
        <v>8312</v>
      </c>
      <c r="T3962" s="6" t="s">
        <v>8328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3">
        <f t="shared" si="245"/>
        <v>41767.891319444447</v>
      </c>
      <c r="K3963">
        <v>1397683410</v>
      </c>
      <c r="L3963" s="13">
        <f t="shared" si="246"/>
        <v>41745.891319444447</v>
      </c>
      <c r="M3963" t="b">
        <v>0</v>
      </c>
      <c r="N3963">
        <v>2</v>
      </c>
      <c r="O3963" t="b">
        <v>0</v>
      </c>
      <c r="P3963" t="s">
        <v>8271</v>
      </c>
      <c r="Q3963" s="11">
        <f t="shared" si="247"/>
        <v>0.42</v>
      </c>
      <c r="R3963" s="6">
        <f t="shared" si="244"/>
        <v>10.5</v>
      </c>
      <c r="S3963" s="6" t="s">
        <v>8312</v>
      </c>
      <c r="T3963" s="6" t="s">
        <v>8328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3">
        <f t="shared" si="245"/>
        <v>42336.621458333335</v>
      </c>
      <c r="K3964">
        <v>1446562494</v>
      </c>
      <c r="L3964" s="13">
        <f t="shared" si="246"/>
        <v>42311.621458333335</v>
      </c>
      <c r="M3964" t="b">
        <v>0</v>
      </c>
      <c r="N3964">
        <v>3</v>
      </c>
      <c r="O3964" t="b">
        <v>0</v>
      </c>
      <c r="P3964" t="s">
        <v>8271</v>
      </c>
      <c r="Q3964" s="11">
        <f t="shared" si="247"/>
        <v>3.214285714285714</v>
      </c>
      <c r="R3964" s="6">
        <f t="shared" si="244"/>
        <v>15</v>
      </c>
      <c r="S3964" s="6" t="s">
        <v>8312</v>
      </c>
      <c r="T3964" s="6" t="s">
        <v>8328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3">
        <f t="shared" si="245"/>
        <v>42326.195798611108</v>
      </c>
      <c r="K3965">
        <v>1445226117</v>
      </c>
      <c r="L3965" s="13">
        <f t="shared" si="246"/>
        <v>42296.154131944444</v>
      </c>
      <c r="M3965" t="b">
        <v>0</v>
      </c>
      <c r="N3965">
        <v>0</v>
      </c>
      <c r="O3965" t="b">
        <v>0</v>
      </c>
      <c r="P3965" t="s">
        <v>8271</v>
      </c>
      <c r="Q3965" s="11">
        <f t="shared" si="247"/>
        <v>0</v>
      </c>
      <c r="R3965" s="6" t="e">
        <f t="shared" si="244"/>
        <v>#DIV/0!</v>
      </c>
      <c r="S3965" s="6" t="s">
        <v>8312</v>
      </c>
      <c r="T3965" s="6" t="s">
        <v>8328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3">
        <f t="shared" si="245"/>
        <v>42113.680393518516</v>
      </c>
      <c r="K3966">
        <v>1424279986</v>
      </c>
      <c r="L3966" s="13">
        <f t="shared" si="246"/>
        <v>42053.722060185188</v>
      </c>
      <c r="M3966" t="b">
        <v>0</v>
      </c>
      <c r="N3966">
        <v>3</v>
      </c>
      <c r="O3966" t="b">
        <v>0</v>
      </c>
      <c r="P3966" t="s">
        <v>8271</v>
      </c>
      <c r="Q3966" s="11">
        <f t="shared" si="247"/>
        <v>6.3</v>
      </c>
      <c r="R3966" s="6">
        <f t="shared" si="244"/>
        <v>42</v>
      </c>
      <c r="S3966" s="6" t="s">
        <v>8312</v>
      </c>
      <c r="T3966" s="6" t="s">
        <v>8328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3">
        <f t="shared" si="245"/>
        <v>42474.194212962961</v>
      </c>
      <c r="K3967">
        <v>1455428380</v>
      </c>
      <c r="L3967" s="13">
        <f t="shared" si="246"/>
        <v>42414.235879629632</v>
      </c>
      <c r="M3967" t="b">
        <v>0</v>
      </c>
      <c r="N3967">
        <v>4</v>
      </c>
      <c r="O3967" t="b">
        <v>0</v>
      </c>
      <c r="P3967" t="s">
        <v>8271</v>
      </c>
      <c r="Q3967" s="11">
        <f t="shared" si="247"/>
        <v>14.249999999999998</v>
      </c>
      <c r="R3967" s="6">
        <f t="shared" si="244"/>
        <v>71.25</v>
      </c>
      <c r="S3967" s="6" t="s">
        <v>8312</v>
      </c>
      <c r="T3967" s="6" t="s">
        <v>8328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3">
        <f t="shared" si="245"/>
        <v>41844.124305555553</v>
      </c>
      <c r="K3968">
        <v>1402506278</v>
      </c>
      <c r="L3968" s="13">
        <f t="shared" si="246"/>
        <v>41801.711550925924</v>
      </c>
      <c r="M3968" t="b">
        <v>0</v>
      </c>
      <c r="N3968">
        <v>2</v>
      </c>
      <c r="O3968" t="b">
        <v>0</v>
      </c>
      <c r="P3968" t="s">
        <v>8271</v>
      </c>
      <c r="Q3968" s="11">
        <f t="shared" si="247"/>
        <v>0.6</v>
      </c>
      <c r="R3968" s="6">
        <f t="shared" si="244"/>
        <v>22.5</v>
      </c>
      <c r="S3968" s="6" t="s">
        <v>8312</v>
      </c>
      <c r="T3968" s="6" t="s">
        <v>8328</v>
      </c>
    </row>
    <row r="3969" spans="1:20" ht="45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3">
        <f t="shared" si="245"/>
        <v>42800.290590277778</v>
      </c>
      <c r="K3969">
        <v>1486191507</v>
      </c>
      <c r="L3969" s="13">
        <f t="shared" si="246"/>
        <v>42770.290590277778</v>
      </c>
      <c r="M3969" t="b">
        <v>0</v>
      </c>
      <c r="N3969">
        <v>10</v>
      </c>
      <c r="O3969" t="b">
        <v>0</v>
      </c>
      <c r="P3969" t="s">
        <v>8271</v>
      </c>
      <c r="Q3969" s="11">
        <f t="shared" si="247"/>
        <v>24.117647058823529</v>
      </c>
      <c r="R3969" s="6">
        <f t="shared" si="244"/>
        <v>41</v>
      </c>
      <c r="S3969" s="6" t="s">
        <v>8312</v>
      </c>
      <c r="T3969" s="6" t="s">
        <v>8328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3">
        <f t="shared" si="245"/>
        <v>42512.815659722226</v>
      </c>
      <c r="K3970">
        <v>1458761673</v>
      </c>
      <c r="L3970" s="13">
        <f t="shared" si="246"/>
        <v>42452.815659722226</v>
      </c>
      <c r="M3970" t="b">
        <v>0</v>
      </c>
      <c r="N3970">
        <v>11</v>
      </c>
      <c r="O3970" t="b">
        <v>0</v>
      </c>
      <c r="P3970" t="s">
        <v>8271</v>
      </c>
      <c r="Q3970" s="11">
        <f t="shared" si="247"/>
        <v>10.54</v>
      </c>
      <c r="R3970" s="6">
        <f t="shared" ref="R3970:R4033" si="248">E3970/N3970</f>
        <v>47.909090909090907</v>
      </c>
      <c r="S3970" s="6" t="s">
        <v>8312</v>
      </c>
      <c r="T3970" s="6" t="s">
        <v>8328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3">
        <f t="shared" ref="J3971:J4034" si="249">(((I3971/60)/60)/24)+DATE(1970,1,1)</f>
        <v>42611.163194444445</v>
      </c>
      <c r="K3971">
        <v>1471638646</v>
      </c>
      <c r="L3971" s="13">
        <f t="shared" ref="L3971:L4034" si="250">(((K3971/60)/60)/24)+DATE(1970,1,1)</f>
        <v>42601.854699074072</v>
      </c>
      <c r="M3971" t="b">
        <v>0</v>
      </c>
      <c r="N3971">
        <v>6</v>
      </c>
      <c r="O3971" t="b">
        <v>0</v>
      </c>
      <c r="P3971" t="s">
        <v>8271</v>
      </c>
      <c r="Q3971" s="11">
        <f t="shared" ref="Q3971:Q4034" si="251">E3971/D3971*100</f>
        <v>7.4690265486725664</v>
      </c>
      <c r="R3971" s="6">
        <f t="shared" si="248"/>
        <v>35.166666666666664</v>
      </c>
      <c r="S3971" s="6" t="s">
        <v>8312</v>
      </c>
      <c r="T3971" s="6" t="s">
        <v>8328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3">
        <f t="shared" si="249"/>
        <v>42477.863553240735</v>
      </c>
      <c r="K3972">
        <v>1458333811</v>
      </c>
      <c r="L3972" s="13">
        <f t="shared" si="250"/>
        <v>42447.863553240735</v>
      </c>
      <c r="M3972" t="b">
        <v>0</v>
      </c>
      <c r="N3972">
        <v>2</v>
      </c>
      <c r="O3972" t="b">
        <v>0</v>
      </c>
      <c r="P3972" t="s">
        <v>8271</v>
      </c>
      <c r="Q3972" s="11">
        <f t="shared" si="251"/>
        <v>7.3333333333333334E-2</v>
      </c>
      <c r="R3972" s="6">
        <f t="shared" si="248"/>
        <v>5.5</v>
      </c>
      <c r="S3972" s="6" t="s">
        <v>8312</v>
      </c>
      <c r="T3972" s="6" t="s">
        <v>8328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3">
        <f t="shared" si="249"/>
        <v>41841.536180555559</v>
      </c>
      <c r="K3973">
        <v>1403355126</v>
      </c>
      <c r="L3973" s="13">
        <f t="shared" si="250"/>
        <v>41811.536180555559</v>
      </c>
      <c r="M3973" t="b">
        <v>0</v>
      </c>
      <c r="N3973">
        <v>6</v>
      </c>
      <c r="O3973" t="b">
        <v>0</v>
      </c>
      <c r="P3973" t="s">
        <v>8271</v>
      </c>
      <c r="Q3973" s="11">
        <f t="shared" si="251"/>
        <v>0.97142857142857131</v>
      </c>
      <c r="R3973" s="6">
        <f t="shared" si="248"/>
        <v>22.666666666666668</v>
      </c>
      <c r="S3973" s="6" t="s">
        <v>8312</v>
      </c>
      <c r="T3973" s="6" t="s">
        <v>8328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3">
        <f t="shared" si="249"/>
        <v>42041.067523148144</v>
      </c>
      <c r="K3974">
        <v>1418002634</v>
      </c>
      <c r="L3974" s="13">
        <f t="shared" si="250"/>
        <v>41981.067523148144</v>
      </c>
      <c r="M3974" t="b">
        <v>0</v>
      </c>
      <c r="N3974">
        <v>8</v>
      </c>
      <c r="O3974" t="b">
        <v>0</v>
      </c>
      <c r="P3974" t="s">
        <v>8271</v>
      </c>
      <c r="Q3974" s="11">
        <f t="shared" si="251"/>
        <v>21.099999999999998</v>
      </c>
      <c r="R3974" s="6">
        <f t="shared" si="248"/>
        <v>26.375</v>
      </c>
      <c r="S3974" s="6" t="s">
        <v>8312</v>
      </c>
      <c r="T3974" s="6" t="s">
        <v>8328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3">
        <f t="shared" si="249"/>
        <v>42499.166666666672</v>
      </c>
      <c r="K3975">
        <v>1460219110</v>
      </c>
      <c r="L3975" s="13">
        <f t="shared" si="250"/>
        <v>42469.68414351852</v>
      </c>
      <c r="M3975" t="b">
        <v>0</v>
      </c>
      <c r="N3975">
        <v>37</v>
      </c>
      <c r="O3975" t="b">
        <v>0</v>
      </c>
      <c r="P3975" t="s">
        <v>8271</v>
      </c>
      <c r="Q3975" s="11">
        <f t="shared" si="251"/>
        <v>78.100000000000009</v>
      </c>
      <c r="R3975" s="6">
        <f t="shared" si="248"/>
        <v>105.54054054054055</v>
      </c>
      <c r="S3975" s="6" t="s">
        <v>8312</v>
      </c>
      <c r="T3975" s="6" t="s">
        <v>8328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3">
        <f t="shared" si="249"/>
        <v>42523.546851851846</v>
      </c>
      <c r="K3976">
        <v>1462280848</v>
      </c>
      <c r="L3976" s="13">
        <f t="shared" si="250"/>
        <v>42493.546851851846</v>
      </c>
      <c r="M3976" t="b">
        <v>0</v>
      </c>
      <c r="N3976">
        <v>11</v>
      </c>
      <c r="O3976" t="b">
        <v>0</v>
      </c>
      <c r="P3976" t="s">
        <v>8271</v>
      </c>
      <c r="Q3976" s="11">
        <f t="shared" si="251"/>
        <v>32</v>
      </c>
      <c r="R3976" s="6">
        <f t="shared" si="248"/>
        <v>29.09090909090909</v>
      </c>
      <c r="S3976" s="6" t="s">
        <v>8312</v>
      </c>
      <c r="T3976" s="6" t="s">
        <v>8328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3">
        <f t="shared" si="249"/>
        <v>42564.866875</v>
      </c>
      <c r="K3977">
        <v>1465850898</v>
      </c>
      <c r="L3977" s="13">
        <f t="shared" si="250"/>
        <v>42534.866875</v>
      </c>
      <c r="M3977" t="b">
        <v>0</v>
      </c>
      <c r="N3977">
        <v>0</v>
      </c>
      <c r="O3977" t="b">
        <v>0</v>
      </c>
      <c r="P3977" t="s">
        <v>8271</v>
      </c>
      <c r="Q3977" s="11">
        <f t="shared" si="251"/>
        <v>0</v>
      </c>
      <c r="R3977" s="6" t="e">
        <f t="shared" si="248"/>
        <v>#DIV/0!</v>
      </c>
      <c r="S3977" s="6" t="s">
        <v>8312</v>
      </c>
      <c r="T3977" s="6" t="s">
        <v>8328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3">
        <f t="shared" si="249"/>
        <v>41852.291666666664</v>
      </c>
      <c r="K3978">
        <v>1405024561</v>
      </c>
      <c r="L3978" s="13">
        <f t="shared" si="250"/>
        <v>41830.858344907407</v>
      </c>
      <c r="M3978" t="b">
        <v>0</v>
      </c>
      <c r="N3978">
        <v>10</v>
      </c>
      <c r="O3978" t="b">
        <v>0</v>
      </c>
      <c r="P3978" t="s">
        <v>8271</v>
      </c>
      <c r="Q3978" s="11">
        <f t="shared" si="251"/>
        <v>47.692307692307693</v>
      </c>
      <c r="R3978" s="6">
        <f t="shared" si="248"/>
        <v>62</v>
      </c>
      <c r="S3978" s="6" t="s">
        <v>8312</v>
      </c>
      <c r="T3978" s="6" t="s">
        <v>8328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3">
        <f t="shared" si="249"/>
        <v>42573.788564814815</v>
      </c>
      <c r="K3979">
        <v>1466621732</v>
      </c>
      <c r="L3979" s="13">
        <f t="shared" si="250"/>
        <v>42543.788564814815</v>
      </c>
      <c r="M3979" t="b">
        <v>0</v>
      </c>
      <c r="N3979">
        <v>6</v>
      </c>
      <c r="O3979" t="b">
        <v>0</v>
      </c>
      <c r="P3979" t="s">
        <v>8271</v>
      </c>
      <c r="Q3979" s="11">
        <f t="shared" si="251"/>
        <v>1.4500000000000002</v>
      </c>
      <c r="R3979" s="6">
        <f t="shared" si="248"/>
        <v>217.5</v>
      </c>
      <c r="S3979" s="6" t="s">
        <v>8312</v>
      </c>
      <c r="T3979" s="6" t="s">
        <v>8328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3">
        <f t="shared" si="249"/>
        <v>42035.642974537041</v>
      </c>
      <c r="K3980">
        <v>1417533953</v>
      </c>
      <c r="L3980" s="13">
        <f t="shared" si="250"/>
        <v>41975.642974537041</v>
      </c>
      <c r="M3980" t="b">
        <v>0</v>
      </c>
      <c r="N3980">
        <v>8</v>
      </c>
      <c r="O3980" t="b">
        <v>0</v>
      </c>
      <c r="P3980" t="s">
        <v>8271</v>
      </c>
      <c r="Q3980" s="11">
        <f t="shared" si="251"/>
        <v>10.7</v>
      </c>
      <c r="R3980" s="6">
        <f t="shared" si="248"/>
        <v>26.75</v>
      </c>
      <c r="S3980" s="6" t="s">
        <v>8312</v>
      </c>
      <c r="T3980" s="6" t="s">
        <v>8328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3">
        <f t="shared" si="249"/>
        <v>42092.833333333328</v>
      </c>
      <c r="K3981">
        <v>1425678057</v>
      </c>
      <c r="L3981" s="13">
        <f t="shared" si="250"/>
        <v>42069.903437500005</v>
      </c>
      <c r="M3981" t="b">
        <v>0</v>
      </c>
      <c r="N3981">
        <v>6</v>
      </c>
      <c r="O3981" t="b">
        <v>0</v>
      </c>
      <c r="P3981" t="s">
        <v>8271</v>
      </c>
      <c r="Q3981" s="11">
        <f t="shared" si="251"/>
        <v>1.8333333333333333</v>
      </c>
      <c r="R3981" s="6">
        <f t="shared" si="248"/>
        <v>18.333333333333332</v>
      </c>
      <c r="S3981" s="6" t="s">
        <v>8312</v>
      </c>
      <c r="T3981" s="6" t="s">
        <v>8328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3">
        <f t="shared" si="249"/>
        <v>41825.598923611113</v>
      </c>
      <c r="K3982">
        <v>1401978147</v>
      </c>
      <c r="L3982" s="13">
        <f t="shared" si="250"/>
        <v>41795.598923611113</v>
      </c>
      <c r="M3982" t="b">
        <v>0</v>
      </c>
      <c r="N3982">
        <v>7</v>
      </c>
      <c r="O3982" t="b">
        <v>0</v>
      </c>
      <c r="P3982" t="s">
        <v>8271</v>
      </c>
      <c r="Q3982" s="11">
        <f t="shared" si="251"/>
        <v>18</v>
      </c>
      <c r="R3982" s="6">
        <f t="shared" si="248"/>
        <v>64.285714285714292</v>
      </c>
      <c r="S3982" s="6" t="s">
        <v>8312</v>
      </c>
      <c r="T3982" s="6" t="s">
        <v>8328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3">
        <f t="shared" si="249"/>
        <v>42568.179965277777</v>
      </c>
      <c r="K3983">
        <v>1463545149</v>
      </c>
      <c r="L3983" s="13">
        <f t="shared" si="250"/>
        <v>42508.179965277777</v>
      </c>
      <c r="M3983" t="b">
        <v>0</v>
      </c>
      <c r="N3983">
        <v>7</v>
      </c>
      <c r="O3983" t="b">
        <v>0</v>
      </c>
      <c r="P3983" t="s">
        <v>8271</v>
      </c>
      <c r="Q3983" s="11">
        <f t="shared" si="251"/>
        <v>4.083333333333333</v>
      </c>
      <c r="R3983" s="6">
        <f t="shared" si="248"/>
        <v>175</v>
      </c>
      <c r="S3983" s="6" t="s">
        <v>8312</v>
      </c>
      <c r="T3983" s="6" t="s">
        <v>8328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3">
        <f t="shared" si="249"/>
        <v>42192.809953703705</v>
      </c>
      <c r="K3984">
        <v>1431113180</v>
      </c>
      <c r="L3984" s="13">
        <f t="shared" si="250"/>
        <v>42132.809953703705</v>
      </c>
      <c r="M3984" t="b">
        <v>0</v>
      </c>
      <c r="N3984">
        <v>5</v>
      </c>
      <c r="O3984" t="b">
        <v>0</v>
      </c>
      <c r="P3984" t="s">
        <v>8271</v>
      </c>
      <c r="Q3984" s="11">
        <f t="shared" si="251"/>
        <v>20</v>
      </c>
      <c r="R3984" s="6">
        <f t="shared" si="248"/>
        <v>34</v>
      </c>
      <c r="S3984" s="6" t="s">
        <v>8312</v>
      </c>
      <c r="T3984" s="6" t="s">
        <v>8328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3">
        <f t="shared" si="249"/>
        <v>41779.290972222225</v>
      </c>
      <c r="K3985">
        <v>1397854356</v>
      </c>
      <c r="L3985" s="13">
        <f t="shared" si="250"/>
        <v>41747.86986111111</v>
      </c>
      <c r="M3985" t="b">
        <v>0</v>
      </c>
      <c r="N3985">
        <v>46</v>
      </c>
      <c r="O3985" t="b">
        <v>0</v>
      </c>
      <c r="P3985" t="s">
        <v>8271</v>
      </c>
      <c r="Q3985" s="11">
        <f t="shared" si="251"/>
        <v>34.802513464991023</v>
      </c>
      <c r="R3985" s="6">
        <f t="shared" si="248"/>
        <v>84.282608695652172</v>
      </c>
      <c r="S3985" s="6" t="s">
        <v>8312</v>
      </c>
      <c r="T3985" s="6" t="s">
        <v>8328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3">
        <f t="shared" si="249"/>
        <v>41951</v>
      </c>
      <c r="K3986">
        <v>1412809644</v>
      </c>
      <c r="L3986" s="13">
        <f t="shared" si="250"/>
        <v>41920.963472222218</v>
      </c>
      <c r="M3986" t="b">
        <v>0</v>
      </c>
      <c r="N3986">
        <v>10</v>
      </c>
      <c r="O3986" t="b">
        <v>0</v>
      </c>
      <c r="P3986" t="s">
        <v>8271</v>
      </c>
      <c r="Q3986" s="11">
        <f t="shared" si="251"/>
        <v>6.3333333333333339</v>
      </c>
      <c r="R3986" s="6">
        <f t="shared" si="248"/>
        <v>9.5</v>
      </c>
      <c r="S3986" s="6" t="s">
        <v>8312</v>
      </c>
      <c r="T3986" s="6" t="s">
        <v>8328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3">
        <f t="shared" si="249"/>
        <v>42420.878472222219</v>
      </c>
      <c r="K3987">
        <v>1454173120</v>
      </c>
      <c r="L3987" s="13">
        <f t="shared" si="250"/>
        <v>42399.707407407404</v>
      </c>
      <c r="M3987" t="b">
        <v>0</v>
      </c>
      <c r="N3987">
        <v>19</v>
      </c>
      <c r="O3987" t="b">
        <v>0</v>
      </c>
      <c r="P3987" t="s">
        <v>8271</v>
      </c>
      <c r="Q3987" s="11">
        <f t="shared" si="251"/>
        <v>32.049999999999997</v>
      </c>
      <c r="R3987" s="6">
        <f t="shared" si="248"/>
        <v>33.736842105263158</v>
      </c>
      <c r="S3987" s="6" t="s">
        <v>8312</v>
      </c>
      <c r="T3987" s="6" t="s">
        <v>8328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3">
        <f t="shared" si="249"/>
        <v>42496.544444444444</v>
      </c>
      <c r="K3988">
        <v>1460034594</v>
      </c>
      <c r="L3988" s="13">
        <f t="shared" si="250"/>
        <v>42467.548541666663</v>
      </c>
      <c r="M3988" t="b">
        <v>0</v>
      </c>
      <c r="N3988">
        <v>13</v>
      </c>
      <c r="O3988" t="b">
        <v>0</v>
      </c>
      <c r="P3988" t="s">
        <v>8271</v>
      </c>
      <c r="Q3988" s="11">
        <f t="shared" si="251"/>
        <v>9.76</v>
      </c>
      <c r="R3988" s="6">
        <f t="shared" si="248"/>
        <v>37.53846153846154</v>
      </c>
      <c r="S3988" s="6" t="s">
        <v>8312</v>
      </c>
      <c r="T3988" s="6" t="s">
        <v>8328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3">
        <f t="shared" si="249"/>
        <v>41775.92465277778</v>
      </c>
      <c r="K3989">
        <v>1399414290</v>
      </c>
      <c r="L3989" s="13">
        <f t="shared" si="250"/>
        <v>41765.92465277778</v>
      </c>
      <c r="M3989" t="b">
        <v>0</v>
      </c>
      <c r="N3989">
        <v>13</v>
      </c>
      <c r="O3989" t="b">
        <v>0</v>
      </c>
      <c r="P3989" t="s">
        <v>8271</v>
      </c>
      <c r="Q3989" s="11">
        <f t="shared" si="251"/>
        <v>37.75</v>
      </c>
      <c r="R3989" s="6">
        <f t="shared" si="248"/>
        <v>11.615384615384615</v>
      </c>
      <c r="S3989" s="6" t="s">
        <v>8312</v>
      </c>
      <c r="T3989" s="6" t="s">
        <v>8328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3">
        <f t="shared" si="249"/>
        <v>42245.08116898148</v>
      </c>
      <c r="K3990">
        <v>1439517413</v>
      </c>
      <c r="L3990" s="13">
        <f t="shared" si="250"/>
        <v>42230.08116898148</v>
      </c>
      <c r="M3990" t="b">
        <v>0</v>
      </c>
      <c r="N3990">
        <v>4</v>
      </c>
      <c r="O3990" t="b">
        <v>0</v>
      </c>
      <c r="P3990" t="s">
        <v>8271</v>
      </c>
      <c r="Q3990" s="11">
        <f t="shared" si="251"/>
        <v>2.1333333333333333</v>
      </c>
      <c r="R3990" s="6">
        <f t="shared" si="248"/>
        <v>8</v>
      </c>
      <c r="S3990" s="6" t="s">
        <v>8312</v>
      </c>
      <c r="T3990" s="6" t="s">
        <v>8328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3">
        <f t="shared" si="249"/>
        <v>42316.791446759264</v>
      </c>
      <c r="K3991">
        <v>1444413581</v>
      </c>
      <c r="L3991" s="13">
        <f t="shared" si="250"/>
        <v>42286.749780092592</v>
      </c>
      <c r="M3991" t="b">
        <v>0</v>
      </c>
      <c r="N3991">
        <v>0</v>
      </c>
      <c r="O3991" t="b">
        <v>0</v>
      </c>
      <c r="P3991" t="s">
        <v>8271</v>
      </c>
      <c r="Q3991" s="11">
        <f t="shared" si="251"/>
        <v>0</v>
      </c>
      <c r="R3991" s="6" t="e">
        <f t="shared" si="248"/>
        <v>#DIV/0!</v>
      </c>
      <c r="S3991" s="6" t="s">
        <v>8312</v>
      </c>
      <c r="T3991" s="6" t="s">
        <v>8328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3">
        <f t="shared" si="249"/>
        <v>42431.672372685185</v>
      </c>
      <c r="K3992">
        <v>1454342893</v>
      </c>
      <c r="L3992" s="13">
        <f t="shared" si="250"/>
        <v>42401.672372685185</v>
      </c>
      <c r="M3992" t="b">
        <v>0</v>
      </c>
      <c r="N3992">
        <v>3</v>
      </c>
      <c r="O3992" t="b">
        <v>0</v>
      </c>
      <c r="P3992" t="s">
        <v>8271</v>
      </c>
      <c r="Q3992" s="11">
        <f t="shared" si="251"/>
        <v>4.1818181818181817</v>
      </c>
      <c r="R3992" s="6">
        <f t="shared" si="248"/>
        <v>23</v>
      </c>
      <c r="S3992" s="6" t="s">
        <v>8312</v>
      </c>
      <c r="T3992" s="6" t="s">
        <v>8328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3">
        <f t="shared" si="249"/>
        <v>42155.644467592589</v>
      </c>
      <c r="K3993">
        <v>1430494082</v>
      </c>
      <c r="L3993" s="13">
        <f t="shared" si="250"/>
        <v>42125.644467592589</v>
      </c>
      <c r="M3993" t="b">
        <v>0</v>
      </c>
      <c r="N3993">
        <v>1</v>
      </c>
      <c r="O3993" t="b">
        <v>0</v>
      </c>
      <c r="P3993" t="s">
        <v>8271</v>
      </c>
      <c r="Q3993" s="11">
        <f t="shared" si="251"/>
        <v>20</v>
      </c>
      <c r="R3993" s="6">
        <f t="shared" si="248"/>
        <v>100</v>
      </c>
      <c r="S3993" s="6" t="s">
        <v>8312</v>
      </c>
      <c r="T3993" s="6" t="s">
        <v>8328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3">
        <f t="shared" si="249"/>
        <v>42349.982164351852</v>
      </c>
      <c r="K3994">
        <v>1444689259</v>
      </c>
      <c r="L3994" s="13">
        <f t="shared" si="250"/>
        <v>42289.94049768518</v>
      </c>
      <c r="M3994" t="b">
        <v>0</v>
      </c>
      <c r="N3994">
        <v>9</v>
      </c>
      <c r="O3994" t="b">
        <v>0</v>
      </c>
      <c r="P3994" t="s">
        <v>8271</v>
      </c>
      <c r="Q3994" s="11">
        <f t="shared" si="251"/>
        <v>5.41</v>
      </c>
      <c r="R3994" s="6">
        <f t="shared" si="248"/>
        <v>60.111111111111114</v>
      </c>
      <c r="S3994" s="6" t="s">
        <v>8312</v>
      </c>
      <c r="T3994" s="6" t="s">
        <v>8328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3">
        <f t="shared" si="249"/>
        <v>42137.864722222221</v>
      </c>
      <c r="K3995">
        <v>1428957912</v>
      </c>
      <c r="L3995" s="13">
        <f t="shared" si="250"/>
        <v>42107.864722222221</v>
      </c>
      <c r="M3995" t="b">
        <v>0</v>
      </c>
      <c r="N3995">
        <v>1</v>
      </c>
      <c r="O3995" t="b">
        <v>0</v>
      </c>
      <c r="P3995" t="s">
        <v>8271</v>
      </c>
      <c r="Q3995" s="11">
        <f t="shared" si="251"/>
        <v>6.0000000000000001E-3</v>
      </c>
      <c r="R3995" s="6">
        <f t="shared" si="248"/>
        <v>3</v>
      </c>
      <c r="S3995" s="6" t="s">
        <v>8312</v>
      </c>
      <c r="T3995" s="6" t="s">
        <v>8328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3">
        <f t="shared" si="249"/>
        <v>41839.389930555553</v>
      </c>
      <c r="K3996">
        <v>1403169690</v>
      </c>
      <c r="L3996" s="13">
        <f t="shared" si="250"/>
        <v>41809.389930555553</v>
      </c>
      <c r="M3996" t="b">
        <v>0</v>
      </c>
      <c r="N3996">
        <v>1</v>
      </c>
      <c r="O3996" t="b">
        <v>0</v>
      </c>
      <c r="P3996" t="s">
        <v>8271</v>
      </c>
      <c r="Q3996" s="11">
        <f t="shared" si="251"/>
        <v>0.25</v>
      </c>
      <c r="R3996" s="6">
        <f t="shared" si="248"/>
        <v>5</v>
      </c>
      <c r="S3996" s="6" t="s">
        <v>8312</v>
      </c>
      <c r="T3996" s="6" t="s">
        <v>8328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3">
        <f t="shared" si="249"/>
        <v>42049.477083333331</v>
      </c>
      <c r="K3997">
        <v>1421339077</v>
      </c>
      <c r="L3997" s="13">
        <f t="shared" si="250"/>
        <v>42019.683761574073</v>
      </c>
      <c r="M3997" t="b">
        <v>0</v>
      </c>
      <c r="N3997">
        <v>4</v>
      </c>
      <c r="O3997" t="b">
        <v>0</v>
      </c>
      <c r="P3997" t="s">
        <v>8271</v>
      </c>
      <c r="Q3997" s="11">
        <f t="shared" si="251"/>
        <v>35</v>
      </c>
      <c r="R3997" s="6">
        <f t="shared" si="248"/>
        <v>17.5</v>
      </c>
      <c r="S3997" s="6" t="s">
        <v>8312</v>
      </c>
      <c r="T3997" s="6" t="s">
        <v>8328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3">
        <f t="shared" si="249"/>
        <v>41963.669444444444</v>
      </c>
      <c r="K3998">
        <v>1415341464</v>
      </c>
      <c r="L3998" s="13">
        <f t="shared" si="250"/>
        <v>41950.26694444444</v>
      </c>
      <c r="M3998" t="b">
        <v>0</v>
      </c>
      <c r="N3998">
        <v>17</v>
      </c>
      <c r="O3998" t="b">
        <v>0</v>
      </c>
      <c r="P3998" t="s">
        <v>8271</v>
      </c>
      <c r="Q3998" s="11">
        <f t="shared" si="251"/>
        <v>16.566666666666666</v>
      </c>
      <c r="R3998" s="6">
        <f t="shared" si="248"/>
        <v>29.235294117647058</v>
      </c>
      <c r="S3998" s="6" t="s">
        <v>8312</v>
      </c>
      <c r="T3998" s="6" t="s">
        <v>8328</v>
      </c>
    </row>
    <row r="3999" spans="1:20" ht="45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3">
        <f t="shared" si="249"/>
        <v>42099.349780092598</v>
      </c>
      <c r="K3999">
        <v>1425633821</v>
      </c>
      <c r="L3999" s="13">
        <f t="shared" si="250"/>
        <v>42069.391446759255</v>
      </c>
      <c r="M3999" t="b">
        <v>0</v>
      </c>
      <c r="N3999">
        <v>0</v>
      </c>
      <c r="O3999" t="b">
        <v>0</v>
      </c>
      <c r="P3999" t="s">
        <v>8271</v>
      </c>
      <c r="Q3999" s="11">
        <f t="shared" si="251"/>
        <v>0</v>
      </c>
      <c r="R3999" s="6" t="e">
        <f t="shared" si="248"/>
        <v>#DIV/0!</v>
      </c>
      <c r="S3999" s="6" t="s">
        <v>8312</v>
      </c>
      <c r="T3999" s="6" t="s">
        <v>8328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3">
        <f t="shared" si="249"/>
        <v>42091.921597222223</v>
      </c>
      <c r="K4000">
        <v>1424992026</v>
      </c>
      <c r="L4000" s="13">
        <f t="shared" si="250"/>
        <v>42061.963263888887</v>
      </c>
      <c r="M4000" t="b">
        <v>0</v>
      </c>
      <c r="N4000">
        <v>12</v>
      </c>
      <c r="O4000" t="b">
        <v>0</v>
      </c>
      <c r="P4000" t="s">
        <v>8271</v>
      </c>
      <c r="Q4000" s="11">
        <f t="shared" si="251"/>
        <v>57.199999999999996</v>
      </c>
      <c r="R4000" s="6">
        <f t="shared" si="248"/>
        <v>59.583333333333336</v>
      </c>
      <c r="S4000" s="6" t="s">
        <v>8312</v>
      </c>
      <c r="T4000" s="6" t="s">
        <v>8328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3">
        <f t="shared" si="249"/>
        <v>41882.827650462961</v>
      </c>
      <c r="K4001">
        <v>1406058798</v>
      </c>
      <c r="L4001" s="13">
        <f t="shared" si="250"/>
        <v>41842.828680555554</v>
      </c>
      <c r="M4001" t="b">
        <v>0</v>
      </c>
      <c r="N4001">
        <v>14</v>
      </c>
      <c r="O4001" t="b">
        <v>0</v>
      </c>
      <c r="P4001" t="s">
        <v>8271</v>
      </c>
      <c r="Q4001" s="11">
        <f t="shared" si="251"/>
        <v>16.514285714285716</v>
      </c>
      <c r="R4001" s="6">
        <f t="shared" si="248"/>
        <v>82.571428571428569</v>
      </c>
      <c r="S4001" s="6" t="s">
        <v>8312</v>
      </c>
      <c r="T4001" s="6" t="s">
        <v>8328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3">
        <f t="shared" si="249"/>
        <v>42497.603680555556</v>
      </c>
      <c r="K4002">
        <v>1457450958</v>
      </c>
      <c r="L4002" s="13">
        <f t="shared" si="250"/>
        <v>42437.64534722222</v>
      </c>
      <c r="M4002" t="b">
        <v>0</v>
      </c>
      <c r="N4002">
        <v>1</v>
      </c>
      <c r="O4002" t="b">
        <v>0</v>
      </c>
      <c r="P4002" t="s">
        <v>8271</v>
      </c>
      <c r="Q4002" s="11">
        <f t="shared" si="251"/>
        <v>0.125</v>
      </c>
      <c r="R4002" s="6">
        <f t="shared" si="248"/>
        <v>10</v>
      </c>
      <c r="S4002" s="6" t="s">
        <v>8312</v>
      </c>
      <c r="T4002" s="6" t="s">
        <v>8328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3">
        <f t="shared" si="249"/>
        <v>42795.791666666672</v>
      </c>
      <c r="K4003">
        <v>1486681708</v>
      </c>
      <c r="L4003" s="13">
        <f t="shared" si="250"/>
        <v>42775.964212962965</v>
      </c>
      <c r="M4003" t="b">
        <v>0</v>
      </c>
      <c r="N4003">
        <v>14</v>
      </c>
      <c r="O4003" t="b">
        <v>0</v>
      </c>
      <c r="P4003" t="s">
        <v>8271</v>
      </c>
      <c r="Q4003" s="11">
        <f t="shared" si="251"/>
        <v>37.75</v>
      </c>
      <c r="R4003" s="6">
        <f t="shared" si="248"/>
        <v>32.357142857142854</v>
      </c>
      <c r="S4003" s="6" t="s">
        <v>8312</v>
      </c>
      <c r="T4003" s="6" t="s">
        <v>8328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3">
        <f t="shared" si="249"/>
        <v>41909.043530092589</v>
      </c>
      <c r="K4004">
        <v>1409187761</v>
      </c>
      <c r="L4004" s="13">
        <f t="shared" si="250"/>
        <v>41879.043530092589</v>
      </c>
      <c r="M4004" t="b">
        <v>0</v>
      </c>
      <c r="N4004">
        <v>4</v>
      </c>
      <c r="O4004" t="b">
        <v>0</v>
      </c>
      <c r="P4004" t="s">
        <v>8271</v>
      </c>
      <c r="Q4004" s="11">
        <f t="shared" si="251"/>
        <v>1.8399999999999999</v>
      </c>
      <c r="R4004" s="6">
        <f t="shared" si="248"/>
        <v>5.75</v>
      </c>
      <c r="S4004" s="6" t="s">
        <v>8312</v>
      </c>
      <c r="T4004" s="6" t="s">
        <v>8328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3">
        <f t="shared" si="249"/>
        <v>42050.587349537032</v>
      </c>
      <c r="K4005">
        <v>1421417147</v>
      </c>
      <c r="L4005" s="13">
        <f t="shared" si="250"/>
        <v>42020.587349537032</v>
      </c>
      <c r="M4005" t="b">
        <v>0</v>
      </c>
      <c r="N4005">
        <v>2</v>
      </c>
      <c r="O4005" t="b">
        <v>0</v>
      </c>
      <c r="P4005" t="s">
        <v>8271</v>
      </c>
      <c r="Q4005" s="11">
        <f t="shared" si="251"/>
        <v>10.050000000000001</v>
      </c>
      <c r="R4005" s="6">
        <f t="shared" si="248"/>
        <v>100.5</v>
      </c>
      <c r="S4005" s="6" t="s">
        <v>8312</v>
      </c>
      <c r="T4005" s="6" t="s">
        <v>8328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3">
        <f t="shared" si="249"/>
        <v>41920.16269675926</v>
      </c>
      <c r="K4006">
        <v>1410148457</v>
      </c>
      <c r="L4006" s="13">
        <f t="shared" si="250"/>
        <v>41890.16269675926</v>
      </c>
      <c r="M4006" t="b">
        <v>0</v>
      </c>
      <c r="N4006">
        <v>1</v>
      </c>
      <c r="O4006" t="b">
        <v>0</v>
      </c>
      <c r="P4006" t="s">
        <v>8271</v>
      </c>
      <c r="Q4006" s="11">
        <f t="shared" si="251"/>
        <v>0.2</v>
      </c>
      <c r="R4006" s="6">
        <f t="shared" si="248"/>
        <v>1</v>
      </c>
      <c r="S4006" s="6" t="s">
        <v>8312</v>
      </c>
      <c r="T4006" s="6" t="s">
        <v>8328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3">
        <f t="shared" si="249"/>
        <v>41932.807696759257</v>
      </c>
      <c r="K4007">
        <v>1408648985</v>
      </c>
      <c r="L4007" s="13">
        <f t="shared" si="250"/>
        <v>41872.807696759257</v>
      </c>
      <c r="M4007" t="b">
        <v>0</v>
      </c>
      <c r="N4007">
        <v>2</v>
      </c>
      <c r="O4007" t="b">
        <v>0</v>
      </c>
      <c r="P4007" t="s">
        <v>8271</v>
      </c>
      <c r="Q4007" s="11">
        <f t="shared" si="251"/>
        <v>1.3333333333333335</v>
      </c>
      <c r="R4007" s="6">
        <f t="shared" si="248"/>
        <v>20</v>
      </c>
      <c r="S4007" s="6" t="s">
        <v>8312</v>
      </c>
      <c r="T4007" s="6" t="s">
        <v>8328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3">
        <f t="shared" si="249"/>
        <v>42416.772997685184</v>
      </c>
      <c r="K4008">
        <v>1453487587</v>
      </c>
      <c r="L4008" s="13">
        <f t="shared" si="250"/>
        <v>42391.772997685184</v>
      </c>
      <c r="M4008" t="b">
        <v>0</v>
      </c>
      <c r="N4008">
        <v>1</v>
      </c>
      <c r="O4008" t="b">
        <v>0</v>
      </c>
      <c r="P4008" t="s">
        <v>8271</v>
      </c>
      <c r="Q4008" s="11">
        <f t="shared" si="251"/>
        <v>6.6666666666666671E-3</v>
      </c>
      <c r="R4008" s="6">
        <f t="shared" si="248"/>
        <v>2</v>
      </c>
      <c r="S4008" s="6" t="s">
        <v>8312</v>
      </c>
      <c r="T4008" s="6" t="s">
        <v>8328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3">
        <f t="shared" si="249"/>
        <v>41877.686111111114</v>
      </c>
      <c r="K4009">
        <v>1406572381</v>
      </c>
      <c r="L4009" s="13">
        <f t="shared" si="250"/>
        <v>41848.772928240738</v>
      </c>
      <c r="M4009" t="b">
        <v>0</v>
      </c>
      <c r="N4009">
        <v>1</v>
      </c>
      <c r="O4009" t="b">
        <v>0</v>
      </c>
      <c r="P4009" t="s">
        <v>8271</v>
      </c>
      <c r="Q4009" s="11">
        <f t="shared" si="251"/>
        <v>0.25</v>
      </c>
      <c r="R4009" s="6">
        <f t="shared" si="248"/>
        <v>5</v>
      </c>
      <c r="S4009" s="6" t="s">
        <v>8312</v>
      </c>
      <c r="T4009" s="6" t="s">
        <v>8328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3">
        <f t="shared" si="249"/>
        <v>42207.964201388888</v>
      </c>
      <c r="K4010">
        <v>1435014507</v>
      </c>
      <c r="L4010" s="13">
        <f t="shared" si="250"/>
        <v>42177.964201388888</v>
      </c>
      <c r="M4010" t="b">
        <v>0</v>
      </c>
      <c r="N4010">
        <v>4</v>
      </c>
      <c r="O4010" t="b">
        <v>0</v>
      </c>
      <c r="P4010" t="s">
        <v>8271</v>
      </c>
      <c r="Q4010" s="11">
        <f t="shared" si="251"/>
        <v>6</v>
      </c>
      <c r="R4010" s="6">
        <f t="shared" si="248"/>
        <v>15</v>
      </c>
      <c r="S4010" s="6" t="s">
        <v>8312</v>
      </c>
      <c r="T4010" s="6" t="s">
        <v>8328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3">
        <f t="shared" si="249"/>
        <v>41891.700925925928</v>
      </c>
      <c r="K4011">
        <v>1406825360</v>
      </c>
      <c r="L4011" s="13">
        <f t="shared" si="250"/>
        <v>41851.700925925928</v>
      </c>
      <c r="M4011" t="b">
        <v>0</v>
      </c>
      <c r="N4011">
        <v>3</v>
      </c>
      <c r="O4011" t="b">
        <v>0</v>
      </c>
      <c r="P4011" t="s">
        <v>8271</v>
      </c>
      <c r="Q4011" s="11">
        <f t="shared" si="251"/>
        <v>3.8860103626943006</v>
      </c>
      <c r="R4011" s="6">
        <f t="shared" si="248"/>
        <v>25</v>
      </c>
      <c r="S4011" s="6" t="s">
        <v>8312</v>
      </c>
      <c r="T4011" s="6" t="s">
        <v>8328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3">
        <f t="shared" si="249"/>
        <v>41938.770439814813</v>
      </c>
      <c r="K4012">
        <v>1412879366</v>
      </c>
      <c r="L4012" s="13">
        <f t="shared" si="250"/>
        <v>41921.770439814813</v>
      </c>
      <c r="M4012" t="b">
        <v>0</v>
      </c>
      <c r="N4012">
        <v>38</v>
      </c>
      <c r="O4012" t="b">
        <v>0</v>
      </c>
      <c r="P4012" t="s">
        <v>8271</v>
      </c>
      <c r="Q4012" s="11">
        <f t="shared" si="251"/>
        <v>24.194444444444443</v>
      </c>
      <c r="R4012" s="6">
        <f t="shared" si="248"/>
        <v>45.842105263157897</v>
      </c>
      <c r="S4012" s="6" t="s">
        <v>8312</v>
      </c>
      <c r="T4012" s="6" t="s">
        <v>8328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3">
        <f t="shared" si="249"/>
        <v>42032.54488425926</v>
      </c>
      <c r="K4013">
        <v>1419858278</v>
      </c>
      <c r="L4013" s="13">
        <f t="shared" si="250"/>
        <v>42002.54488425926</v>
      </c>
      <c r="M4013" t="b">
        <v>0</v>
      </c>
      <c r="N4013">
        <v>4</v>
      </c>
      <c r="O4013" t="b">
        <v>0</v>
      </c>
      <c r="P4013" t="s">
        <v>8271</v>
      </c>
      <c r="Q4013" s="11">
        <f t="shared" si="251"/>
        <v>7.6</v>
      </c>
      <c r="R4013" s="6">
        <f t="shared" si="248"/>
        <v>4.75</v>
      </c>
      <c r="S4013" s="6" t="s">
        <v>8312</v>
      </c>
      <c r="T4013" s="6" t="s">
        <v>8328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3">
        <f t="shared" si="249"/>
        <v>42126.544548611113</v>
      </c>
      <c r="K4014">
        <v>1427979849</v>
      </c>
      <c r="L4014" s="13">
        <f t="shared" si="250"/>
        <v>42096.544548611113</v>
      </c>
      <c r="M4014" t="b">
        <v>0</v>
      </c>
      <c r="N4014">
        <v>0</v>
      </c>
      <c r="O4014" t="b">
        <v>0</v>
      </c>
      <c r="P4014" t="s">
        <v>8271</v>
      </c>
      <c r="Q4014" s="11">
        <f t="shared" si="251"/>
        <v>0</v>
      </c>
      <c r="R4014" s="6" t="e">
        <f t="shared" si="248"/>
        <v>#DIV/0!</v>
      </c>
      <c r="S4014" s="6" t="s">
        <v>8312</v>
      </c>
      <c r="T4014" s="6" t="s">
        <v>8328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3">
        <f t="shared" si="249"/>
        <v>42051.301192129627</v>
      </c>
      <c r="K4015">
        <v>1421478823</v>
      </c>
      <c r="L4015" s="13">
        <f t="shared" si="250"/>
        <v>42021.301192129627</v>
      </c>
      <c r="M4015" t="b">
        <v>0</v>
      </c>
      <c r="N4015">
        <v>2</v>
      </c>
      <c r="O4015" t="b">
        <v>0</v>
      </c>
      <c r="P4015" t="s">
        <v>8271</v>
      </c>
      <c r="Q4015" s="11">
        <f t="shared" si="251"/>
        <v>1.3</v>
      </c>
      <c r="R4015" s="6">
        <f t="shared" si="248"/>
        <v>13</v>
      </c>
      <c r="S4015" s="6" t="s">
        <v>8312</v>
      </c>
      <c r="T4015" s="6" t="s">
        <v>8328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3">
        <f t="shared" si="249"/>
        <v>42434.246168981481</v>
      </c>
      <c r="K4016">
        <v>1455861269</v>
      </c>
      <c r="L4016" s="13">
        <f t="shared" si="250"/>
        <v>42419.246168981481</v>
      </c>
      <c r="M4016" t="b">
        <v>0</v>
      </c>
      <c r="N4016">
        <v>0</v>
      </c>
      <c r="O4016" t="b">
        <v>0</v>
      </c>
      <c r="P4016" t="s">
        <v>8271</v>
      </c>
      <c r="Q4016" s="11">
        <f t="shared" si="251"/>
        <v>0</v>
      </c>
      <c r="R4016" s="6" t="e">
        <f t="shared" si="248"/>
        <v>#DIV/0!</v>
      </c>
      <c r="S4016" s="6" t="s">
        <v>8312</v>
      </c>
      <c r="T4016" s="6" t="s">
        <v>8328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3">
        <f t="shared" si="249"/>
        <v>42204.780821759254</v>
      </c>
      <c r="K4017">
        <v>1434739463</v>
      </c>
      <c r="L4017" s="13">
        <f t="shared" si="250"/>
        <v>42174.780821759254</v>
      </c>
      <c r="M4017" t="b">
        <v>0</v>
      </c>
      <c r="N4017">
        <v>1</v>
      </c>
      <c r="O4017" t="b">
        <v>0</v>
      </c>
      <c r="P4017" t="s">
        <v>8271</v>
      </c>
      <c r="Q4017" s="11">
        <f t="shared" si="251"/>
        <v>1.4285714285714287E-2</v>
      </c>
      <c r="R4017" s="6">
        <f t="shared" si="248"/>
        <v>1</v>
      </c>
      <c r="S4017" s="6" t="s">
        <v>8312</v>
      </c>
      <c r="T4017" s="6" t="s">
        <v>8328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3">
        <f t="shared" si="249"/>
        <v>41899.872685185182</v>
      </c>
      <c r="K4018">
        <v>1408395400</v>
      </c>
      <c r="L4018" s="13">
        <f t="shared" si="250"/>
        <v>41869.872685185182</v>
      </c>
      <c r="M4018" t="b">
        <v>0</v>
      </c>
      <c r="N4018">
        <v>7</v>
      </c>
      <c r="O4018" t="b">
        <v>0</v>
      </c>
      <c r="P4018" t="s">
        <v>8271</v>
      </c>
      <c r="Q4018" s="11">
        <f t="shared" si="251"/>
        <v>14.000000000000002</v>
      </c>
      <c r="R4018" s="6">
        <f t="shared" si="248"/>
        <v>10</v>
      </c>
      <c r="S4018" s="6" t="s">
        <v>8312</v>
      </c>
      <c r="T4018" s="6" t="s">
        <v>8328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3">
        <f t="shared" si="249"/>
        <v>41886.672152777777</v>
      </c>
      <c r="K4019">
        <v>1407254874</v>
      </c>
      <c r="L4019" s="13">
        <f t="shared" si="250"/>
        <v>41856.672152777777</v>
      </c>
      <c r="M4019" t="b">
        <v>0</v>
      </c>
      <c r="N4019">
        <v>2</v>
      </c>
      <c r="O4019" t="b">
        <v>0</v>
      </c>
      <c r="P4019" t="s">
        <v>8271</v>
      </c>
      <c r="Q4019" s="11">
        <f t="shared" si="251"/>
        <v>1.05</v>
      </c>
      <c r="R4019" s="6">
        <f t="shared" si="248"/>
        <v>52.5</v>
      </c>
      <c r="S4019" s="6" t="s">
        <v>8312</v>
      </c>
      <c r="T4019" s="6" t="s">
        <v>8328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3">
        <f t="shared" si="249"/>
        <v>42650.91097222222</v>
      </c>
      <c r="K4020">
        <v>1473285108</v>
      </c>
      <c r="L4020" s="13">
        <f t="shared" si="250"/>
        <v>42620.91097222222</v>
      </c>
      <c r="M4020" t="b">
        <v>0</v>
      </c>
      <c r="N4020">
        <v>4</v>
      </c>
      <c r="O4020" t="b">
        <v>0</v>
      </c>
      <c r="P4020" t="s">
        <v>8271</v>
      </c>
      <c r="Q4020" s="11">
        <f t="shared" si="251"/>
        <v>8.6666666666666679</v>
      </c>
      <c r="R4020" s="6">
        <f t="shared" si="248"/>
        <v>32.5</v>
      </c>
      <c r="S4020" s="6" t="s">
        <v>8312</v>
      </c>
      <c r="T4020" s="6" t="s">
        <v>8328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3">
        <f t="shared" si="249"/>
        <v>42475.686111111107</v>
      </c>
      <c r="K4021">
        <v>1455725596</v>
      </c>
      <c r="L4021" s="13">
        <f t="shared" si="250"/>
        <v>42417.675879629634</v>
      </c>
      <c r="M4021" t="b">
        <v>0</v>
      </c>
      <c r="N4021">
        <v>4</v>
      </c>
      <c r="O4021" t="b">
        <v>0</v>
      </c>
      <c r="P4021" t="s">
        <v>8271</v>
      </c>
      <c r="Q4021" s="11">
        <f t="shared" si="251"/>
        <v>0.82857142857142851</v>
      </c>
      <c r="R4021" s="6">
        <f t="shared" si="248"/>
        <v>7.25</v>
      </c>
      <c r="S4021" s="6" t="s">
        <v>8312</v>
      </c>
      <c r="T4021" s="6" t="s">
        <v>8328</v>
      </c>
    </row>
    <row r="4022" spans="1:20" ht="45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3">
        <f t="shared" si="249"/>
        <v>42087.149293981478</v>
      </c>
      <c r="K4022">
        <v>1424579699</v>
      </c>
      <c r="L4022" s="13">
        <f t="shared" si="250"/>
        <v>42057.190960648149</v>
      </c>
      <c r="M4022" t="b">
        <v>0</v>
      </c>
      <c r="N4022">
        <v>3</v>
      </c>
      <c r="O4022" t="b">
        <v>0</v>
      </c>
      <c r="P4022" t="s">
        <v>8271</v>
      </c>
      <c r="Q4022" s="11">
        <f t="shared" si="251"/>
        <v>16.666666666666664</v>
      </c>
      <c r="R4022" s="6">
        <f t="shared" si="248"/>
        <v>33.333333333333336</v>
      </c>
      <c r="S4022" s="6" t="s">
        <v>8312</v>
      </c>
      <c r="T4022" s="6" t="s">
        <v>8328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3">
        <f t="shared" si="249"/>
        <v>41938.911550925928</v>
      </c>
      <c r="K4023">
        <v>1409176358</v>
      </c>
      <c r="L4023" s="13">
        <f t="shared" si="250"/>
        <v>41878.911550925928</v>
      </c>
      <c r="M4023" t="b">
        <v>0</v>
      </c>
      <c r="N4023">
        <v>2</v>
      </c>
      <c r="O4023" t="b">
        <v>0</v>
      </c>
      <c r="P4023" t="s">
        <v>8271</v>
      </c>
      <c r="Q4023" s="11">
        <f t="shared" si="251"/>
        <v>0.83333333333333337</v>
      </c>
      <c r="R4023" s="6">
        <f t="shared" si="248"/>
        <v>62.5</v>
      </c>
      <c r="S4023" s="6" t="s">
        <v>8312</v>
      </c>
      <c r="T4023" s="6" t="s">
        <v>8328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3">
        <f t="shared" si="249"/>
        <v>42036.120833333334</v>
      </c>
      <c r="K4024">
        <v>1418824867</v>
      </c>
      <c r="L4024" s="13">
        <f t="shared" si="250"/>
        <v>41990.584108796291</v>
      </c>
      <c r="M4024" t="b">
        <v>0</v>
      </c>
      <c r="N4024">
        <v>197</v>
      </c>
      <c r="O4024" t="b">
        <v>0</v>
      </c>
      <c r="P4024" t="s">
        <v>8271</v>
      </c>
      <c r="Q4024" s="11">
        <f t="shared" si="251"/>
        <v>69.561111111111103</v>
      </c>
      <c r="R4024" s="6">
        <f t="shared" si="248"/>
        <v>63.558375634517766</v>
      </c>
      <c r="S4024" s="6" t="s">
        <v>8312</v>
      </c>
      <c r="T4024" s="6" t="s">
        <v>8328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3">
        <f t="shared" si="249"/>
        <v>42453.957905092597</v>
      </c>
      <c r="K4025">
        <v>1454975963</v>
      </c>
      <c r="L4025" s="13">
        <f t="shared" si="250"/>
        <v>42408.999571759254</v>
      </c>
      <c r="M4025" t="b">
        <v>0</v>
      </c>
      <c r="N4025">
        <v>0</v>
      </c>
      <c r="O4025" t="b">
        <v>0</v>
      </c>
      <c r="P4025" t="s">
        <v>8271</v>
      </c>
      <c r="Q4025" s="11">
        <f t="shared" si="251"/>
        <v>0</v>
      </c>
      <c r="R4025" s="6" t="e">
        <f t="shared" si="248"/>
        <v>#DIV/0!</v>
      </c>
      <c r="S4025" s="6" t="s">
        <v>8312</v>
      </c>
      <c r="T4025" s="6" t="s">
        <v>8328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3">
        <f t="shared" si="249"/>
        <v>42247.670104166667</v>
      </c>
      <c r="K4026">
        <v>1438445097</v>
      </c>
      <c r="L4026" s="13">
        <f t="shared" si="250"/>
        <v>42217.670104166667</v>
      </c>
      <c r="M4026" t="b">
        <v>0</v>
      </c>
      <c r="N4026">
        <v>1</v>
      </c>
      <c r="O4026" t="b">
        <v>0</v>
      </c>
      <c r="P4026" t="s">
        <v>8271</v>
      </c>
      <c r="Q4026" s="11">
        <f t="shared" si="251"/>
        <v>1.25</v>
      </c>
      <c r="R4026" s="6">
        <f t="shared" si="248"/>
        <v>10</v>
      </c>
      <c r="S4026" s="6" t="s">
        <v>8312</v>
      </c>
      <c r="T4026" s="6" t="s">
        <v>8328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3">
        <f t="shared" si="249"/>
        <v>42211.237685185188</v>
      </c>
      <c r="K4027">
        <v>1432705336</v>
      </c>
      <c r="L4027" s="13">
        <f t="shared" si="250"/>
        <v>42151.237685185188</v>
      </c>
      <c r="M4027" t="b">
        <v>0</v>
      </c>
      <c r="N4027">
        <v>4</v>
      </c>
      <c r="O4027" t="b">
        <v>0</v>
      </c>
      <c r="P4027" t="s">
        <v>8271</v>
      </c>
      <c r="Q4027" s="11">
        <f t="shared" si="251"/>
        <v>5</v>
      </c>
      <c r="R4027" s="6">
        <f t="shared" si="248"/>
        <v>62.5</v>
      </c>
      <c r="S4027" s="6" t="s">
        <v>8312</v>
      </c>
      <c r="T4027" s="6" t="s">
        <v>8328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3">
        <f t="shared" si="249"/>
        <v>42342.697210648148</v>
      </c>
      <c r="K4028">
        <v>1444059839</v>
      </c>
      <c r="L4028" s="13">
        <f t="shared" si="250"/>
        <v>42282.655543981484</v>
      </c>
      <c r="M4028" t="b">
        <v>0</v>
      </c>
      <c r="N4028">
        <v>0</v>
      </c>
      <c r="O4028" t="b">
        <v>0</v>
      </c>
      <c r="P4028" t="s">
        <v>8271</v>
      </c>
      <c r="Q4028" s="11">
        <f t="shared" si="251"/>
        <v>0</v>
      </c>
      <c r="R4028" s="6" t="e">
        <f t="shared" si="248"/>
        <v>#DIV/0!</v>
      </c>
      <c r="S4028" s="6" t="s">
        <v>8312</v>
      </c>
      <c r="T4028" s="6" t="s">
        <v>8328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3">
        <f t="shared" si="249"/>
        <v>42789.041666666672</v>
      </c>
      <c r="K4029">
        <v>1486077481</v>
      </c>
      <c r="L4029" s="13">
        <f t="shared" si="250"/>
        <v>42768.97084490741</v>
      </c>
      <c r="M4029" t="b">
        <v>0</v>
      </c>
      <c r="N4029">
        <v>7</v>
      </c>
      <c r="O4029" t="b">
        <v>0</v>
      </c>
      <c r="P4029" t="s">
        <v>8271</v>
      </c>
      <c r="Q4029" s="11">
        <f t="shared" si="251"/>
        <v>7.166666666666667</v>
      </c>
      <c r="R4029" s="6">
        <f t="shared" si="248"/>
        <v>30.714285714285715</v>
      </c>
      <c r="S4029" s="6" t="s">
        <v>8312</v>
      </c>
      <c r="T4029" s="6" t="s">
        <v>8328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3">
        <f t="shared" si="249"/>
        <v>41795.938657407409</v>
      </c>
      <c r="K4030">
        <v>1399415500</v>
      </c>
      <c r="L4030" s="13">
        <f t="shared" si="250"/>
        <v>41765.938657407409</v>
      </c>
      <c r="M4030" t="b">
        <v>0</v>
      </c>
      <c r="N4030">
        <v>11</v>
      </c>
      <c r="O4030" t="b">
        <v>0</v>
      </c>
      <c r="P4030" t="s">
        <v>8271</v>
      </c>
      <c r="Q4030" s="11">
        <f t="shared" si="251"/>
        <v>28.050000000000004</v>
      </c>
      <c r="R4030" s="6">
        <f t="shared" si="248"/>
        <v>51</v>
      </c>
      <c r="S4030" s="6" t="s">
        <v>8312</v>
      </c>
      <c r="T4030" s="6" t="s">
        <v>8328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3">
        <f t="shared" si="249"/>
        <v>42352.025115740747</v>
      </c>
      <c r="K4031">
        <v>1447461370</v>
      </c>
      <c r="L4031" s="13">
        <f t="shared" si="250"/>
        <v>42322.025115740747</v>
      </c>
      <c r="M4031" t="b">
        <v>0</v>
      </c>
      <c r="N4031">
        <v>0</v>
      </c>
      <c r="O4031" t="b">
        <v>0</v>
      </c>
      <c r="P4031" t="s">
        <v>8271</v>
      </c>
      <c r="Q4031" s="11">
        <f t="shared" si="251"/>
        <v>0</v>
      </c>
      <c r="R4031" s="6" t="e">
        <f t="shared" si="248"/>
        <v>#DIV/0!</v>
      </c>
      <c r="S4031" s="6" t="s">
        <v>8312</v>
      </c>
      <c r="T4031" s="6" t="s">
        <v>8328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3">
        <f t="shared" si="249"/>
        <v>42403.784027777772</v>
      </c>
      <c r="K4032">
        <v>1452008599</v>
      </c>
      <c r="L4032" s="13">
        <f t="shared" si="250"/>
        <v>42374.655081018514</v>
      </c>
      <c r="M4032" t="b">
        <v>0</v>
      </c>
      <c r="N4032">
        <v>6</v>
      </c>
      <c r="O4032" t="b">
        <v>0</v>
      </c>
      <c r="P4032" t="s">
        <v>8271</v>
      </c>
      <c r="Q4032" s="11">
        <f t="shared" si="251"/>
        <v>16</v>
      </c>
      <c r="R4032" s="6">
        <f t="shared" si="248"/>
        <v>66.666666666666671</v>
      </c>
      <c r="S4032" s="6" t="s">
        <v>8312</v>
      </c>
      <c r="T4032" s="6" t="s">
        <v>8328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3">
        <f t="shared" si="249"/>
        <v>41991.626898148148</v>
      </c>
      <c r="K4033">
        <v>1414591364</v>
      </c>
      <c r="L4033" s="13">
        <f t="shared" si="250"/>
        <v>41941.585231481484</v>
      </c>
      <c r="M4033" t="b">
        <v>0</v>
      </c>
      <c r="N4033">
        <v>0</v>
      </c>
      <c r="O4033" t="b">
        <v>0</v>
      </c>
      <c r="P4033" t="s">
        <v>8271</v>
      </c>
      <c r="Q4033" s="11">
        <f t="shared" si="251"/>
        <v>0</v>
      </c>
      <c r="R4033" s="6" t="e">
        <f t="shared" si="248"/>
        <v>#DIV/0!</v>
      </c>
      <c r="S4033" s="6" t="s">
        <v>8312</v>
      </c>
      <c r="T4033" s="6" t="s">
        <v>8328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3">
        <f t="shared" si="249"/>
        <v>42353.85087962963</v>
      </c>
      <c r="K4034">
        <v>1445023516</v>
      </c>
      <c r="L4034" s="13">
        <f t="shared" si="250"/>
        <v>42293.809212962966</v>
      </c>
      <c r="M4034" t="b">
        <v>0</v>
      </c>
      <c r="N4034">
        <v>7</v>
      </c>
      <c r="O4034" t="b">
        <v>0</v>
      </c>
      <c r="P4034" t="s">
        <v>8271</v>
      </c>
      <c r="Q4034" s="11">
        <f t="shared" si="251"/>
        <v>6.8287037037037033</v>
      </c>
      <c r="R4034" s="6">
        <f t="shared" ref="R4034:R4097" si="252">E4034/N4034</f>
        <v>59</v>
      </c>
      <c r="S4034" s="6" t="s">
        <v>8312</v>
      </c>
      <c r="T4034" s="6" t="s">
        <v>8328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3">
        <f t="shared" ref="J4035:J4098" si="253">(((I4035/60)/60)/24)+DATE(1970,1,1)</f>
        <v>42645.375</v>
      </c>
      <c r="K4035">
        <v>1472711224</v>
      </c>
      <c r="L4035" s="13">
        <f t="shared" ref="L4035:L4098" si="254">(((K4035/60)/60)/24)+DATE(1970,1,1)</f>
        <v>42614.268796296295</v>
      </c>
      <c r="M4035" t="b">
        <v>0</v>
      </c>
      <c r="N4035">
        <v>94</v>
      </c>
      <c r="O4035" t="b">
        <v>0</v>
      </c>
      <c r="P4035" t="s">
        <v>8271</v>
      </c>
      <c r="Q4035" s="11">
        <f t="shared" ref="Q4035:Q4098" si="255">E4035/D4035*100</f>
        <v>25.698702928870294</v>
      </c>
      <c r="R4035" s="6">
        <f t="shared" si="252"/>
        <v>65.340319148936175</v>
      </c>
      <c r="S4035" s="6" t="s">
        <v>8312</v>
      </c>
      <c r="T4035" s="6" t="s">
        <v>8328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3">
        <f t="shared" si="253"/>
        <v>42097.905671296292</v>
      </c>
      <c r="K4036">
        <v>1425509050</v>
      </c>
      <c r="L4036" s="13">
        <f t="shared" si="254"/>
        <v>42067.947337962964</v>
      </c>
      <c r="M4036" t="b">
        <v>0</v>
      </c>
      <c r="N4036">
        <v>2</v>
      </c>
      <c r="O4036" t="b">
        <v>0</v>
      </c>
      <c r="P4036" t="s">
        <v>8271</v>
      </c>
      <c r="Q4036" s="11">
        <f t="shared" si="255"/>
        <v>1.4814814814814816</v>
      </c>
      <c r="R4036" s="6">
        <f t="shared" si="252"/>
        <v>100</v>
      </c>
      <c r="S4036" s="6" t="s">
        <v>8312</v>
      </c>
      <c r="T4036" s="6" t="s">
        <v>8328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3">
        <f t="shared" si="253"/>
        <v>41933.882951388885</v>
      </c>
      <c r="K4037">
        <v>1411333887</v>
      </c>
      <c r="L4037" s="13">
        <f t="shared" si="254"/>
        <v>41903.882951388885</v>
      </c>
      <c r="M4037" t="b">
        <v>0</v>
      </c>
      <c r="N4037">
        <v>25</v>
      </c>
      <c r="O4037" t="b">
        <v>0</v>
      </c>
      <c r="P4037" t="s">
        <v>8271</v>
      </c>
      <c r="Q4037" s="11">
        <f t="shared" si="255"/>
        <v>36.85</v>
      </c>
      <c r="R4037" s="6">
        <f t="shared" si="252"/>
        <v>147.4</v>
      </c>
      <c r="S4037" s="6" t="s">
        <v>8312</v>
      </c>
      <c r="T4037" s="6" t="s">
        <v>8328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3">
        <f t="shared" si="253"/>
        <v>41821.9375</v>
      </c>
      <c r="K4038">
        <v>1402784964</v>
      </c>
      <c r="L4038" s="13">
        <f t="shared" si="254"/>
        <v>41804.937083333331</v>
      </c>
      <c r="M4038" t="b">
        <v>0</v>
      </c>
      <c r="N4038">
        <v>17</v>
      </c>
      <c r="O4038" t="b">
        <v>0</v>
      </c>
      <c r="P4038" t="s">
        <v>8271</v>
      </c>
      <c r="Q4038" s="11">
        <f t="shared" si="255"/>
        <v>47.05</v>
      </c>
      <c r="R4038" s="6">
        <f t="shared" si="252"/>
        <v>166.05882352941177</v>
      </c>
      <c r="S4038" s="6" t="s">
        <v>8312</v>
      </c>
      <c r="T4038" s="6" t="s">
        <v>8328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3">
        <f t="shared" si="253"/>
        <v>42514.600694444445</v>
      </c>
      <c r="K4039">
        <v>1462585315</v>
      </c>
      <c r="L4039" s="13">
        <f t="shared" si="254"/>
        <v>42497.070775462969</v>
      </c>
      <c r="M4039" t="b">
        <v>0</v>
      </c>
      <c r="N4039">
        <v>2</v>
      </c>
      <c r="O4039" t="b">
        <v>0</v>
      </c>
      <c r="P4039" t="s">
        <v>8271</v>
      </c>
      <c r="Q4039" s="11">
        <f t="shared" si="255"/>
        <v>11.428571428571429</v>
      </c>
      <c r="R4039" s="6">
        <f t="shared" si="252"/>
        <v>40</v>
      </c>
      <c r="S4039" s="6" t="s">
        <v>8312</v>
      </c>
      <c r="T4039" s="6" t="s">
        <v>8328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3">
        <f t="shared" si="253"/>
        <v>41929.798726851855</v>
      </c>
      <c r="K4040">
        <v>1408389010</v>
      </c>
      <c r="L4040" s="13">
        <f t="shared" si="254"/>
        <v>41869.798726851855</v>
      </c>
      <c r="M4040" t="b">
        <v>0</v>
      </c>
      <c r="N4040">
        <v>4</v>
      </c>
      <c r="O4040" t="b">
        <v>0</v>
      </c>
      <c r="P4040" t="s">
        <v>8271</v>
      </c>
      <c r="Q4040" s="11">
        <f t="shared" si="255"/>
        <v>12.04</v>
      </c>
      <c r="R4040" s="6">
        <f t="shared" si="252"/>
        <v>75.25</v>
      </c>
      <c r="S4040" s="6" t="s">
        <v>8312</v>
      </c>
      <c r="T4040" s="6" t="s">
        <v>8328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3">
        <f t="shared" si="253"/>
        <v>42339.249305555553</v>
      </c>
      <c r="K4041">
        <v>1446048367</v>
      </c>
      <c r="L4041" s="13">
        <f t="shared" si="254"/>
        <v>42305.670914351853</v>
      </c>
      <c r="M4041" t="b">
        <v>0</v>
      </c>
      <c r="N4041">
        <v>5</v>
      </c>
      <c r="O4041" t="b">
        <v>0</v>
      </c>
      <c r="P4041" t="s">
        <v>8271</v>
      </c>
      <c r="Q4041" s="11">
        <f t="shared" si="255"/>
        <v>60</v>
      </c>
      <c r="R4041" s="6">
        <f t="shared" si="252"/>
        <v>60</v>
      </c>
      <c r="S4041" s="6" t="s">
        <v>8312</v>
      </c>
      <c r="T4041" s="6" t="s">
        <v>8328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3">
        <f t="shared" si="253"/>
        <v>42203.125</v>
      </c>
      <c r="K4042">
        <v>1432100004</v>
      </c>
      <c r="L4042" s="13">
        <f t="shared" si="254"/>
        <v>42144.231527777782</v>
      </c>
      <c r="M4042" t="b">
        <v>0</v>
      </c>
      <c r="N4042">
        <v>2</v>
      </c>
      <c r="O4042" t="b">
        <v>0</v>
      </c>
      <c r="P4042" t="s">
        <v>8271</v>
      </c>
      <c r="Q4042" s="11">
        <f t="shared" si="255"/>
        <v>31.25</v>
      </c>
      <c r="R4042" s="6">
        <f t="shared" si="252"/>
        <v>1250</v>
      </c>
      <c r="S4042" s="6" t="s">
        <v>8312</v>
      </c>
      <c r="T4042" s="6" t="s">
        <v>8328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3">
        <f t="shared" si="253"/>
        <v>42619.474004629628</v>
      </c>
      <c r="K4043">
        <v>1467976954</v>
      </c>
      <c r="L4043" s="13">
        <f t="shared" si="254"/>
        <v>42559.474004629628</v>
      </c>
      <c r="M4043" t="b">
        <v>0</v>
      </c>
      <c r="N4043">
        <v>2</v>
      </c>
      <c r="O4043" t="b">
        <v>0</v>
      </c>
      <c r="P4043" t="s">
        <v>8271</v>
      </c>
      <c r="Q4043" s="11">
        <f t="shared" si="255"/>
        <v>0.42</v>
      </c>
      <c r="R4043" s="6">
        <f t="shared" si="252"/>
        <v>10.5</v>
      </c>
      <c r="S4043" s="6" t="s">
        <v>8312</v>
      </c>
      <c r="T4043" s="6" t="s">
        <v>8328</v>
      </c>
    </row>
    <row r="4044" spans="1:20" ht="45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3">
        <f t="shared" si="253"/>
        <v>42024.802777777775</v>
      </c>
      <c r="K4044">
        <v>1419213664</v>
      </c>
      <c r="L4044" s="13">
        <f t="shared" si="254"/>
        <v>41995.084074074075</v>
      </c>
      <c r="M4044" t="b">
        <v>0</v>
      </c>
      <c r="N4044">
        <v>3</v>
      </c>
      <c r="O4044" t="b">
        <v>0</v>
      </c>
      <c r="P4044" t="s">
        <v>8271</v>
      </c>
      <c r="Q4044" s="11">
        <f t="shared" si="255"/>
        <v>0.21</v>
      </c>
      <c r="R4044" s="6">
        <f t="shared" si="252"/>
        <v>7</v>
      </c>
      <c r="S4044" s="6" t="s">
        <v>8312</v>
      </c>
      <c r="T4044" s="6" t="s">
        <v>8328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3">
        <f t="shared" si="253"/>
        <v>41963.957465277781</v>
      </c>
      <c r="K4045">
        <v>1415228325</v>
      </c>
      <c r="L4045" s="13">
        <f t="shared" si="254"/>
        <v>41948.957465277781</v>
      </c>
      <c r="M4045" t="b">
        <v>0</v>
      </c>
      <c r="N4045">
        <v>0</v>
      </c>
      <c r="O4045" t="b">
        <v>0</v>
      </c>
      <c r="P4045" t="s">
        <v>8271</v>
      </c>
      <c r="Q4045" s="11">
        <f t="shared" si="255"/>
        <v>0</v>
      </c>
      <c r="R4045" s="6" t="e">
        <f t="shared" si="252"/>
        <v>#DIV/0!</v>
      </c>
      <c r="S4045" s="6" t="s">
        <v>8312</v>
      </c>
      <c r="T4045" s="6" t="s">
        <v>8328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3">
        <f t="shared" si="253"/>
        <v>42104.208333333328</v>
      </c>
      <c r="K4046">
        <v>1426050982</v>
      </c>
      <c r="L4046" s="13">
        <f t="shared" si="254"/>
        <v>42074.219699074078</v>
      </c>
      <c r="M4046" t="b">
        <v>0</v>
      </c>
      <c r="N4046">
        <v>4</v>
      </c>
      <c r="O4046" t="b">
        <v>0</v>
      </c>
      <c r="P4046" t="s">
        <v>8271</v>
      </c>
      <c r="Q4046" s="11">
        <f t="shared" si="255"/>
        <v>37.5</v>
      </c>
      <c r="R4046" s="6">
        <f t="shared" si="252"/>
        <v>56.25</v>
      </c>
      <c r="S4046" s="6" t="s">
        <v>8312</v>
      </c>
      <c r="T4046" s="6" t="s">
        <v>8328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3">
        <f t="shared" si="253"/>
        <v>41872.201261574075</v>
      </c>
      <c r="K4047">
        <v>1406004589</v>
      </c>
      <c r="L4047" s="13">
        <f t="shared" si="254"/>
        <v>41842.201261574075</v>
      </c>
      <c r="M4047" t="b">
        <v>0</v>
      </c>
      <c r="N4047">
        <v>1</v>
      </c>
      <c r="O4047" t="b">
        <v>0</v>
      </c>
      <c r="P4047" t="s">
        <v>8271</v>
      </c>
      <c r="Q4047" s="11">
        <f t="shared" si="255"/>
        <v>0.02</v>
      </c>
      <c r="R4047" s="6">
        <f t="shared" si="252"/>
        <v>1</v>
      </c>
      <c r="S4047" s="6" t="s">
        <v>8312</v>
      </c>
      <c r="T4047" s="6" t="s">
        <v>8328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3">
        <f t="shared" si="253"/>
        <v>41934.650578703702</v>
      </c>
      <c r="K4048">
        <v>1411400210</v>
      </c>
      <c r="L4048" s="13">
        <f t="shared" si="254"/>
        <v>41904.650578703702</v>
      </c>
      <c r="M4048" t="b">
        <v>0</v>
      </c>
      <c r="N4048">
        <v>12</v>
      </c>
      <c r="O4048" t="b">
        <v>0</v>
      </c>
      <c r="P4048" t="s">
        <v>8271</v>
      </c>
      <c r="Q4048" s="11">
        <f t="shared" si="255"/>
        <v>8.2142857142857135</v>
      </c>
      <c r="R4048" s="6">
        <f t="shared" si="252"/>
        <v>38.333333333333336</v>
      </c>
      <c r="S4048" s="6" t="s">
        <v>8312</v>
      </c>
      <c r="T4048" s="6" t="s">
        <v>8328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3">
        <f t="shared" si="253"/>
        <v>42015.041666666672</v>
      </c>
      <c r="K4049">
        <v>1418862743</v>
      </c>
      <c r="L4049" s="13">
        <f t="shared" si="254"/>
        <v>41991.022488425922</v>
      </c>
      <c r="M4049" t="b">
        <v>0</v>
      </c>
      <c r="N4049">
        <v>4</v>
      </c>
      <c r="O4049" t="b">
        <v>0</v>
      </c>
      <c r="P4049" t="s">
        <v>8271</v>
      </c>
      <c r="Q4049" s="11">
        <f t="shared" si="255"/>
        <v>2.1999999999999997</v>
      </c>
      <c r="R4049" s="6">
        <f t="shared" si="252"/>
        <v>27.5</v>
      </c>
      <c r="S4049" s="6" t="s">
        <v>8312</v>
      </c>
      <c r="T4049" s="6" t="s">
        <v>8328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3">
        <f t="shared" si="253"/>
        <v>42471.467442129629</v>
      </c>
      <c r="K4050">
        <v>1457352787</v>
      </c>
      <c r="L4050" s="13">
        <f t="shared" si="254"/>
        <v>42436.509108796294</v>
      </c>
      <c r="M4050" t="b">
        <v>0</v>
      </c>
      <c r="N4050">
        <v>91</v>
      </c>
      <c r="O4050" t="b">
        <v>0</v>
      </c>
      <c r="P4050" t="s">
        <v>8271</v>
      </c>
      <c r="Q4050" s="11">
        <f t="shared" si="255"/>
        <v>17.652941176470588</v>
      </c>
      <c r="R4050" s="6">
        <f t="shared" si="252"/>
        <v>32.978021978021978</v>
      </c>
      <c r="S4050" s="6" t="s">
        <v>8312</v>
      </c>
      <c r="T4050" s="6" t="s">
        <v>8328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3">
        <f t="shared" si="253"/>
        <v>42199.958506944444</v>
      </c>
      <c r="K4051">
        <v>1434322815</v>
      </c>
      <c r="L4051" s="13">
        <f t="shared" si="254"/>
        <v>42169.958506944444</v>
      </c>
      <c r="M4051" t="b">
        <v>0</v>
      </c>
      <c r="N4051">
        <v>1</v>
      </c>
      <c r="O4051" t="b">
        <v>0</v>
      </c>
      <c r="P4051" t="s">
        <v>8271</v>
      </c>
      <c r="Q4051" s="11">
        <f t="shared" si="255"/>
        <v>0.08</v>
      </c>
      <c r="R4051" s="6">
        <f t="shared" si="252"/>
        <v>16</v>
      </c>
      <c r="S4051" s="6" t="s">
        <v>8312</v>
      </c>
      <c r="T4051" s="6" t="s">
        <v>8328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3">
        <f t="shared" si="253"/>
        <v>41935.636469907404</v>
      </c>
      <c r="K4052">
        <v>1411485391</v>
      </c>
      <c r="L4052" s="13">
        <f t="shared" si="254"/>
        <v>41905.636469907404</v>
      </c>
      <c r="M4052" t="b">
        <v>0</v>
      </c>
      <c r="N4052">
        <v>1</v>
      </c>
      <c r="O4052" t="b">
        <v>0</v>
      </c>
      <c r="P4052" t="s">
        <v>8271</v>
      </c>
      <c r="Q4052" s="11">
        <f t="shared" si="255"/>
        <v>6.6666666666666666E-2</v>
      </c>
      <c r="R4052" s="6">
        <f t="shared" si="252"/>
        <v>1</v>
      </c>
      <c r="S4052" s="6" t="s">
        <v>8312</v>
      </c>
      <c r="T4052" s="6" t="s">
        <v>8328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3">
        <f t="shared" si="253"/>
        <v>41768.286805555559</v>
      </c>
      <c r="K4053">
        <v>1399058797</v>
      </c>
      <c r="L4053" s="13">
        <f t="shared" si="254"/>
        <v>41761.810150462967</v>
      </c>
      <c r="M4053" t="b">
        <v>0</v>
      </c>
      <c r="N4053">
        <v>0</v>
      </c>
      <c r="O4053" t="b">
        <v>0</v>
      </c>
      <c r="P4053" t="s">
        <v>8271</v>
      </c>
      <c r="Q4053" s="11">
        <f t="shared" si="255"/>
        <v>0</v>
      </c>
      <c r="R4053" s="6" t="e">
        <f t="shared" si="252"/>
        <v>#DIV/0!</v>
      </c>
      <c r="S4053" s="6" t="s">
        <v>8312</v>
      </c>
      <c r="T4053" s="6" t="s">
        <v>8328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3">
        <f t="shared" si="253"/>
        <v>41925.878657407404</v>
      </c>
      <c r="K4054">
        <v>1408050316</v>
      </c>
      <c r="L4054" s="13">
        <f t="shared" si="254"/>
        <v>41865.878657407404</v>
      </c>
      <c r="M4054" t="b">
        <v>0</v>
      </c>
      <c r="N4054">
        <v>13</v>
      </c>
      <c r="O4054" t="b">
        <v>0</v>
      </c>
      <c r="P4054" t="s">
        <v>8271</v>
      </c>
      <c r="Q4054" s="11">
        <f t="shared" si="255"/>
        <v>37.533333333333339</v>
      </c>
      <c r="R4054" s="6">
        <f t="shared" si="252"/>
        <v>86.615384615384613</v>
      </c>
      <c r="S4054" s="6" t="s">
        <v>8312</v>
      </c>
      <c r="T4054" s="6" t="s">
        <v>8328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3">
        <f t="shared" si="253"/>
        <v>41958.833333333328</v>
      </c>
      <c r="K4055">
        <v>1413477228</v>
      </c>
      <c r="L4055" s="13">
        <f t="shared" si="254"/>
        <v>41928.690138888887</v>
      </c>
      <c r="M4055" t="b">
        <v>0</v>
      </c>
      <c r="N4055">
        <v>2</v>
      </c>
      <c r="O4055" t="b">
        <v>0</v>
      </c>
      <c r="P4055" t="s">
        <v>8271</v>
      </c>
      <c r="Q4055" s="11">
        <f t="shared" si="255"/>
        <v>22</v>
      </c>
      <c r="R4055" s="6">
        <f t="shared" si="252"/>
        <v>55</v>
      </c>
      <c r="S4055" s="6" t="s">
        <v>8312</v>
      </c>
      <c r="T4055" s="6" t="s">
        <v>8328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3">
        <f t="shared" si="253"/>
        <v>42644.166666666672</v>
      </c>
      <c r="K4056">
        <v>1472674285</v>
      </c>
      <c r="L4056" s="13">
        <f t="shared" si="254"/>
        <v>42613.841261574074</v>
      </c>
      <c r="M4056" t="b">
        <v>0</v>
      </c>
      <c r="N4056">
        <v>0</v>
      </c>
      <c r="O4056" t="b">
        <v>0</v>
      </c>
      <c r="P4056" t="s">
        <v>8271</v>
      </c>
      <c r="Q4056" s="11">
        <f t="shared" si="255"/>
        <v>0</v>
      </c>
      <c r="R4056" s="6" t="e">
        <f t="shared" si="252"/>
        <v>#DIV/0!</v>
      </c>
      <c r="S4056" s="6" t="s">
        <v>8312</v>
      </c>
      <c r="T4056" s="6" t="s">
        <v>8328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3">
        <f t="shared" si="253"/>
        <v>41809.648506944446</v>
      </c>
      <c r="K4057">
        <v>1400600031</v>
      </c>
      <c r="L4057" s="13">
        <f t="shared" si="254"/>
        <v>41779.648506944446</v>
      </c>
      <c r="M4057" t="b">
        <v>0</v>
      </c>
      <c r="N4057">
        <v>21</v>
      </c>
      <c r="O4057" t="b">
        <v>0</v>
      </c>
      <c r="P4057" t="s">
        <v>8271</v>
      </c>
      <c r="Q4057" s="11">
        <f t="shared" si="255"/>
        <v>17.62</v>
      </c>
      <c r="R4057" s="6">
        <f t="shared" si="252"/>
        <v>41.952380952380949</v>
      </c>
      <c r="S4057" s="6" t="s">
        <v>8312</v>
      </c>
      <c r="T4057" s="6" t="s">
        <v>8328</v>
      </c>
    </row>
    <row r="4058" spans="1:20" ht="45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3">
        <f t="shared" si="253"/>
        <v>42554.832638888889</v>
      </c>
      <c r="K4058">
        <v>1465856639</v>
      </c>
      <c r="L4058" s="13">
        <f t="shared" si="254"/>
        <v>42534.933321759265</v>
      </c>
      <c r="M4058" t="b">
        <v>0</v>
      </c>
      <c r="N4058">
        <v>9</v>
      </c>
      <c r="O4058" t="b">
        <v>0</v>
      </c>
      <c r="P4058" t="s">
        <v>8271</v>
      </c>
      <c r="Q4058" s="11">
        <f t="shared" si="255"/>
        <v>53</v>
      </c>
      <c r="R4058" s="6">
        <f t="shared" si="252"/>
        <v>88.333333333333329</v>
      </c>
      <c r="S4058" s="6" t="s">
        <v>8312</v>
      </c>
      <c r="T4058" s="6" t="s">
        <v>8328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3">
        <f t="shared" si="253"/>
        <v>42333.958333333328</v>
      </c>
      <c r="K4059">
        <v>1446506080</v>
      </c>
      <c r="L4059" s="13">
        <f t="shared" si="254"/>
        <v>42310.968518518523</v>
      </c>
      <c r="M4059" t="b">
        <v>0</v>
      </c>
      <c r="N4059">
        <v>6</v>
      </c>
      <c r="O4059" t="b">
        <v>0</v>
      </c>
      <c r="P4059" t="s">
        <v>8271</v>
      </c>
      <c r="Q4059" s="11">
        <f t="shared" si="255"/>
        <v>22.142857142857142</v>
      </c>
      <c r="R4059" s="6">
        <f t="shared" si="252"/>
        <v>129.16666666666666</v>
      </c>
      <c r="S4059" s="6" t="s">
        <v>8312</v>
      </c>
      <c r="T4059" s="6" t="s">
        <v>8328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3">
        <f t="shared" si="253"/>
        <v>42461.165972222225</v>
      </c>
      <c r="K4060">
        <v>1458178044</v>
      </c>
      <c r="L4060" s="13">
        <f t="shared" si="254"/>
        <v>42446.060694444444</v>
      </c>
      <c r="M4060" t="b">
        <v>0</v>
      </c>
      <c r="N4060">
        <v>4</v>
      </c>
      <c r="O4060" t="b">
        <v>0</v>
      </c>
      <c r="P4060" t="s">
        <v>8271</v>
      </c>
      <c r="Q4060" s="11">
        <f t="shared" si="255"/>
        <v>2.5333333333333332</v>
      </c>
      <c r="R4060" s="6">
        <f t="shared" si="252"/>
        <v>23.75</v>
      </c>
      <c r="S4060" s="6" t="s">
        <v>8312</v>
      </c>
      <c r="T4060" s="6" t="s">
        <v>8328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3">
        <f t="shared" si="253"/>
        <v>41898.125</v>
      </c>
      <c r="K4061">
        <v>1408116152</v>
      </c>
      <c r="L4061" s="13">
        <f t="shared" si="254"/>
        <v>41866.640648148146</v>
      </c>
      <c r="M4061" t="b">
        <v>0</v>
      </c>
      <c r="N4061">
        <v>7</v>
      </c>
      <c r="O4061" t="b">
        <v>0</v>
      </c>
      <c r="P4061" t="s">
        <v>8271</v>
      </c>
      <c r="Q4061" s="11">
        <f t="shared" si="255"/>
        <v>2.5</v>
      </c>
      <c r="R4061" s="6">
        <f t="shared" si="252"/>
        <v>35.714285714285715</v>
      </c>
      <c r="S4061" s="6" t="s">
        <v>8312</v>
      </c>
      <c r="T4061" s="6" t="s">
        <v>8328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3">
        <f t="shared" si="253"/>
        <v>41813.666666666664</v>
      </c>
      <c r="K4062">
        <v>1400604056</v>
      </c>
      <c r="L4062" s="13">
        <f t="shared" si="254"/>
        <v>41779.695092592592</v>
      </c>
      <c r="M4062" t="b">
        <v>0</v>
      </c>
      <c r="N4062">
        <v>5</v>
      </c>
      <c r="O4062" t="b">
        <v>0</v>
      </c>
      <c r="P4062" t="s">
        <v>8271</v>
      </c>
      <c r="Q4062" s="11">
        <f t="shared" si="255"/>
        <v>2.85</v>
      </c>
      <c r="R4062" s="6">
        <f t="shared" si="252"/>
        <v>57</v>
      </c>
      <c r="S4062" s="6" t="s">
        <v>8312</v>
      </c>
      <c r="T4062" s="6" t="s">
        <v>8328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3">
        <f t="shared" si="253"/>
        <v>42481.099803240737</v>
      </c>
      <c r="K4063">
        <v>1456025023</v>
      </c>
      <c r="L4063" s="13">
        <f t="shared" si="254"/>
        <v>42421.141469907408</v>
      </c>
      <c r="M4063" t="b">
        <v>0</v>
      </c>
      <c r="N4063">
        <v>0</v>
      </c>
      <c r="O4063" t="b">
        <v>0</v>
      </c>
      <c r="P4063" t="s">
        <v>8271</v>
      </c>
      <c r="Q4063" s="11">
        <f t="shared" si="255"/>
        <v>0</v>
      </c>
      <c r="R4063" s="6" t="e">
        <f t="shared" si="252"/>
        <v>#DIV/0!</v>
      </c>
      <c r="S4063" s="6" t="s">
        <v>8312</v>
      </c>
      <c r="T4063" s="6" t="s">
        <v>8328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3">
        <f t="shared" si="253"/>
        <v>42553.739212962959</v>
      </c>
      <c r="K4064">
        <v>1464889468</v>
      </c>
      <c r="L4064" s="13">
        <f t="shared" si="254"/>
        <v>42523.739212962959</v>
      </c>
      <c r="M4064" t="b">
        <v>0</v>
      </c>
      <c r="N4064">
        <v>3</v>
      </c>
      <c r="O4064" t="b">
        <v>0</v>
      </c>
      <c r="P4064" t="s">
        <v>8271</v>
      </c>
      <c r="Q4064" s="11">
        <f t="shared" si="255"/>
        <v>2.4500000000000002</v>
      </c>
      <c r="R4064" s="6">
        <f t="shared" si="252"/>
        <v>163.33333333333334</v>
      </c>
      <c r="S4064" s="6" t="s">
        <v>8312</v>
      </c>
      <c r="T4064" s="6" t="s">
        <v>8328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3">
        <f t="shared" si="253"/>
        <v>41817.681527777779</v>
      </c>
      <c r="K4065">
        <v>1401294084</v>
      </c>
      <c r="L4065" s="13">
        <f t="shared" si="254"/>
        <v>41787.681527777779</v>
      </c>
      <c r="M4065" t="b">
        <v>0</v>
      </c>
      <c r="N4065">
        <v>9</v>
      </c>
      <c r="O4065" t="b">
        <v>0</v>
      </c>
      <c r="P4065" t="s">
        <v>8271</v>
      </c>
      <c r="Q4065" s="11">
        <f t="shared" si="255"/>
        <v>1.4210526315789473</v>
      </c>
      <c r="R4065" s="6">
        <f t="shared" si="252"/>
        <v>15</v>
      </c>
      <c r="S4065" s="6" t="s">
        <v>8312</v>
      </c>
      <c r="T4065" s="6" t="s">
        <v>8328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3">
        <f t="shared" si="253"/>
        <v>42123.588263888887</v>
      </c>
      <c r="K4066">
        <v>1427724426</v>
      </c>
      <c r="L4066" s="13">
        <f t="shared" si="254"/>
        <v>42093.588263888887</v>
      </c>
      <c r="M4066" t="b">
        <v>0</v>
      </c>
      <c r="N4066">
        <v>6</v>
      </c>
      <c r="O4066" t="b">
        <v>0</v>
      </c>
      <c r="P4066" t="s">
        <v>8271</v>
      </c>
      <c r="Q4066" s="11">
        <f t="shared" si="255"/>
        <v>19.25</v>
      </c>
      <c r="R4066" s="6">
        <f t="shared" si="252"/>
        <v>64.166666666666671</v>
      </c>
      <c r="S4066" s="6" t="s">
        <v>8312</v>
      </c>
      <c r="T4066" s="6" t="s">
        <v>8328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3">
        <f t="shared" si="253"/>
        <v>41863.951516203706</v>
      </c>
      <c r="K4067">
        <v>1405291811</v>
      </c>
      <c r="L4067" s="13">
        <f t="shared" si="254"/>
        <v>41833.951516203706</v>
      </c>
      <c r="M4067" t="b">
        <v>0</v>
      </c>
      <c r="N4067">
        <v>4</v>
      </c>
      <c r="O4067" t="b">
        <v>0</v>
      </c>
      <c r="P4067" t="s">
        <v>8271</v>
      </c>
      <c r="Q4067" s="11">
        <f t="shared" si="255"/>
        <v>0.67500000000000004</v>
      </c>
      <c r="R4067" s="6">
        <f t="shared" si="252"/>
        <v>6.75</v>
      </c>
      <c r="S4067" s="6" t="s">
        <v>8312</v>
      </c>
      <c r="T4067" s="6" t="s">
        <v>8328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3">
        <f t="shared" si="253"/>
        <v>42509.039212962962</v>
      </c>
      <c r="K4068">
        <v>1461027388</v>
      </c>
      <c r="L4068" s="13">
        <f t="shared" si="254"/>
        <v>42479.039212962962</v>
      </c>
      <c r="M4068" t="b">
        <v>0</v>
      </c>
      <c r="N4068">
        <v>1</v>
      </c>
      <c r="O4068" t="b">
        <v>0</v>
      </c>
      <c r="P4068" t="s">
        <v>8271</v>
      </c>
      <c r="Q4068" s="11">
        <f t="shared" si="255"/>
        <v>0.16666666666666669</v>
      </c>
      <c r="R4068" s="6">
        <f t="shared" si="252"/>
        <v>25</v>
      </c>
      <c r="S4068" s="6" t="s">
        <v>8312</v>
      </c>
      <c r="T4068" s="6" t="s">
        <v>8328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3">
        <f t="shared" si="253"/>
        <v>42275.117476851854</v>
      </c>
      <c r="K4069">
        <v>1439952550</v>
      </c>
      <c r="L4069" s="13">
        <f t="shared" si="254"/>
        <v>42235.117476851854</v>
      </c>
      <c r="M4069" t="b">
        <v>0</v>
      </c>
      <c r="N4069">
        <v>17</v>
      </c>
      <c r="O4069" t="b">
        <v>0</v>
      </c>
      <c r="P4069" t="s">
        <v>8271</v>
      </c>
      <c r="Q4069" s="11">
        <f t="shared" si="255"/>
        <v>60.9</v>
      </c>
      <c r="R4069" s="6">
        <f t="shared" si="252"/>
        <v>179.11764705882354</v>
      </c>
      <c r="S4069" s="6" t="s">
        <v>8312</v>
      </c>
      <c r="T4069" s="6" t="s">
        <v>8328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3">
        <f t="shared" si="253"/>
        <v>42748.961805555555</v>
      </c>
      <c r="K4070">
        <v>1481756855</v>
      </c>
      <c r="L4070" s="13">
        <f t="shared" si="254"/>
        <v>42718.963599537034</v>
      </c>
      <c r="M4070" t="b">
        <v>0</v>
      </c>
      <c r="N4070">
        <v>1</v>
      </c>
      <c r="O4070" t="b">
        <v>0</v>
      </c>
      <c r="P4070" t="s">
        <v>8271</v>
      </c>
      <c r="Q4070" s="11">
        <f t="shared" si="255"/>
        <v>1</v>
      </c>
      <c r="R4070" s="6">
        <f t="shared" si="252"/>
        <v>34.950000000000003</v>
      </c>
      <c r="S4070" s="6" t="s">
        <v>8312</v>
      </c>
      <c r="T4070" s="6" t="s">
        <v>8328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3">
        <f t="shared" si="253"/>
        <v>42063.5</v>
      </c>
      <c r="K4071">
        <v>1421596356</v>
      </c>
      <c r="L4071" s="13">
        <f t="shared" si="254"/>
        <v>42022.661527777775</v>
      </c>
      <c r="M4071" t="b">
        <v>0</v>
      </c>
      <c r="N4071">
        <v>13</v>
      </c>
      <c r="O4071" t="b">
        <v>0</v>
      </c>
      <c r="P4071" t="s">
        <v>8271</v>
      </c>
      <c r="Q4071" s="11">
        <f t="shared" si="255"/>
        <v>34.4</v>
      </c>
      <c r="R4071" s="6">
        <f t="shared" si="252"/>
        <v>33.07692307692308</v>
      </c>
      <c r="S4071" s="6" t="s">
        <v>8312</v>
      </c>
      <c r="T4071" s="6" t="s">
        <v>8328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3">
        <f t="shared" si="253"/>
        <v>42064.125</v>
      </c>
      <c r="K4072">
        <v>1422374420</v>
      </c>
      <c r="L4072" s="13">
        <f t="shared" si="254"/>
        <v>42031.666898148149</v>
      </c>
      <c r="M4072" t="b">
        <v>0</v>
      </c>
      <c r="N4072">
        <v>6</v>
      </c>
      <c r="O4072" t="b">
        <v>0</v>
      </c>
      <c r="P4072" t="s">
        <v>8271</v>
      </c>
      <c r="Q4072" s="11">
        <f t="shared" si="255"/>
        <v>16.5</v>
      </c>
      <c r="R4072" s="6">
        <f t="shared" si="252"/>
        <v>27.5</v>
      </c>
      <c r="S4072" s="6" t="s">
        <v>8312</v>
      </c>
      <c r="T4072" s="6" t="s">
        <v>8328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3">
        <f t="shared" si="253"/>
        <v>42730.804756944446</v>
      </c>
      <c r="K4073">
        <v>1480187931</v>
      </c>
      <c r="L4073" s="13">
        <f t="shared" si="254"/>
        <v>42700.804756944446</v>
      </c>
      <c r="M4073" t="b">
        <v>0</v>
      </c>
      <c r="N4073">
        <v>0</v>
      </c>
      <c r="O4073" t="b">
        <v>0</v>
      </c>
      <c r="P4073" t="s">
        <v>8271</v>
      </c>
      <c r="Q4073" s="11">
        <f t="shared" si="255"/>
        <v>0</v>
      </c>
      <c r="R4073" s="6" t="e">
        <f t="shared" si="252"/>
        <v>#DIV/0!</v>
      </c>
      <c r="S4073" s="6" t="s">
        <v>8312</v>
      </c>
      <c r="T4073" s="6" t="s">
        <v>8328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3">
        <f t="shared" si="253"/>
        <v>41872.77443287037</v>
      </c>
      <c r="K4074">
        <v>1403462111</v>
      </c>
      <c r="L4074" s="13">
        <f t="shared" si="254"/>
        <v>41812.77443287037</v>
      </c>
      <c r="M4074" t="b">
        <v>0</v>
      </c>
      <c r="N4074">
        <v>2</v>
      </c>
      <c r="O4074" t="b">
        <v>0</v>
      </c>
      <c r="P4074" t="s">
        <v>8271</v>
      </c>
      <c r="Q4074" s="11">
        <f t="shared" si="255"/>
        <v>0.4</v>
      </c>
      <c r="R4074" s="6">
        <f t="shared" si="252"/>
        <v>2</v>
      </c>
      <c r="S4074" s="6" t="s">
        <v>8312</v>
      </c>
      <c r="T4074" s="6" t="s">
        <v>8328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3">
        <f t="shared" si="253"/>
        <v>42133.166666666672</v>
      </c>
      <c r="K4075">
        <v>1426407426</v>
      </c>
      <c r="L4075" s="13">
        <f t="shared" si="254"/>
        <v>42078.34520833334</v>
      </c>
      <c r="M4075" t="b">
        <v>0</v>
      </c>
      <c r="N4075">
        <v>2</v>
      </c>
      <c r="O4075" t="b">
        <v>0</v>
      </c>
      <c r="P4075" t="s">
        <v>8271</v>
      </c>
      <c r="Q4075" s="11">
        <f t="shared" si="255"/>
        <v>1.0571428571428572</v>
      </c>
      <c r="R4075" s="6">
        <f t="shared" si="252"/>
        <v>18.5</v>
      </c>
      <c r="S4075" s="6" t="s">
        <v>8312</v>
      </c>
      <c r="T4075" s="6" t="s">
        <v>8328</v>
      </c>
    </row>
    <row r="4076" spans="1:20" ht="45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3">
        <f t="shared" si="253"/>
        <v>42313.594618055555</v>
      </c>
      <c r="K4076">
        <v>1444137375</v>
      </c>
      <c r="L4076" s="13">
        <f t="shared" si="254"/>
        <v>42283.552951388891</v>
      </c>
      <c r="M4076" t="b">
        <v>0</v>
      </c>
      <c r="N4076">
        <v>21</v>
      </c>
      <c r="O4076" t="b">
        <v>0</v>
      </c>
      <c r="P4076" t="s">
        <v>8271</v>
      </c>
      <c r="Q4076" s="11">
        <f t="shared" si="255"/>
        <v>26.727272727272727</v>
      </c>
      <c r="R4076" s="6">
        <f t="shared" si="252"/>
        <v>35</v>
      </c>
      <c r="S4076" s="6" t="s">
        <v>8312</v>
      </c>
      <c r="T4076" s="6" t="s">
        <v>8328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3">
        <f t="shared" si="253"/>
        <v>41820.727777777778</v>
      </c>
      <c r="K4077">
        <v>1400547969</v>
      </c>
      <c r="L4077" s="13">
        <f t="shared" si="254"/>
        <v>41779.045937499999</v>
      </c>
      <c r="M4077" t="b">
        <v>0</v>
      </c>
      <c r="N4077">
        <v>13</v>
      </c>
      <c r="O4077" t="b">
        <v>0</v>
      </c>
      <c r="P4077" t="s">
        <v>8271</v>
      </c>
      <c r="Q4077" s="11">
        <f t="shared" si="255"/>
        <v>28.799999999999997</v>
      </c>
      <c r="R4077" s="6">
        <f t="shared" si="252"/>
        <v>44.307692307692307</v>
      </c>
      <c r="S4077" s="6" t="s">
        <v>8312</v>
      </c>
      <c r="T4077" s="6" t="s">
        <v>8328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3">
        <f t="shared" si="253"/>
        <v>41933.82708333333</v>
      </c>
      <c r="K4078">
        <v>1411499149</v>
      </c>
      <c r="L4078" s="13">
        <f t="shared" si="254"/>
        <v>41905.795706018522</v>
      </c>
      <c r="M4078" t="b">
        <v>0</v>
      </c>
      <c r="N4078">
        <v>0</v>
      </c>
      <c r="O4078" t="b">
        <v>0</v>
      </c>
      <c r="P4078" t="s">
        <v>8271</v>
      </c>
      <c r="Q4078" s="11">
        <f t="shared" si="255"/>
        <v>0</v>
      </c>
      <c r="R4078" s="6" t="e">
        <f t="shared" si="252"/>
        <v>#DIV/0!</v>
      </c>
      <c r="S4078" s="6" t="s">
        <v>8312</v>
      </c>
      <c r="T4078" s="6" t="s">
        <v>8328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3">
        <f t="shared" si="253"/>
        <v>42725.7105787037</v>
      </c>
      <c r="K4079">
        <v>1479747794</v>
      </c>
      <c r="L4079" s="13">
        <f t="shared" si="254"/>
        <v>42695.7105787037</v>
      </c>
      <c r="M4079" t="b">
        <v>0</v>
      </c>
      <c r="N4079">
        <v>6</v>
      </c>
      <c r="O4079" t="b">
        <v>0</v>
      </c>
      <c r="P4079" t="s">
        <v>8271</v>
      </c>
      <c r="Q4079" s="11">
        <f t="shared" si="255"/>
        <v>8.9</v>
      </c>
      <c r="R4079" s="6">
        <f t="shared" si="252"/>
        <v>222.5</v>
      </c>
      <c r="S4079" s="6" t="s">
        <v>8312</v>
      </c>
      <c r="T4079" s="6" t="s">
        <v>8328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3">
        <f t="shared" si="253"/>
        <v>42762.787523148145</v>
      </c>
      <c r="K4080">
        <v>1482951242</v>
      </c>
      <c r="L4080" s="13">
        <f t="shared" si="254"/>
        <v>42732.787523148145</v>
      </c>
      <c r="M4080" t="b">
        <v>0</v>
      </c>
      <c r="N4080">
        <v>0</v>
      </c>
      <c r="O4080" t="b">
        <v>0</v>
      </c>
      <c r="P4080" t="s">
        <v>8271</v>
      </c>
      <c r="Q4080" s="11">
        <f t="shared" si="255"/>
        <v>0</v>
      </c>
      <c r="R4080" s="6" t="e">
        <f t="shared" si="252"/>
        <v>#DIV/0!</v>
      </c>
      <c r="S4080" s="6" t="s">
        <v>8312</v>
      </c>
      <c r="T4080" s="6" t="s">
        <v>8328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3">
        <f t="shared" si="253"/>
        <v>42540.938900462963</v>
      </c>
      <c r="K4081">
        <v>1463783521</v>
      </c>
      <c r="L4081" s="13">
        <f t="shared" si="254"/>
        <v>42510.938900462963</v>
      </c>
      <c r="M4081" t="b">
        <v>0</v>
      </c>
      <c r="N4081">
        <v>1</v>
      </c>
      <c r="O4081" t="b">
        <v>0</v>
      </c>
      <c r="P4081" t="s">
        <v>8271</v>
      </c>
      <c r="Q4081" s="11">
        <f t="shared" si="255"/>
        <v>0.16666666666666669</v>
      </c>
      <c r="R4081" s="6">
        <f t="shared" si="252"/>
        <v>5</v>
      </c>
      <c r="S4081" s="6" t="s">
        <v>8312</v>
      </c>
      <c r="T4081" s="6" t="s">
        <v>8328</v>
      </c>
    </row>
    <row r="4082" spans="1:20" ht="45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3">
        <f t="shared" si="253"/>
        <v>42535.787500000006</v>
      </c>
      <c r="K4082">
        <v>1463849116</v>
      </c>
      <c r="L4082" s="13">
        <f t="shared" si="254"/>
        <v>42511.698101851856</v>
      </c>
      <c r="M4082" t="b">
        <v>0</v>
      </c>
      <c r="N4082">
        <v>0</v>
      </c>
      <c r="O4082" t="b">
        <v>0</v>
      </c>
      <c r="P4082" t="s">
        <v>8271</v>
      </c>
      <c r="Q4082" s="11">
        <f t="shared" si="255"/>
        <v>0</v>
      </c>
      <c r="R4082" s="6" t="e">
        <f t="shared" si="252"/>
        <v>#DIV/0!</v>
      </c>
      <c r="S4082" s="6" t="s">
        <v>8312</v>
      </c>
      <c r="T4082" s="6" t="s">
        <v>8328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3">
        <f t="shared" si="253"/>
        <v>42071.539641203708</v>
      </c>
      <c r="K4083">
        <v>1423231025</v>
      </c>
      <c r="L4083" s="13">
        <f t="shared" si="254"/>
        <v>42041.581307870365</v>
      </c>
      <c r="M4083" t="b">
        <v>0</v>
      </c>
      <c r="N4083">
        <v>12</v>
      </c>
      <c r="O4083" t="b">
        <v>0</v>
      </c>
      <c r="P4083" t="s">
        <v>8271</v>
      </c>
      <c r="Q4083" s="11">
        <f t="shared" si="255"/>
        <v>15.737410071942445</v>
      </c>
      <c r="R4083" s="6">
        <f t="shared" si="252"/>
        <v>29.166666666666668</v>
      </c>
      <c r="S4083" s="6" t="s">
        <v>8312</v>
      </c>
      <c r="T4083" s="6" t="s">
        <v>8328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3">
        <f t="shared" si="253"/>
        <v>42322.958333333328</v>
      </c>
      <c r="K4084">
        <v>1446179553</v>
      </c>
      <c r="L4084" s="13">
        <f t="shared" si="254"/>
        <v>42307.189270833333</v>
      </c>
      <c r="M4084" t="b">
        <v>0</v>
      </c>
      <c r="N4084">
        <v>2</v>
      </c>
      <c r="O4084" t="b">
        <v>0</v>
      </c>
      <c r="P4084" t="s">
        <v>8271</v>
      </c>
      <c r="Q4084" s="11">
        <f t="shared" si="255"/>
        <v>2</v>
      </c>
      <c r="R4084" s="6">
        <f t="shared" si="252"/>
        <v>1.5</v>
      </c>
      <c r="S4084" s="6" t="s">
        <v>8312</v>
      </c>
      <c r="T4084" s="6" t="s">
        <v>8328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3">
        <f t="shared" si="253"/>
        <v>42383.761759259258</v>
      </c>
      <c r="K4085">
        <v>1450203416</v>
      </c>
      <c r="L4085" s="13">
        <f t="shared" si="254"/>
        <v>42353.761759259258</v>
      </c>
      <c r="M4085" t="b">
        <v>0</v>
      </c>
      <c r="N4085">
        <v>6</v>
      </c>
      <c r="O4085" t="b">
        <v>0</v>
      </c>
      <c r="P4085" t="s">
        <v>8271</v>
      </c>
      <c r="Q4085" s="11">
        <f t="shared" si="255"/>
        <v>21.685714285714287</v>
      </c>
      <c r="R4085" s="6">
        <f t="shared" si="252"/>
        <v>126.5</v>
      </c>
      <c r="S4085" s="6" t="s">
        <v>8312</v>
      </c>
      <c r="T4085" s="6" t="s">
        <v>8328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3">
        <f t="shared" si="253"/>
        <v>42652.436412037037</v>
      </c>
      <c r="K4086">
        <v>1473416906</v>
      </c>
      <c r="L4086" s="13">
        <f t="shared" si="254"/>
        <v>42622.436412037037</v>
      </c>
      <c r="M4086" t="b">
        <v>0</v>
      </c>
      <c r="N4086">
        <v>1</v>
      </c>
      <c r="O4086" t="b">
        <v>0</v>
      </c>
      <c r="P4086" t="s">
        <v>8271</v>
      </c>
      <c r="Q4086" s="11">
        <f t="shared" si="255"/>
        <v>0.33333333333333337</v>
      </c>
      <c r="R4086" s="6">
        <f t="shared" si="252"/>
        <v>10</v>
      </c>
      <c r="S4086" s="6" t="s">
        <v>8312</v>
      </c>
      <c r="T4086" s="6" t="s">
        <v>8328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3">
        <f t="shared" si="253"/>
        <v>42087.165972222225</v>
      </c>
      <c r="K4087">
        <v>1424701775</v>
      </c>
      <c r="L4087" s="13">
        <f t="shared" si="254"/>
        <v>42058.603877314818</v>
      </c>
      <c r="M4087" t="b">
        <v>0</v>
      </c>
      <c r="N4087">
        <v>1</v>
      </c>
      <c r="O4087" t="b">
        <v>0</v>
      </c>
      <c r="P4087" t="s">
        <v>8271</v>
      </c>
      <c r="Q4087" s="11">
        <f t="shared" si="255"/>
        <v>0.2857142857142857</v>
      </c>
      <c r="R4087" s="6">
        <f t="shared" si="252"/>
        <v>10</v>
      </c>
      <c r="S4087" s="6" t="s">
        <v>8312</v>
      </c>
      <c r="T4087" s="6" t="s">
        <v>8328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3">
        <f t="shared" si="253"/>
        <v>42329.166666666672</v>
      </c>
      <c r="K4088">
        <v>1445985299</v>
      </c>
      <c r="L4088" s="13">
        <f t="shared" si="254"/>
        <v>42304.940960648149</v>
      </c>
      <c r="M4088" t="b">
        <v>0</v>
      </c>
      <c r="N4088">
        <v>5</v>
      </c>
      <c r="O4088" t="b">
        <v>0</v>
      </c>
      <c r="P4088" t="s">
        <v>8271</v>
      </c>
      <c r="Q4088" s="11">
        <f t="shared" si="255"/>
        <v>4.7</v>
      </c>
      <c r="R4088" s="6">
        <f t="shared" si="252"/>
        <v>9.4</v>
      </c>
      <c r="S4088" s="6" t="s">
        <v>8312</v>
      </c>
      <c r="T4088" s="6" t="s">
        <v>8328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3">
        <f t="shared" si="253"/>
        <v>42568.742893518516</v>
      </c>
      <c r="K4089">
        <v>1466185786</v>
      </c>
      <c r="L4089" s="13">
        <f t="shared" si="254"/>
        <v>42538.742893518516</v>
      </c>
      <c r="M4089" t="b">
        <v>0</v>
      </c>
      <c r="N4089">
        <v>0</v>
      </c>
      <c r="O4089" t="b">
        <v>0</v>
      </c>
      <c r="P4089" t="s">
        <v>8271</v>
      </c>
      <c r="Q4089" s="11">
        <f t="shared" si="255"/>
        <v>0</v>
      </c>
      <c r="R4089" s="6" t="e">
        <f t="shared" si="252"/>
        <v>#DIV/0!</v>
      </c>
      <c r="S4089" s="6" t="s">
        <v>8312</v>
      </c>
      <c r="T4089" s="6" t="s">
        <v>8328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3">
        <f t="shared" si="253"/>
        <v>42020.434722222228</v>
      </c>
      <c r="K4090">
        <v>1418827324</v>
      </c>
      <c r="L4090" s="13">
        <f t="shared" si="254"/>
        <v>41990.612546296295</v>
      </c>
      <c r="M4090" t="b">
        <v>0</v>
      </c>
      <c r="N4090">
        <v>3</v>
      </c>
      <c r="O4090" t="b">
        <v>0</v>
      </c>
      <c r="P4090" t="s">
        <v>8271</v>
      </c>
      <c r="Q4090" s="11">
        <f t="shared" si="255"/>
        <v>10.8</v>
      </c>
      <c r="R4090" s="6">
        <f t="shared" si="252"/>
        <v>72</v>
      </c>
      <c r="S4090" s="6" t="s">
        <v>8312</v>
      </c>
      <c r="T4090" s="6" t="s">
        <v>8328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3">
        <f t="shared" si="253"/>
        <v>42155.732638888891</v>
      </c>
      <c r="K4091">
        <v>1430242488</v>
      </c>
      <c r="L4091" s="13">
        <f t="shared" si="254"/>
        <v>42122.732499999998</v>
      </c>
      <c r="M4091" t="b">
        <v>0</v>
      </c>
      <c r="N4091">
        <v>8</v>
      </c>
      <c r="O4091" t="b">
        <v>0</v>
      </c>
      <c r="P4091" t="s">
        <v>8271</v>
      </c>
      <c r="Q4091" s="11">
        <f t="shared" si="255"/>
        <v>4.8</v>
      </c>
      <c r="R4091" s="6">
        <f t="shared" si="252"/>
        <v>30</v>
      </c>
      <c r="S4091" s="6" t="s">
        <v>8312</v>
      </c>
      <c r="T4091" s="6" t="s">
        <v>8328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3">
        <f t="shared" si="253"/>
        <v>42223.625</v>
      </c>
      <c r="K4092">
        <v>1437754137</v>
      </c>
      <c r="L4092" s="13">
        <f t="shared" si="254"/>
        <v>42209.67288194444</v>
      </c>
      <c r="M4092" t="b">
        <v>0</v>
      </c>
      <c r="N4092">
        <v>3</v>
      </c>
      <c r="O4092" t="b">
        <v>0</v>
      </c>
      <c r="P4092" t="s">
        <v>8271</v>
      </c>
      <c r="Q4092" s="11">
        <f t="shared" si="255"/>
        <v>3.2</v>
      </c>
      <c r="R4092" s="6">
        <f t="shared" si="252"/>
        <v>10.666666666666666</v>
      </c>
      <c r="S4092" s="6" t="s">
        <v>8312</v>
      </c>
      <c r="T4092" s="6" t="s">
        <v>8328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3">
        <f t="shared" si="253"/>
        <v>42020.506377314814</v>
      </c>
      <c r="K4093">
        <v>1418818151</v>
      </c>
      <c r="L4093" s="13">
        <f t="shared" si="254"/>
        <v>41990.506377314814</v>
      </c>
      <c r="M4093" t="b">
        <v>0</v>
      </c>
      <c r="N4093">
        <v>8</v>
      </c>
      <c r="O4093" t="b">
        <v>0</v>
      </c>
      <c r="P4093" t="s">
        <v>8271</v>
      </c>
      <c r="Q4093" s="11">
        <f t="shared" si="255"/>
        <v>12.75</v>
      </c>
      <c r="R4093" s="6">
        <f t="shared" si="252"/>
        <v>25.5</v>
      </c>
      <c r="S4093" s="6" t="s">
        <v>8312</v>
      </c>
      <c r="T4093" s="6" t="s">
        <v>8328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3">
        <f t="shared" si="253"/>
        <v>42099.153321759266</v>
      </c>
      <c r="K4094">
        <v>1423024847</v>
      </c>
      <c r="L4094" s="13">
        <f t="shared" si="254"/>
        <v>42039.194988425923</v>
      </c>
      <c r="M4094" t="b">
        <v>0</v>
      </c>
      <c r="N4094">
        <v>1</v>
      </c>
      <c r="O4094" t="b">
        <v>0</v>
      </c>
      <c r="P4094" t="s">
        <v>8271</v>
      </c>
      <c r="Q4094" s="11">
        <f t="shared" si="255"/>
        <v>1.8181818181818181E-2</v>
      </c>
      <c r="R4094" s="6">
        <f t="shared" si="252"/>
        <v>20</v>
      </c>
      <c r="S4094" s="6" t="s">
        <v>8312</v>
      </c>
      <c r="T4094" s="6" t="s">
        <v>8328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3">
        <f t="shared" si="253"/>
        <v>42238.815891203703</v>
      </c>
      <c r="K4095">
        <v>1435088093</v>
      </c>
      <c r="L4095" s="13">
        <f t="shared" si="254"/>
        <v>42178.815891203703</v>
      </c>
      <c r="M4095" t="b">
        <v>0</v>
      </c>
      <c r="N4095">
        <v>4</v>
      </c>
      <c r="O4095" t="b">
        <v>0</v>
      </c>
      <c r="P4095" t="s">
        <v>8271</v>
      </c>
      <c r="Q4095" s="11">
        <f t="shared" si="255"/>
        <v>2.4</v>
      </c>
      <c r="R4095" s="6">
        <f t="shared" si="252"/>
        <v>15</v>
      </c>
      <c r="S4095" s="6" t="s">
        <v>8312</v>
      </c>
      <c r="T4095" s="6" t="s">
        <v>8328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3">
        <f t="shared" si="253"/>
        <v>41934.207638888889</v>
      </c>
      <c r="K4096">
        <v>1410141900</v>
      </c>
      <c r="L4096" s="13">
        <f t="shared" si="254"/>
        <v>41890.086805555555</v>
      </c>
      <c r="M4096" t="b">
        <v>0</v>
      </c>
      <c r="N4096">
        <v>8</v>
      </c>
      <c r="O4096" t="b">
        <v>0</v>
      </c>
      <c r="P4096" t="s">
        <v>8271</v>
      </c>
      <c r="Q4096" s="11">
        <f t="shared" si="255"/>
        <v>36.5</v>
      </c>
      <c r="R4096" s="6">
        <f t="shared" si="252"/>
        <v>91.25</v>
      </c>
      <c r="S4096" s="6" t="s">
        <v>8312</v>
      </c>
      <c r="T4096" s="6" t="s">
        <v>8328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3">
        <f t="shared" si="253"/>
        <v>42723.031828703708</v>
      </c>
      <c r="K4097">
        <v>1479516350</v>
      </c>
      <c r="L4097" s="13">
        <f t="shared" si="254"/>
        <v>42693.031828703708</v>
      </c>
      <c r="M4097" t="b">
        <v>0</v>
      </c>
      <c r="N4097">
        <v>1</v>
      </c>
      <c r="O4097" t="b">
        <v>0</v>
      </c>
      <c r="P4097" t="s">
        <v>8271</v>
      </c>
      <c r="Q4097" s="11">
        <f t="shared" si="255"/>
        <v>2.666666666666667</v>
      </c>
      <c r="R4097" s="6">
        <f t="shared" si="252"/>
        <v>800</v>
      </c>
      <c r="S4097" s="6" t="s">
        <v>8312</v>
      </c>
      <c r="T4097" s="6" t="s">
        <v>8328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3">
        <f t="shared" si="253"/>
        <v>42794.368749999994</v>
      </c>
      <c r="K4098">
        <v>1484484219</v>
      </c>
      <c r="L4098" s="13">
        <f t="shared" si="254"/>
        <v>42750.530312499999</v>
      </c>
      <c r="M4098" t="b">
        <v>0</v>
      </c>
      <c r="N4098">
        <v>5</v>
      </c>
      <c r="O4098" t="b">
        <v>0</v>
      </c>
      <c r="P4098" t="s">
        <v>8271</v>
      </c>
      <c r="Q4098" s="11">
        <f t="shared" si="255"/>
        <v>11.428571428571429</v>
      </c>
      <c r="R4098" s="6">
        <f t="shared" ref="R4098:R4115" si="256">E4098/N4098</f>
        <v>80</v>
      </c>
      <c r="S4098" s="6" t="s">
        <v>8312</v>
      </c>
      <c r="T4098" s="6" t="s">
        <v>8328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3">
        <f t="shared" ref="J4099:J4115" si="257">(((I4099/60)/60)/24)+DATE(1970,1,1)</f>
        <v>42400.996527777781</v>
      </c>
      <c r="K4099">
        <v>1449431237</v>
      </c>
      <c r="L4099" s="13">
        <f t="shared" ref="L4099:L4115" si="258">(((K4099/60)/60)/24)+DATE(1970,1,1)</f>
        <v>42344.824502314819</v>
      </c>
      <c r="M4099" t="b">
        <v>0</v>
      </c>
      <c r="N4099">
        <v>0</v>
      </c>
      <c r="O4099" t="b">
        <v>0</v>
      </c>
      <c r="P4099" t="s">
        <v>8271</v>
      </c>
      <c r="Q4099" s="11">
        <f t="shared" ref="Q4099:Q4115" si="259">E4099/D4099*100</f>
        <v>0</v>
      </c>
      <c r="R4099" s="6" t="e">
        <f t="shared" si="256"/>
        <v>#DIV/0!</v>
      </c>
      <c r="S4099" s="6" t="s">
        <v>8312</v>
      </c>
      <c r="T4099" s="6" t="s">
        <v>8328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3">
        <f t="shared" si="257"/>
        <v>42525.722187499996</v>
      </c>
      <c r="K4100">
        <v>1462468797</v>
      </c>
      <c r="L4100" s="13">
        <f t="shared" si="258"/>
        <v>42495.722187499996</v>
      </c>
      <c r="M4100" t="b">
        <v>0</v>
      </c>
      <c r="N4100">
        <v>0</v>
      </c>
      <c r="O4100" t="b">
        <v>0</v>
      </c>
      <c r="P4100" t="s">
        <v>8271</v>
      </c>
      <c r="Q4100" s="11">
        <f t="shared" si="259"/>
        <v>0</v>
      </c>
      <c r="R4100" s="6" t="e">
        <f t="shared" si="256"/>
        <v>#DIV/0!</v>
      </c>
      <c r="S4100" s="6" t="s">
        <v>8312</v>
      </c>
      <c r="T4100" s="6" t="s">
        <v>8328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3">
        <f t="shared" si="257"/>
        <v>42615.850381944445</v>
      </c>
      <c r="K4101">
        <v>1468959873</v>
      </c>
      <c r="L4101" s="13">
        <f t="shared" si="258"/>
        <v>42570.850381944445</v>
      </c>
      <c r="M4101" t="b">
        <v>0</v>
      </c>
      <c r="N4101">
        <v>1</v>
      </c>
      <c r="O4101" t="b">
        <v>0</v>
      </c>
      <c r="P4101" t="s">
        <v>8271</v>
      </c>
      <c r="Q4101" s="11">
        <f t="shared" si="259"/>
        <v>1.1111111111111112</v>
      </c>
      <c r="R4101" s="6">
        <f t="shared" si="256"/>
        <v>50</v>
      </c>
      <c r="S4101" s="6" t="s">
        <v>8312</v>
      </c>
      <c r="T4101" s="6" t="s">
        <v>8328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3">
        <f t="shared" si="257"/>
        <v>41937.124884259261</v>
      </c>
      <c r="K4102">
        <v>1413341990</v>
      </c>
      <c r="L4102" s="13">
        <f t="shared" si="258"/>
        <v>41927.124884259261</v>
      </c>
      <c r="M4102" t="b">
        <v>0</v>
      </c>
      <c r="N4102">
        <v>0</v>
      </c>
      <c r="O4102" t="b">
        <v>0</v>
      </c>
      <c r="P4102" t="s">
        <v>8271</v>
      </c>
      <c r="Q4102" s="11">
        <f t="shared" si="259"/>
        <v>0</v>
      </c>
      <c r="R4102" s="6" t="e">
        <f t="shared" si="256"/>
        <v>#DIV/0!</v>
      </c>
      <c r="S4102" s="6" t="s">
        <v>8312</v>
      </c>
      <c r="T4102" s="6" t="s">
        <v>8328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3">
        <f t="shared" si="257"/>
        <v>42760.903726851851</v>
      </c>
      <c r="K4103">
        <v>1482788482</v>
      </c>
      <c r="L4103" s="13">
        <f t="shared" si="258"/>
        <v>42730.903726851851</v>
      </c>
      <c r="M4103" t="b">
        <v>0</v>
      </c>
      <c r="N4103">
        <v>0</v>
      </c>
      <c r="O4103" t="b">
        <v>0</v>
      </c>
      <c r="P4103" t="s">
        <v>8271</v>
      </c>
      <c r="Q4103" s="11">
        <f t="shared" si="259"/>
        <v>0</v>
      </c>
      <c r="R4103" s="6" t="e">
        <f t="shared" si="256"/>
        <v>#DIV/0!</v>
      </c>
      <c r="S4103" s="6" t="s">
        <v>8312</v>
      </c>
      <c r="T4103" s="6" t="s">
        <v>8328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3">
        <f t="shared" si="257"/>
        <v>42505.848067129627</v>
      </c>
      <c r="K4104">
        <v>1460751673</v>
      </c>
      <c r="L4104" s="13">
        <f t="shared" si="258"/>
        <v>42475.848067129627</v>
      </c>
      <c r="M4104" t="b">
        <v>0</v>
      </c>
      <c r="N4104">
        <v>6</v>
      </c>
      <c r="O4104" t="b">
        <v>0</v>
      </c>
      <c r="P4104" t="s">
        <v>8271</v>
      </c>
      <c r="Q4104" s="11">
        <f t="shared" si="259"/>
        <v>27.400000000000002</v>
      </c>
      <c r="R4104" s="6">
        <f t="shared" si="256"/>
        <v>22.833333333333332</v>
      </c>
      <c r="S4104" s="6" t="s">
        <v>8312</v>
      </c>
      <c r="T4104" s="6" t="s">
        <v>8328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3">
        <f t="shared" si="257"/>
        <v>42242.772222222222</v>
      </c>
      <c r="K4105">
        <v>1435953566</v>
      </c>
      <c r="L4105" s="13">
        <f t="shared" si="258"/>
        <v>42188.83293981482</v>
      </c>
      <c r="M4105" t="b">
        <v>0</v>
      </c>
      <c r="N4105">
        <v>6</v>
      </c>
      <c r="O4105" t="b">
        <v>0</v>
      </c>
      <c r="P4105" t="s">
        <v>8271</v>
      </c>
      <c r="Q4105" s="11">
        <f t="shared" si="259"/>
        <v>10</v>
      </c>
      <c r="R4105" s="6">
        <f t="shared" si="256"/>
        <v>16.666666666666668</v>
      </c>
      <c r="S4105" s="6" t="s">
        <v>8312</v>
      </c>
      <c r="T4105" s="6" t="s">
        <v>8328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3">
        <f t="shared" si="257"/>
        <v>42670.278171296297</v>
      </c>
      <c r="K4106">
        <v>1474958434</v>
      </c>
      <c r="L4106" s="13">
        <f t="shared" si="258"/>
        <v>42640.278171296297</v>
      </c>
      <c r="M4106" t="b">
        <v>0</v>
      </c>
      <c r="N4106">
        <v>14</v>
      </c>
      <c r="O4106" t="b">
        <v>0</v>
      </c>
      <c r="P4106" t="s">
        <v>8271</v>
      </c>
      <c r="Q4106" s="11">
        <f t="shared" si="259"/>
        <v>21.366666666666667</v>
      </c>
      <c r="R4106" s="6">
        <f t="shared" si="256"/>
        <v>45.785714285714285</v>
      </c>
      <c r="S4106" s="6" t="s">
        <v>8312</v>
      </c>
      <c r="T4106" s="6" t="s">
        <v>8328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3">
        <f t="shared" si="257"/>
        <v>42730.010520833333</v>
      </c>
      <c r="K4107">
        <v>1479860109</v>
      </c>
      <c r="L4107" s="13">
        <f t="shared" si="258"/>
        <v>42697.010520833333</v>
      </c>
      <c r="M4107" t="b">
        <v>0</v>
      </c>
      <c r="N4107">
        <v>6</v>
      </c>
      <c r="O4107" t="b">
        <v>0</v>
      </c>
      <c r="P4107" t="s">
        <v>8271</v>
      </c>
      <c r="Q4107" s="11">
        <f t="shared" si="259"/>
        <v>6.9696969696969706</v>
      </c>
      <c r="R4107" s="6">
        <f t="shared" si="256"/>
        <v>383.33333333333331</v>
      </c>
      <c r="S4107" s="6" t="s">
        <v>8312</v>
      </c>
      <c r="T4107" s="6" t="s">
        <v>8328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3">
        <f t="shared" si="257"/>
        <v>42096.041666666672</v>
      </c>
      <c r="K4108">
        <v>1424221866</v>
      </c>
      <c r="L4108" s="13">
        <f t="shared" si="258"/>
        <v>42053.049375000002</v>
      </c>
      <c r="M4108" t="b">
        <v>0</v>
      </c>
      <c r="N4108">
        <v>33</v>
      </c>
      <c r="O4108" t="b">
        <v>0</v>
      </c>
      <c r="P4108" t="s">
        <v>8271</v>
      </c>
      <c r="Q4108" s="11">
        <f t="shared" si="259"/>
        <v>70.599999999999994</v>
      </c>
      <c r="R4108" s="6">
        <f t="shared" si="256"/>
        <v>106.96969696969697</v>
      </c>
      <c r="S4108" s="6" t="s">
        <v>8312</v>
      </c>
      <c r="T4108" s="6" t="s">
        <v>8328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3">
        <f t="shared" si="257"/>
        <v>41906.916678240741</v>
      </c>
      <c r="K4109">
        <v>1409608801</v>
      </c>
      <c r="L4109" s="13">
        <f t="shared" si="258"/>
        <v>41883.916678240741</v>
      </c>
      <c r="M4109" t="b">
        <v>0</v>
      </c>
      <c r="N4109">
        <v>4</v>
      </c>
      <c r="O4109" t="b">
        <v>0</v>
      </c>
      <c r="P4109" t="s">
        <v>8271</v>
      </c>
      <c r="Q4109" s="11">
        <f t="shared" si="259"/>
        <v>2.0500000000000003</v>
      </c>
      <c r="R4109" s="6">
        <f t="shared" si="256"/>
        <v>10.25</v>
      </c>
      <c r="S4109" s="6" t="s">
        <v>8312</v>
      </c>
      <c r="T4109" s="6" t="s">
        <v>8328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3">
        <f t="shared" si="257"/>
        <v>42797.208333333328</v>
      </c>
      <c r="K4110">
        <v>1485909937</v>
      </c>
      <c r="L4110" s="13">
        <f t="shared" si="258"/>
        <v>42767.031678240746</v>
      </c>
      <c r="M4110" t="b">
        <v>0</v>
      </c>
      <c r="N4110">
        <v>1</v>
      </c>
      <c r="O4110" t="b">
        <v>0</v>
      </c>
      <c r="P4110" t="s">
        <v>8271</v>
      </c>
      <c r="Q4110" s="11">
        <f t="shared" si="259"/>
        <v>1.9666666666666666</v>
      </c>
      <c r="R4110" s="6">
        <f t="shared" si="256"/>
        <v>59</v>
      </c>
      <c r="S4110" s="6" t="s">
        <v>8312</v>
      </c>
      <c r="T4110" s="6" t="s">
        <v>8328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3">
        <f t="shared" si="257"/>
        <v>42337.581064814818</v>
      </c>
      <c r="K4111">
        <v>1446209804</v>
      </c>
      <c r="L4111" s="13">
        <f t="shared" si="258"/>
        <v>42307.539398148147</v>
      </c>
      <c r="M4111" t="b">
        <v>0</v>
      </c>
      <c r="N4111">
        <v>0</v>
      </c>
      <c r="O4111" t="b">
        <v>0</v>
      </c>
      <c r="P4111" t="s">
        <v>8271</v>
      </c>
      <c r="Q4111" s="11">
        <f t="shared" si="259"/>
        <v>0</v>
      </c>
      <c r="R4111" s="6" t="e">
        <f t="shared" si="256"/>
        <v>#DIV/0!</v>
      </c>
      <c r="S4111" s="6" t="s">
        <v>8312</v>
      </c>
      <c r="T4111" s="6" t="s">
        <v>8328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3">
        <f t="shared" si="257"/>
        <v>42572.626747685179</v>
      </c>
      <c r="K4112">
        <v>1463929351</v>
      </c>
      <c r="L4112" s="13">
        <f t="shared" si="258"/>
        <v>42512.626747685179</v>
      </c>
      <c r="M4112" t="b">
        <v>0</v>
      </c>
      <c r="N4112">
        <v>6</v>
      </c>
      <c r="O4112" t="b">
        <v>0</v>
      </c>
      <c r="P4112" t="s">
        <v>8271</v>
      </c>
      <c r="Q4112" s="11">
        <f t="shared" si="259"/>
        <v>28.666666666666668</v>
      </c>
      <c r="R4112" s="6">
        <f t="shared" si="256"/>
        <v>14.333333333333334</v>
      </c>
      <c r="S4112" s="6" t="s">
        <v>8312</v>
      </c>
      <c r="T4112" s="6" t="s">
        <v>8328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3">
        <f t="shared" si="257"/>
        <v>42059.135879629626</v>
      </c>
      <c r="K4113">
        <v>1422155740</v>
      </c>
      <c r="L4113" s="13">
        <f t="shared" si="258"/>
        <v>42029.135879629626</v>
      </c>
      <c r="M4113" t="b">
        <v>0</v>
      </c>
      <c r="N4113">
        <v>6</v>
      </c>
      <c r="O4113" t="b">
        <v>0</v>
      </c>
      <c r="P4113" t="s">
        <v>8271</v>
      </c>
      <c r="Q4113" s="11">
        <f t="shared" si="259"/>
        <v>3.1333333333333333</v>
      </c>
      <c r="R4113" s="6">
        <f t="shared" si="256"/>
        <v>15.666666666666666</v>
      </c>
      <c r="S4113" s="6" t="s">
        <v>8312</v>
      </c>
      <c r="T4113" s="6" t="s">
        <v>8328</v>
      </c>
    </row>
    <row r="4114" spans="1:20" ht="45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3">
        <f t="shared" si="257"/>
        <v>42428</v>
      </c>
      <c r="K4114">
        <v>1454280186</v>
      </c>
      <c r="L4114" s="13">
        <f t="shared" si="258"/>
        <v>42400.946597222224</v>
      </c>
      <c r="M4114" t="b">
        <v>0</v>
      </c>
      <c r="N4114">
        <v>1</v>
      </c>
      <c r="O4114" t="b">
        <v>0</v>
      </c>
      <c r="P4114" t="s">
        <v>8271</v>
      </c>
      <c r="Q4114" s="11">
        <f t="shared" si="259"/>
        <v>0.04</v>
      </c>
      <c r="R4114" s="6">
        <f t="shared" si="256"/>
        <v>1</v>
      </c>
      <c r="S4114" s="6" t="s">
        <v>8312</v>
      </c>
      <c r="T4114" s="6" t="s">
        <v>8328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3">
        <f t="shared" si="257"/>
        <v>42377.273611111115</v>
      </c>
      <c r="K4115">
        <v>1450619123</v>
      </c>
      <c r="L4115" s="13">
        <f t="shared" si="258"/>
        <v>42358.573182870372</v>
      </c>
      <c r="M4115" t="b">
        <v>0</v>
      </c>
      <c r="N4115">
        <v>3</v>
      </c>
      <c r="O4115" t="b">
        <v>0</v>
      </c>
      <c r="P4115" t="s">
        <v>8271</v>
      </c>
      <c r="Q4115" s="11">
        <f t="shared" si="259"/>
        <v>0.2</v>
      </c>
      <c r="R4115" s="6">
        <f t="shared" si="256"/>
        <v>1</v>
      </c>
      <c r="S4115" s="6" t="s">
        <v>8312</v>
      </c>
      <c r="T4115" s="6" t="s">
        <v>8328</v>
      </c>
    </row>
  </sheetData>
  <autoFilter ref="A1:T4115" xr:uid="{B46E446F-4E22-4AA1-B0F4-0767BA39605C}">
    <filterColumn colId="5">
      <filters>
        <filter val="canceled"/>
        <filter val="failed"/>
        <filter val="successful"/>
      </filters>
    </filterColumn>
  </autoFilter>
  <sortState xmlns:xlrd2="http://schemas.microsoft.com/office/spreadsheetml/2017/richdata2" ref="A2:T4116">
    <sortCondition ref="A2:A4116"/>
  </sortState>
  <conditionalFormatting sqref="F1:F1048576">
    <cfRule type="cellIs" dxfId="19" priority="11" operator="equal">
      <formula>"live"</formula>
    </cfRule>
    <cfRule type="cellIs" dxfId="18" priority="12" operator="equal">
      <formula>"failed"</formula>
    </cfRule>
    <cfRule type="cellIs" dxfId="17" priority="13" operator="equal">
      <formula>"canceled"</formula>
    </cfRule>
    <cfRule type="cellIs" dxfId="16" priority="14" operator="equal">
      <formula>"successful"</formula>
    </cfRule>
  </conditionalFormatting>
  <conditionalFormatting sqref="R1:T1">
    <cfRule type="colorScale" priority="15">
      <colorScale>
        <cfvo type="num" val="0"/>
        <cfvo type="num" val="100"/>
        <cfvo type="num" val="200"/>
        <color rgb="FFC00000"/>
        <color rgb="FF00B050"/>
        <color rgb="FF00B0F0"/>
      </colorScale>
    </cfRule>
    <cfRule type="colorScale" priority="16">
      <colorScale>
        <cfvo type="min"/>
        <cfvo type="num" val="100"/>
        <cfvo type="num" val="200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Outcomes based on Launch Data</vt:lpstr>
      <vt:lpstr>Kickstarter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Leann Dobranski</cp:lastModifiedBy>
  <dcterms:created xsi:type="dcterms:W3CDTF">2017-04-20T15:17:24Z</dcterms:created>
  <dcterms:modified xsi:type="dcterms:W3CDTF">2020-08-08T22:31:33Z</dcterms:modified>
</cp:coreProperties>
</file>