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925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<sst xmlns="http://schemas.openxmlformats.org/spreadsheetml/2006/main" count="446" uniqueCount="19">
  <si>
    <t>#</t>
  </si>
  <si>
    <t>战兵编号</t>
  </si>
  <si>
    <t>技能编号</t>
  </si>
  <si>
    <t>技能等级</t>
  </si>
  <si>
    <t>塔编号</t>
  </si>
  <si>
    <t>种族</t>
  </si>
  <si>
    <t>技能信息</t>
  </si>
  <si>
    <t>野兽</t>
  </si>
  <si>
    <t>野兽族[1]</t>
  </si>
  <si>
    <t>掷网[1]</t>
  </si>
  <si>
    <t>机甲</t>
  </si>
  <si>
    <t>森林</t>
  </si>
  <si>
    <t>元素</t>
  </si>
  <si>
    <t>黑暗</t>
  </si>
  <si>
    <t>梦中影[2]</t>
  </si>
  <si>
    <t/>
  </si>
  <si>
    <t>半人</t>
  </si>
  <si>
    <t>海洋</t>
  </si>
  <si>
    <t>兽人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</si>
</sst>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color theme="0" tint="-0.5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theme="6" tint="0.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53;&#31181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53;&#31181;&#25216;&#33021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公式表"/>
    </sheetNames>
    <sheetDataSet>
      <sheetData sheetId="0">
        <row r="2">
          <cell r="B2" t="str">
            <v>战兵编号</v>
          </cell>
          <cell r="C2" t="str">
            <v>名称</v>
          </cell>
        </row>
        <row r="3">
          <cell r="B3">
            <v>21010101</v>
          </cell>
          <cell r="C3" t="str">
            <v>豺狼蛮人</v>
          </cell>
        </row>
        <row r="4">
          <cell r="B4">
            <v>21010102</v>
          </cell>
          <cell r="C4" t="str">
            <v>豺狼战士</v>
          </cell>
        </row>
        <row r="5">
          <cell r="B5">
            <v>21010103</v>
          </cell>
          <cell r="C5" t="str">
            <v>豺狼射手</v>
          </cell>
        </row>
        <row r="6">
          <cell r="B6">
            <v>21010201</v>
          </cell>
          <cell r="C6" t="str">
            <v>食人魔</v>
          </cell>
        </row>
        <row r="7">
          <cell r="B7">
            <v>21010202</v>
          </cell>
          <cell r="C7" t="str">
            <v>食人魔拳手</v>
          </cell>
        </row>
        <row r="8">
          <cell r="B8">
            <v>21010203</v>
          </cell>
          <cell r="C8" t="str">
            <v>食人魔粉碎者（会员彩蛋）</v>
          </cell>
        </row>
        <row r="9">
          <cell r="B9">
            <v>21010301</v>
          </cell>
          <cell r="C9" t="str">
            <v>部落人</v>
          </cell>
        </row>
        <row r="10">
          <cell r="B10">
            <v>21010302</v>
          </cell>
          <cell r="C10" t="str">
            <v>部落精英</v>
          </cell>
        </row>
        <row r="11">
          <cell r="B11">
            <v>21010401</v>
          </cell>
          <cell r="C11" t="str">
            <v>巨魔斗士</v>
          </cell>
        </row>
        <row r="12">
          <cell r="B12">
            <v>21010402</v>
          </cell>
          <cell r="C12" t="str">
            <v>巨魔头领</v>
          </cell>
        </row>
        <row r="13">
          <cell r="B13">
            <v>21010403</v>
          </cell>
          <cell r="C13" t="str">
            <v>祖尔金</v>
          </cell>
        </row>
        <row r="14">
          <cell r="B14">
            <v>21010501</v>
          </cell>
          <cell r="C14" t="str">
            <v>灰熊</v>
          </cell>
        </row>
        <row r="15">
          <cell r="B15">
            <v>21010502</v>
          </cell>
          <cell r="C15" t="str">
            <v>巨熊</v>
          </cell>
        </row>
        <row r="16">
          <cell r="B16">
            <v>21010601</v>
          </cell>
          <cell r="C16" t="str">
            <v>龙卵领主</v>
          </cell>
        </row>
        <row r="17">
          <cell r="B17">
            <v>21010602</v>
          </cell>
          <cell r="C17" t="str">
            <v>火龙</v>
          </cell>
        </row>
        <row r="18">
          <cell r="B18">
            <v>21020101</v>
          </cell>
          <cell r="C18" t="str">
            <v>小兵</v>
          </cell>
        </row>
        <row r="19">
          <cell r="B19">
            <v>21020102</v>
          </cell>
          <cell r="C19" t="str">
            <v>老兵</v>
          </cell>
        </row>
        <row r="20">
          <cell r="B20">
            <v>21020103</v>
          </cell>
          <cell r="C20" t="str">
            <v>提里奥弗丁（赞助彩蛋）</v>
          </cell>
        </row>
        <row r="21">
          <cell r="B21">
            <v>21020201</v>
          </cell>
          <cell r="C21" t="str">
            <v>步枪手</v>
          </cell>
        </row>
        <row r="22">
          <cell r="B22">
            <v>21020202</v>
          </cell>
          <cell r="C22" t="str">
            <v>电枪兵</v>
          </cell>
        </row>
        <row r="23">
          <cell r="B23">
            <v>21020203</v>
          </cell>
          <cell r="C23" t="str">
            <v>电磁枪兵（会员彩蛋）</v>
          </cell>
        </row>
        <row r="24">
          <cell r="B24">
            <v>21020204</v>
          </cell>
          <cell r="C24" t="str">
            <v>蓝幽灵（平民彩蛋）</v>
          </cell>
        </row>
        <row r="25">
          <cell r="B25">
            <v>21020205</v>
          </cell>
          <cell r="C25" t="str">
            <v>再造战士（平民彩蛋）</v>
          </cell>
        </row>
        <row r="26">
          <cell r="B26">
            <v>21020301</v>
          </cell>
          <cell r="C26" t="str">
            <v>队长</v>
          </cell>
        </row>
        <row r="27">
          <cell r="B27">
            <v>21020302</v>
          </cell>
          <cell r="C27" t="str">
            <v>上将</v>
          </cell>
        </row>
        <row r="28">
          <cell r="B28">
            <v>21020401</v>
          </cell>
          <cell r="C28" t="str">
            <v>轰炸机</v>
          </cell>
        </row>
        <row r="29">
          <cell r="B29">
            <v>21020402</v>
          </cell>
          <cell r="C29" t="str">
            <v>飞行堡垒</v>
          </cell>
        </row>
        <row r="30">
          <cell r="B30">
            <v>21020501</v>
          </cell>
          <cell r="C30" t="str">
            <v>机甲</v>
          </cell>
        </row>
        <row r="31">
          <cell r="B31">
            <v>21020502</v>
          </cell>
          <cell r="C31" t="str">
            <v>巨型机甲</v>
          </cell>
        </row>
        <row r="32">
          <cell r="B32">
            <v>21020601</v>
          </cell>
          <cell r="C32" t="str">
            <v>新式坦克</v>
          </cell>
        </row>
        <row r="33">
          <cell r="B33">
            <v>21020602</v>
          </cell>
          <cell r="C33" t="str">
            <v>末日战车</v>
          </cell>
        </row>
        <row r="34">
          <cell r="B34">
            <v>21030101</v>
          </cell>
          <cell r="C34" t="str">
            <v>树人</v>
          </cell>
        </row>
        <row r="35">
          <cell r="B35">
            <v>21030102</v>
          </cell>
          <cell r="C35" t="str">
            <v>树人战士</v>
          </cell>
        </row>
        <row r="36">
          <cell r="B36">
            <v>21030103</v>
          </cell>
          <cell r="C36" t="str">
            <v>树灵（平民彩蛋）</v>
          </cell>
        </row>
        <row r="37">
          <cell r="B37">
            <v>21030104</v>
          </cell>
          <cell r="C37" t="str">
            <v>远古守护者</v>
          </cell>
        </row>
        <row r="38">
          <cell r="B38">
            <v>21030105</v>
          </cell>
          <cell r="C38" t="str">
            <v>远古守护者（第一阶段）</v>
          </cell>
        </row>
        <row r="39">
          <cell r="B39">
            <v>21030106</v>
          </cell>
          <cell r="C39" t="str">
            <v>远古守护者（第二阶段）</v>
          </cell>
        </row>
        <row r="40">
          <cell r="B40">
            <v>21030107</v>
          </cell>
          <cell r="C40" t="str">
            <v>腐朽守护者（第三阶段）</v>
          </cell>
        </row>
        <row r="41">
          <cell r="B41">
            <v>21030108</v>
          </cell>
          <cell r="C41" t="str">
            <v>腐朽守护者（第四阶段）</v>
          </cell>
        </row>
        <row r="42">
          <cell r="B42">
            <v>21030109</v>
          </cell>
          <cell r="C42" t="str">
            <v>腐朽守护者（第五阶段）</v>
          </cell>
        </row>
        <row r="43">
          <cell r="B43">
            <v>21030201</v>
          </cell>
          <cell r="C43" t="str">
            <v>射手</v>
          </cell>
        </row>
        <row r="44">
          <cell r="B44">
            <v>21030202</v>
          </cell>
          <cell r="C44" t="str">
            <v>树精矛手</v>
          </cell>
        </row>
        <row r="45">
          <cell r="B45">
            <v>21030203</v>
          </cell>
          <cell r="C45" t="str">
            <v>精锐树精矛手（会员彩蛋）</v>
          </cell>
        </row>
        <row r="46">
          <cell r="B46">
            <v>21030301</v>
          </cell>
          <cell r="C46" t="str">
            <v>精灵龙</v>
          </cell>
        </row>
        <row r="47">
          <cell r="B47">
            <v>21030302</v>
          </cell>
          <cell r="C47" t="str">
            <v>仙女龙</v>
          </cell>
        </row>
        <row r="48">
          <cell r="B48">
            <v>21030401</v>
          </cell>
          <cell r="C48" t="str">
            <v>速度之树</v>
          </cell>
        </row>
        <row r="49">
          <cell r="B49">
            <v>21030402</v>
          </cell>
          <cell r="C49" t="str">
            <v>时光之树</v>
          </cell>
        </row>
        <row r="50">
          <cell r="B50">
            <v>21030501</v>
          </cell>
          <cell r="C50" t="str">
            <v>半熊人</v>
          </cell>
        </row>
        <row r="51">
          <cell r="B51">
            <v>21030502</v>
          </cell>
          <cell r="C51" t="str">
            <v>山岭巨人</v>
          </cell>
        </row>
        <row r="52">
          <cell r="B52">
            <v>21030601</v>
          </cell>
          <cell r="C52" t="str">
            <v>乾坤树</v>
          </cell>
        </row>
        <row r="53">
          <cell r="B53">
            <v>21030602</v>
          </cell>
          <cell r="C53" t="str">
            <v>生命树</v>
          </cell>
        </row>
        <row r="54">
          <cell r="B54">
            <v>21030603</v>
          </cell>
          <cell r="C54" t="str">
            <v>世界之树（赞助彩蛋）</v>
          </cell>
        </row>
        <row r="55">
          <cell r="B55">
            <v>21030604</v>
          </cell>
          <cell r="C55" t="str">
            <v>智慧树</v>
          </cell>
        </row>
        <row r="56">
          <cell r="B56">
            <v>21030605</v>
          </cell>
          <cell r="C56" t="str">
            <v>腐朽的世界之树（赞助彩蛋）</v>
          </cell>
        </row>
        <row r="57">
          <cell r="B57">
            <v>21040101</v>
          </cell>
          <cell r="C57" t="str">
            <v>质子</v>
          </cell>
        </row>
        <row r="58">
          <cell r="B58">
            <v>21040102</v>
          </cell>
          <cell r="C58" t="str">
            <v>中子</v>
          </cell>
        </row>
        <row r="59">
          <cell r="B59">
            <v>21040103</v>
          </cell>
          <cell r="C59" t="str">
            <v>希格斯玻色子（赞助彩蛋）</v>
          </cell>
        </row>
        <row r="60">
          <cell r="B60">
            <v>21040201</v>
          </cell>
          <cell r="C60" t="str">
            <v>水元素</v>
          </cell>
        </row>
        <row r="61">
          <cell r="B61">
            <v>21040202</v>
          </cell>
          <cell r="C61" t="str">
            <v>海元素</v>
          </cell>
        </row>
        <row r="62">
          <cell r="B62">
            <v>21040203</v>
          </cell>
          <cell r="C62" t="str">
            <v>水之圣灵（会员彩蛋）</v>
          </cell>
        </row>
        <row r="63">
          <cell r="B63">
            <v>21040301</v>
          </cell>
          <cell r="C63" t="str">
            <v>猫头鹰</v>
          </cell>
        </row>
        <row r="64">
          <cell r="B64">
            <v>21040302</v>
          </cell>
          <cell r="C64" t="str">
            <v>蓝鸟</v>
          </cell>
        </row>
        <row r="65">
          <cell r="B65">
            <v>21040401</v>
          </cell>
          <cell r="C65" t="str">
            <v>石元素</v>
          </cell>
        </row>
        <row r="66">
          <cell r="B66">
            <v>21040402</v>
          </cell>
          <cell r="C66" t="str">
            <v>地元素</v>
          </cell>
        </row>
        <row r="67">
          <cell r="B67">
            <v>21040501</v>
          </cell>
          <cell r="C67" t="str">
            <v>信徒</v>
          </cell>
        </row>
        <row r="68">
          <cell r="B68">
            <v>21040502</v>
          </cell>
          <cell r="C68" t="str">
            <v>主教</v>
          </cell>
        </row>
        <row r="69">
          <cell r="B69">
            <v>21040503</v>
          </cell>
          <cell r="C69" t="str">
            <v>灵魂法师（平民彩蛋）</v>
          </cell>
        </row>
        <row r="70">
          <cell r="B70">
            <v>21040601</v>
          </cell>
          <cell r="C70" t="str">
            <v>冥龙</v>
          </cell>
        </row>
        <row r="71">
          <cell r="B71">
            <v>21040602</v>
          </cell>
          <cell r="C71" t="str">
            <v>凤凰</v>
          </cell>
        </row>
        <row r="72">
          <cell r="B72">
            <v>21050101</v>
          </cell>
          <cell r="C72" t="str">
            <v>骷髅</v>
          </cell>
        </row>
        <row r="73">
          <cell r="B73">
            <v>21050102</v>
          </cell>
          <cell r="C73" t="str">
            <v>骷髅战士</v>
          </cell>
        </row>
        <row r="74">
          <cell r="B74">
            <v>21050103</v>
          </cell>
          <cell r="C74" t="str">
            <v>骷髅弓手</v>
          </cell>
        </row>
        <row r="75">
          <cell r="B75">
            <v>21050104</v>
          </cell>
          <cell r="C75" t="str">
            <v>骷髅法师</v>
          </cell>
        </row>
        <row r="76">
          <cell r="B76">
            <v>21050105</v>
          </cell>
          <cell r="C76" t="str">
            <v>骷髅战将（赞助彩蛋）</v>
          </cell>
        </row>
        <row r="77">
          <cell r="B77">
            <v>21050106</v>
          </cell>
          <cell r="C77" t="str">
            <v>亡灵领主（赞助彩蛋）</v>
          </cell>
        </row>
        <row r="78">
          <cell r="B78">
            <v>21050107</v>
          </cell>
          <cell r="C78" t="str">
            <v>暗影魔（赞助彩蛋）</v>
          </cell>
        </row>
        <row r="79">
          <cell r="B79">
            <v>21050201</v>
          </cell>
          <cell r="C79" t="str">
            <v>穴居蜘蛛</v>
          </cell>
        </row>
        <row r="80">
          <cell r="B80">
            <v>21050202</v>
          </cell>
          <cell r="C80" t="str">
            <v>夜行者</v>
          </cell>
        </row>
        <row r="81">
          <cell r="B81">
            <v>21050203</v>
          </cell>
          <cell r="C81" t="str">
            <v>地穴编织者（会员彩蛋）</v>
          </cell>
        </row>
        <row r="82">
          <cell r="B82">
            <v>21050301</v>
          </cell>
          <cell r="C82" t="str">
            <v>黑暗守卫</v>
          </cell>
        </row>
        <row r="83">
          <cell r="B83">
            <v>21050302</v>
          </cell>
          <cell r="C83" t="str">
            <v>先行者</v>
          </cell>
        </row>
        <row r="84">
          <cell r="B84">
            <v>21050401</v>
          </cell>
          <cell r="C84" t="str">
            <v>黑曜石像</v>
          </cell>
        </row>
        <row r="85">
          <cell r="B85">
            <v>21050402</v>
          </cell>
          <cell r="C85" t="str">
            <v>摄魂者</v>
          </cell>
        </row>
        <row r="86">
          <cell r="B86">
            <v>21050501</v>
          </cell>
          <cell r="C86" t="str">
            <v>噩梦</v>
          </cell>
        </row>
        <row r="87">
          <cell r="B87">
            <v>21050502</v>
          </cell>
          <cell r="C87" t="str">
            <v>梦魇</v>
          </cell>
        </row>
        <row r="88">
          <cell r="B88">
            <v>21050601</v>
          </cell>
          <cell r="C88" t="str">
            <v>死亡领主</v>
          </cell>
        </row>
        <row r="89">
          <cell r="B89">
            <v>21050001</v>
          </cell>
          <cell r="C89" t="str">
            <v>地狱使者</v>
          </cell>
        </row>
        <row r="90">
          <cell r="B90">
            <v>21050602</v>
          </cell>
          <cell r="C90" t="str">
            <v>阎王</v>
          </cell>
        </row>
        <row r="91">
          <cell r="B91">
            <v>21050002</v>
          </cell>
          <cell r="C91" t="str">
            <v>破坏神</v>
          </cell>
        </row>
        <row r="92">
          <cell r="B92">
            <v>21050003</v>
          </cell>
          <cell r="C92" t="str">
            <v>狂犬</v>
          </cell>
        </row>
        <row r="93">
          <cell r="B93">
            <v>21060101</v>
          </cell>
          <cell r="C93" t="str">
            <v>小鬼</v>
          </cell>
        </row>
        <row r="94">
          <cell r="B94">
            <v>21060102</v>
          </cell>
          <cell r="C94" t="str">
            <v>鬼魂</v>
          </cell>
        </row>
        <row r="95">
          <cell r="B95">
            <v>21060103</v>
          </cell>
          <cell r="C95" t="str">
            <v>黑暗天神</v>
          </cell>
        </row>
        <row r="96">
          <cell r="B96">
            <v>21060201</v>
          </cell>
          <cell r="C96" t="str">
            <v>漫步者</v>
          </cell>
        </row>
        <row r="97">
          <cell r="B97">
            <v>21060202</v>
          </cell>
          <cell r="C97" t="str">
            <v>英魂（先锋）</v>
          </cell>
        </row>
        <row r="98">
          <cell r="B98">
            <v>21060203</v>
          </cell>
          <cell r="C98" t="str">
            <v>英魂（后卫）</v>
          </cell>
        </row>
        <row r="99">
          <cell r="B99">
            <v>21060204</v>
          </cell>
          <cell r="C99" t="str">
            <v>英灵（先锋）（会员彩蛋）</v>
          </cell>
        </row>
        <row r="100">
          <cell r="B100">
            <v>21060205</v>
          </cell>
          <cell r="C100" t="str">
            <v>英灵（后卫）（会员彩蛋）</v>
          </cell>
        </row>
        <row r="101">
          <cell r="B101">
            <v>21060301</v>
          </cell>
          <cell r="C101" t="str">
            <v>幻影</v>
          </cell>
        </row>
        <row r="102">
          <cell r="B102">
            <v>21060302</v>
          </cell>
          <cell r="C102" t="str">
            <v>地狱幻影</v>
          </cell>
        </row>
        <row r="103">
          <cell r="B103">
            <v>21060401</v>
          </cell>
          <cell r="C103" t="str">
            <v>流放者</v>
          </cell>
        </row>
        <row r="104">
          <cell r="B104">
            <v>21060402</v>
          </cell>
          <cell r="C104" t="str">
            <v>遗忘者</v>
          </cell>
        </row>
        <row r="105">
          <cell r="B105">
            <v>21060501</v>
          </cell>
          <cell r="C105" t="str">
            <v>鸟魂</v>
          </cell>
        </row>
        <row r="106">
          <cell r="B106">
            <v>21060502</v>
          </cell>
          <cell r="C106" t="str">
            <v>守墓者</v>
          </cell>
        </row>
        <row r="107">
          <cell r="B107">
            <v>21060601</v>
          </cell>
          <cell r="C107" t="str">
            <v>黑暗法师</v>
          </cell>
        </row>
        <row r="108">
          <cell r="B108">
            <v>21060602</v>
          </cell>
          <cell r="C108" t="str">
            <v>末日法师</v>
          </cell>
        </row>
        <row r="109">
          <cell r="B109">
            <v>21070101</v>
          </cell>
          <cell r="C109" t="str">
            <v>小矮人</v>
          </cell>
        </row>
        <row r="110">
          <cell r="B110">
            <v>21070102</v>
          </cell>
          <cell r="C110" t="str">
            <v>矮人工程师</v>
          </cell>
        </row>
        <row r="111">
          <cell r="B111">
            <v>21070103</v>
          </cell>
          <cell r="C111" t="str">
            <v>变种人</v>
          </cell>
        </row>
        <row r="112">
          <cell r="B112">
            <v>21070104</v>
          </cell>
          <cell r="C112" t="str">
            <v>变种人（兴奋）</v>
          </cell>
        </row>
        <row r="113">
          <cell r="B113">
            <v>21070201</v>
          </cell>
          <cell r="C113" t="str">
            <v>奴仆</v>
          </cell>
        </row>
        <row r="114">
          <cell r="B114">
            <v>21070202</v>
          </cell>
          <cell r="C114" t="str">
            <v>奴隶主</v>
          </cell>
        </row>
        <row r="115">
          <cell r="B115">
            <v>21070203</v>
          </cell>
          <cell r="C115" t="str">
            <v>首领（会员彩蛋）</v>
          </cell>
        </row>
        <row r="116">
          <cell r="B116">
            <v>21070301</v>
          </cell>
          <cell r="C116" t="str">
            <v>鹰身女妖</v>
          </cell>
        </row>
        <row r="117">
          <cell r="B117">
            <v>21070302</v>
          </cell>
          <cell r="C117" t="str">
            <v>鹰妖王</v>
          </cell>
        </row>
        <row r="118">
          <cell r="B118">
            <v>21070401</v>
          </cell>
          <cell r="C118" t="str">
            <v>萨满医师</v>
          </cell>
        </row>
        <row r="119">
          <cell r="B119">
            <v>21070402</v>
          </cell>
          <cell r="C119" t="str">
            <v>萨满神使</v>
          </cell>
        </row>
        <row r="120">
          <cell r="B120">
            <v>21070403</v>
          </cell>
          <cell r="C120" t="str">
            <v>先知（赞助彩蛋）</v>
          </cell>
        </row>
        <row r="121">
          <cell r="B121">
            <v>21070501</v>
          </cell>
          <cell r="C121" t="str">
            <v>妖女</v>
          </cell>
        </row>
        <row r="122">
          <cell r="B122">
            <v>21070502</v>
          </cell>
          <cell r="C122" t="str">
            <v>魔女</v>
          </cell>
        </row>
        <row r="123">
          <cell r="B123">
            <v>21070601</v>
          </cell>
          <cell r="C123" t="str">
            <v>牛头人</v>
          </cell>
        </row>
        <row r="124">
          <cell r="B124">
            <v>21070602</v>
          </cell>
          <cell r="C124" t="str">
            <v>大脚怪</v>
          </cell>
        </row>
        <row r="125">
          <cell r="B125">
            <v>21080101</v>
          </cell>
          <cell r="C125" t="str">
            <v>小鱼人</v>
          </cell>
        </row>
        <row r="126">
          <cell r="B126">
            <v>21080102</v>
          </cell>
          <cell r="C126" t="str">
            <v>两栖鱼人</v>
          </cell>
        </row>
        <row r="127">
          <cell r="B127">
            <v>21080103</v>
          </cell>
          <cell r="C127" t="str">
            <v>尖牙</v>
          </cell>
        </row>
        <row r="128">
          <cell r="B128">
            <v>21080104</v>
          </cell>
          <cell r="C128" t="str">
            <v>什么什么鱼（赞助彩蛋）</v>
          </cell>
        </row>
        <row r="129">
          <cell r="B129">
            <v>21080105</v>
          </cell>
          <cell r="C129" t="str">
            <v>毒牙</v>
          </cell>
        </row>
        <row r="130">
          <cell r="B130">
            <v>21080201</v>
          </cell>
          <cell r="C130" t="str">
            <v>蛋壳</v>
          </cell>
        </row>
        <row r="131">
          <cell r="B131">
            <v>21080202</v>
          </cell>
          <cell r="C131" t="str">
            <v>飞蛇</v>
          </cell>
        </row>
        <row r="132">
          <cell r="B132">
            <v>21080203</v>
          </cell>
          <cell r="C132" t="str">
            <v>飞蛇卫兵（会员彩蛋）</v>
          </cell>
        </row>
        <row r="133">
          <cell r="B133">
            <v>21080204</v>
          </cell>
          <cell r="C133" t="str">
            <v>圣龙（平民彩蛋）</v>
          </cell>
        </row>
        <row r="134">
          <cell r="B134">
            <v>21080301</v>
          </cell>
          <cell r="C134" t="str">
            <v>鳌虾</v>
          </cell>
        </row>
        <row r="135">
          <cell r="B135">
            <v>21080302</v>
          </cell>
          <cell r="C135" t="str">
            <v>虾皇</v>
          </cell>
        </row>
        <row r="136">
          <cell r="B136">
            <v>21080303</v>
          </cell>
          <cell r="C136" t="str">
            <v>大螃蟹（赞助彩蛋）</v>
          </cell>
        </row>
        <row r="137">
          <cell r="B137">
            <v>21080401</v>
          </cell>
          <cell r="C137" t="str">
            <v>半人鱼</v>
          </cell>
        </row>
        <row r="138">
          <cell r="B138">
            <v>21080402</v>
          </cell>
          <cell r="C138" t="str">
            <v>贵族</v>
          </cell>
        </row>
        <row r="139">
          <cell r="B139">
            <v>21080403</v>
          </cell>
          <cell r="C139" t="str">
            <v>娜迦女王（用娜迦之魂海之传承激活）</v>
          </cell>
        </row>
        <row r="140">
          <cell r="B140">
            <v>21080501</v>
          </cell>
          <cell r="C140" t="str">
            <v>科莫多</v>
          </cell>
        </row>
        <row r="141">
          <cell r="B141">
            <v>21080502</v>
          </cell>
          <cell r="C141" t="str">
            <v>三叉戟</v>
          </cell>
        </row>
        <row r="142">
          <cell r="B142">
            <v>21080601</v>
          </cell>
          <cell r="C142" t="str">
            <v>海巨人</v>
          </cell>
        </row>
        <row r="143">
          <cell r="B143">
            <v>21080602</v>
          </cell>
          <cell r="C143" t="str">
            <v>九头蛇</v>
          </cell>
        </row>
        <row r="144">
          <cell r="B144">
            <v>21080001</v>
          </cell>
          <cell r="C144" t="str">
            <v>分裂小蛇</v>
          </cell>
        </row>
        <row r="145">
          <cell r="B145">
            <v>21080002</v>
          </cell>
          <cell r="C145" t="str">
            <v>小螃蟹</v>
          </cell>
        </row>
        <row r="146">
          <cell r="B146">
            <v>21080003</v>
          </cell>
          <cell r="C146" t="str">
            <v>风暴气泉</v>
          </cell>
        </row>
        <row r="147">
          <cell r="B147">
            <v>21090101</v>
          </cell>
          <cell r="C147" t="str">
            <v>雪人</v>
          </cell>
        </row>
        <row r="148">
          <cell r="B148">
            <v>21090102</v>
          </cell>
          <cell r="C148" t="str">
            <v>雪人枪兵</v>
          </cell>
        </row>
        <row r="149">
          <cell r="B149">
            <v>21090103</v>
          </cell>
          <cell r="C149" t="str">
            <v>冰之女神</v>
          </cell>
        </row>
        <row r="150">
          <cell r="B150">
            <v>21090201</v>
          </cell>
          <cell r="C150" t="str">
            <v>白狼</v>
          </cell>
        </row>
        <row r="151">
          <cell r="B151">
            <v>21090202</v>
          </cell>
          <cell r="C151" t="str">
            <v>雪狼</v>
          </cell>
        </row>
        <row r="152">
          <cell r="B152">
            <v>21090203</v>
          </cell>
          <cell r="C152" t="str">
            <v>雪狼王（会员彩蛋）</v>
          </cell>
        </row>
        <row r="153">
          <cell r="B153">
            <v>21090301</v>
          </cell>
          <cell r="C153" t="str">
            <v>冰魔</v>
          </cell>
        </row>
        <row r="154">
          <cell r="B154">
            <v>21090302</v>
          </cell>
          <cell r="C154" t="str">
            <v>冰魔萨满</v>
          </cell>
        </row>
        <row r="155">
          <cell r="B155">
            <v>21090401</v>
          </cell>
          <cell r="C155" t="str">
            <v>猛犸</v>
          </cell>
        </row>
        <row r="156">
          <cell r="B156">
            <v>21090402</v>
          </cell>
          <cell r="C156" t="str">
            <v>冰原巨兽</v>
          </cell>
        </row>
        <row r="157">
          <cell r="B157">
            <v>21090501</v>
          </cell>
          <cell r="C157" t="str">
            <v>雪怪</v>
          </cell>
        </row>
        <row r="158">
          <cell r="B158">
            <v>21090502</v>
          </cell>
          <cell r="C158" t="str">
            <v>远古雪怪</v>
          </cell>
        </row>
        <row r="159">
          <cell r="B159">
            <v>21090601</v>
          </cell>
          <cell r="C159" t="str">
            <v>小青龙</v>
          </cell>
        </row>
        <row r="160">
          <cell r="B160">
            <v>21090602</v>
          </cell>
          <cell r="C160" t="str">
            <v>青龙</v>
          </cell>
        </row>
        <row r="161">
          <cell r="B161">
            <v>21100101</v>
          </cell>
          <cell r="C161" t="str">
            <v>地精矿工</v>
          </cell>
        </row>
        <row r="162">
          <cell r="B162">
            <v>21100102</v>
          </cell>
          <cell r="C162" t="str">
            <v>地精技术员</v>
          </cell>
        </row>
        <row r="163">
          <cell r="B163">
            <v>21100201</v>
          </cell>
          <cell r="C163" t="str">
            <v>发条地精</v>
          </cell>
        </row>
        <row r="164">
          <cell r="B164">
            <v>21100202</v>
          </cell>
          <cell r="C164" t="str">
            <v>修补匠（会员彩蛋）</v>
          </cell>
        </row>
        <row r="165">
          <cell r="B165">
            <v>21100301</v>
          </cell>
          <cell r="C165" t="str">
            <v>盖特机炮</v>
          </cell>
        </row>
        <row r="166">
          <cell r="B166">
            <v>21100302</v>
          </cell>
          <cell r="C166" t="str">
            <v>自动盖特机炮</v>
          </cell>
        </row>
        <row r="167">
          <cell r="B167">
            <v>21100401</v>
          </cell>
          <cell r="C167" t="str">
            <v>飞行器</v>
          </cell>
        </row>
        <row r="168">
          <cell r="B168">
            <v>21100402</v>
          </cell>
          <cell r="C168" t="str">
            <v>直升机</v>
          </cell>
        </row>
        <row r="169">
          <cell r="B169">
            <v>21100501</v>
          </cell>
          <cell r="C169" t="str">
            <v>炼金术士</v>
          </cell>
        </row>
        <row r="170">
          <cell r="B170">
            <v>21100502</v>
          </cell>
          <cell r="C170" t="str">
            <v>地精伐木机</v>
          </cell>
        </row>
        <row r="171">
          <cell r="B171">
            <v>21100601</v>
          </cell>
          <cell r="C171" t="str">
            <v>蒸汽压路机</v>
          </cell>
        </row>
        <row r="172">
          <cell r="B172">
            <v>21100602</v>
          </cell>
          <cell r="C172" t="str">
            <v>突击坦克</v>
          </cell>
        </row>
        <row r="173">
          <cell r="B173">
            <v>21110101</v>
          </cell>
          <cell r="C173" t="str">
            <v>农民</v>
          </cell>
        </row>
        <row r="174">
          <cell r="B174">
            <v>21110102</v>
          </cell>
          <cell r="C174" t="str">
            <v>民兵</v>
          </cell>
        </row>
        <row r="175">
          <cell r="B175">
            <v>21110103</v>
          </cell>
          <cell r="C175" t="str">
            <v>村长</v>
          </cell>
        </row>
        <row r="176">
          <cell r="B176">
            <v>21110201</v>
          </cell>
          <cell r="C176" t="str">
            <v>弓箭手</v>
          </cell>
        </row>
        <row r="177">
          <cell r="B177">
            <v>21110202</v>
          </cell>
          <cell r="C177" t="str">
            <v>神射手</v>
          </cell>
        </row>
        <row r="178">
          <cell r="B178">
            <v>21110203</v>
          </cell>
          <cell r="C178" t="str">
            <v>游侠（会员彩蛋）</v>
          </cell>
        </row>
        <row r="179">
          <cell r="B179">
            <v>21110301</v>
          </cell>
          <cell r="C179" t="str">
            <v>步兵</v>
          </cell>
        </row>
        <row r="180">
          <cell r="B180">
            <v>21110302</v>
          </cell>
          <cell r="C180" t="str">
            <v>近卫兵</v>
          </cell>
        </row>
        <row r="181">
          <cell r="B181">
            <v>21110303</v>
          </cell>
          <cell r="C181" t="str">
            <v>安度因洛萨（赞助彩蛋）</v>
          </cell>
        </row>
        <row r="182">
          <cell r="B182">
            <v>21110401</v>
          </cell>
          <cell r="C182" t="str">
            <v>牧师</v>
          </cell>
        </row>
        <row r="183">
          <cell r="B183">
            <v>21110402</v>
          </cell>
          <cell r="C183" t="str">
            <v>高级牧师</v>
          </cell>
        </row>
        <row r="184">
          <cell r="B184">
            <v>21110501</v>
          </cell>
          <cell r="C184" t="str">
            <v>骑兵</v>
          </cell>
        </row>
        <row r="185">
          <cell r="B185">
            <v>21110502</v>
          </cell>
          <cell r="C185" t="str">
            <v>骑士</v>
          </cell>
        </row>
        <row r="186">
          <cell r="B186">
            <v>21110601</v>
          </cell>
          <cell r="C186" t="str">
            <v>龙鹰</v>
          </cell>
        </row>
        <row r="187">
          <cell r="B187">
            <v>21110602</v>
          </cell>
          <cell r="C187" t="str">
            <v>狮鹫骑士</v>
          </cell>
        </row>
        <row r="188">
          <cell r="B188">
            <v>21120101</v>
          </cell>
          <cell r="C188" t="str">
            <v>角鹰</v>
          </cell>
        </row>
        <row r="189">
          <cell r="B189">
            <v>21120102</v>
          </cell>
          <cell r="C189" t="str">
            <v>角鹰骑士</v>
          </cell>
        </row>
        <row r="190">
          <cell r="B190">
            <v>21120103</v>
          </cell>
          <cell r="C190" t="str">
            <v>不灭焰凰（平民彩蛋）</v>
          </cell>
        </row>
        <row r="191">
          <cell r="B191">
            <v>21120104</v>
          </cell>
          <cell r="C191" t="str">
            <v>蓝火凤凰（平民彩蛋）</v>
          </cell>
        </row>
        <row r="192">
          <cell r="B192">
            <v>21120201</v>
          </cell>
          <cell r="C192" t="str">
            <v>工人</v>
          </cell>
        </row>
        <row r="193">
          <cell r="B193">
            <v>21120202</v>
          </cell>
          <cell r="C193" t="str">
            <v>远征军</v>
          </cell>
        </row>
        <row r="194">
          <cell r="B194">
            <v>21120203</v>
          </cell>
          <cell r="C194" t="str">
            <v>十字军卫队（会员彩蛋）</v>
          </cell>
        </row>
        <row r="195">
          <cell r="B195">
            <v>21120301</v>
          </cell>
          <cell r="C195" t="str">
            <v>哨兵</v>
          </cell>
        </row>
        <row r="196">
          <cell r="B196">
            <v>21120302</v>
          </cell>
          <cell r="C196" t="str">
            <v>夜刃</v>
          </cell>
        </row>
        <row r="197">
          <cell r="B197">
            <v>21120401</v>
          </cell>
          <cell r="C197" t="str">
            <v>囚车</v>
          </cell>
        </row>
        <row r="198">
          <cell r="B198">
            <v>21120402</v>
          </cell>
          <cell r="C198" t="str">
            <v>独行侠</v>
          </cell>
        </row>
        <row r="199">
          <cell r="B199">
            <v>21120501</v>
          </cell>
          <cell r="C199" t="str">
            <v>德鲁伊</v>
          </cell>
        </row>
        <row r="200">
          <cell r="B200">
            <v>21120502</v>
          </cell>
          <cell r="C200" t="str">
            <v>女巫</v>
          </cell>
        </row>
        <row r="201">
          <cell r="B201">
            <v>21120503</v>
          </cell>
          <cell r="C201" t="str">
            <v>魔剑士</v>
          </cell>
        </row>
        <row r="202">
          <cell r="B202">
            <v>21120601</v>
          </cell>
          <cell r="C202" t="str">
            <v>玛尔法里奥</v>
          </cell>
        </row>
        <row r="203">
          <cell r="B203">
            <v>21120602</v>
          </cell>
          <cell r="C203" t="str">
            <v>月之守卫</v>
          </cell>
        </row>
        <row r="204">
          <cell r="B204">
            <v>21120603</v>
          </cell>
          <cell r="C204" t="str">
            <v>守望者</v>
          </cell>
        </row>
        <row r="205">
          <cell r="B205">
            <v>21130101</v>
          </cell>
          <cell r="C205" t="str">
            <v>兽人战士</v>
          </cell>
        </row>
        <row r="206">
          <cell r="B206">
            <v>21130102</v>
          </cell>
          <cell r="C206" t="str">
            <v>沸血兽人战士</v>
          </cell>
        </row>
        <row r="207">
          <cell r="B207">
            <v>21130103</v>
          </cell>
          <cell r="C207" t="str">
            <v>金刚狼</v>
          </cell>
        </row>
        <row r="208">
          <cell r="B208">
            <v>21130201</v>
          </cell>
          <cell r="C208" t="str">
            <v>兽人术士</v>
          </cell>
        </row>
        <row r="209">
          <cell r="B209">
            <v>21130202</v>
          </cell>
          <cell r="C209" t="str">
            <v>沸血兽人术士</v>
          </cell>
        </row>
        <row r="210">
          <cell r="B210">
            <v>21130203</v>
          </cell>
          <cell r="C210" t="str">
            <v>萨满兽人术士（会员彩蛋）</v>
          </cell>
        </row>
        <row r="211">
          <cell r="B211">
            <v>21130301</v>
          </cell>
          <cell r="C211" t="str">
            <v>狼骑士</v>
          </cell>
        </row>
        <row r="212">
          <cell r="B212">
            <v>21130001</v>
          </cell>
          <cell r="C212" t="str">
            <v>狼</v>
          </cell>
        </row>
        <row r="213">
          <cell r="B213">
            <v>21130302</v>
          </cell>
          <cell r="C213" t="str">
            <v>沸血狼骑士</v>
          </cell>
        </row>
        <row r="214">
          <cell r="B214">
            <v>21130002</v>
          </cell>
          <cell r="C214" t="str">
            <v>血狼</v>
          </cell>
        </row>
        <row r="215">
          <cell r="B215">
            <v>21130401</v>
          </cell>
          <cell r="C215" t="str">
            <v>巫医学徒</v>
          </cell>
        </row>
        <row r="216">
          <cell r="B216">
            <v>21130402</v>
          </cell>
          <cell r="C216" t="str">
            <v>大巫医</v>
          </cell>
        </row>
        <row r="217">
          <cell r="B217">
            <v>21130403</v>
          </cell>
          <cell r="C217" t="str">
            <v>古尔丹（赞助彩蛋）</v>
          </cell>
        </row>
        <row r="218">
          <cell r="B218">
            <v>21130501</v>
          </cell>
          <cell r="C218" t="str">
            <v>风龙</v>
          </cell>
        </row>
        <row r="219">
          <cell r="B219">
            <v>21130502</v>
          </cell>
          <cell r="C219" t="str">
            <v>风龙骑士</v>
          </cell>
        </row>
        <row r="220">
          <cell r="B220">
            <v>21130601</v>
          </cell>
          <cell r="C220" t="str">
            <v>兽人酋长</v>
          </cell>
        </row>
        <row r="221">
          <cell r="B221">
            <v>21130602</v>
          </cell>
          <cell r="C221" t="str">
            <v>兽王萨尔</v>
          </cell>
        </row>
        <row r="222">
          <cell r="B222">
            <v>21140101</v>
          </cell>
          <cell r="C222" t="str">
            <v>侍僧</v>
          </cell>
        </row>
        <row r="223">
          <cell r="B223">
            <v>21140102</v>
          </cell>
          <cell r="C223" t="str">
            <v>亡魂</v>
          </cell>
        </row>
        <row r="224">
          <cell r="B224">
            <v>21140103</v>
          </cell>
          <cell r="C224" t="str">
            <v>幽灵骑士（赞助彩蛋）</v>
          </cell>
        </row>
        <row r="225">
          <cell r="B225">
            <v>21140201</v>
          </cell>
          <cell r="C225" t="str">
            <v>食尸鬼</v>
          </cell>
        </row>
        <row r="226">
          <cell r="B226">
            <v>21140202</v>
          </cell>
          <cell r="C226" t="str">
            <v>食尸鬼王</v>
          </cell>
        </row>
        <row r="227">
          <cell r="B227">
            <v>21140203</v>
          </cell>
          <cell r="C227" t="str">
            <v>吸血鬼王（会员彩蛋）</v>
          </cell>
        </row>
        <row r="228">
          <cell r="B228">
            <v>21140301</v>
          </cell>
          <cell r="C228" t="str">
            <v>绞肉车</v>
          </cell>
        </row>
        <row r="229">
          <cell r="B229">
            <v>21140302</v>
          </cell>
          <cell r="C229" t="str">
            <v>战车</v>
          </cell>
        </row>
        <row r="230">
          <cell r="B230">
            <v>21140401</v>
          </cell>
          <cell r="C230" t="str">
            <v>不死巫师</v>
          </cell>
        </row>
        <row r="231">
          <cell r="B231">
            <v>21140001</v>
          </cell>
          <cell r="C231" t="str">
            <v>小骷髅</v>
          </cell>
        </row>
        <row r="232">
          <cell r="B232">
            <v>21140402</v>
          </cell>
          <cell r="C232" t="str">
            <v>大死灵巫师</v>
          </cell>
        </row>
        <row r="233">
          <cell r="B233">
            <v>21140002</v>
          </cell>
          <cell r="C233" t="str">
            <v>骷髅箭手</v>
          </cell>
        </row>
        <row r="234">
          <cell r="B234">
            <v>21140403</v>
          </cell>
          <cell r="C234" t="str">
            <v>克尔苏加德（赞助彩蛋）</v>
          </cell>
        </row>
        <row r="235">
          <cell r="B235">
            <v>21140501</v>
          </cell>
          <cell r="C235" t="str">
            <v>僵尸</v>
          </cell>
        </row>
        <row r="236">
          <cell r="B236">
            <v>21140502</v>
          </cell>
          <cell r="C236" t="str">
            <v>僵尸王</v>
          </cell>
        </row>
        <row r="237">
          <cell r="B237">
            <v>21140601</v>
          </cell>
          <cell r="C237" t="str">
            <v>深渊领主</v>
          </cell>
        </row>
        <row r="238">
          <cell r="B238">
            <v>21140602</v>
          </cell>
          <cell r="C238" t="str">
            <v>冰霜古龙</v>
          </cell>
        </row>
        <row r="239">
          <cell r="B239">
            <v>21150101</v>
          </cell>
          <cell r="C239" t="str">
            <v>沙丘之虫</v>
          </cell>
        </row>
        <row r="240">
          <cell r="B240">
            <v>21150102</v>
          </cell>
          <cell r="C240" t="str">
            <v>翼族猎手</v>
          </cell>
        </row>
        <row r="241">
          <cell r="B241">
            <v>21150103</v>
          </cell>
          <cell r="C241" t="str">
            <v>翼族射手</v>
          </cell>
        </row>
        <row r="242">
          <cell r="B242">
            <v>21150201</v>
          </cell>
          <cell r="C242" t="str">
            <v>掘地者</v>
          </cell>
        </row>
        <row r="243">
          <cell r="B243">
            <v>21150202</v>
          </cell>
          <cell r="C243" t="str">
            <v>刺蛇</v>
          </cell>
        </row>
        <row r="244">
          <cell r="B244">
            <v>21150203</v>
          </cell>
          <cell r="C244" t="str">
            <v>刺蛇群（会员彩蛋）</v>
          </cell>
        </row>
        <row r="245">
          <cell r="B245">
            <v>21150301</v>
          </cell>
          <cell r="C245" t="str">
            <v>虚空犬</v>
          </cell>
        </row>
        <row r="246">
          <cell r="B246">
            <v>21150302</v>
          </cell>
          <cell r="C246" t="str">
            <v>虫族飞龙</v>
          </cell>
        </row>
        <row r="247">
          <cell r="B247">
            <v>21150303</v>
          </cell>
          <cell r="C247" t="str">
            <v>飞龙群</v>
          </cell>
        </row>
        <row r="248">
          <cell r="B248">
            <v>21150401</v>
          </cell>
          <cell r="C248" t="str">
            <v>邪灵</v>
          </cell>
        </row>
        <row r="249">
          <cell r="B249">
            <v>21150402</v>
          </cell>
          <cell r="C249" t="str">
            <v>魔灵</v>
          </cell>
        </row>
        <row r="250">
          <cell r="B250">
            <v>21150501</v>
          </cell>
          <cell r="C250" t="str">
            <v>地狱火</v>
          </cell>
        </row>
        <row r="251">
          <cell r="B251">
            <v>21150502</v>
          </cell>
          <cell r="C251" t="str">
            <v>地狱冥火</v>
          </cell>
        </row>
        <row r="252">
          <cell r="B252">
            <v>21150601</v>
          </cell>
          <cell r="C252" t="str">
            <v>暗夜魔王</v>
          </cell>
        </row>
        <row r="253">
          <cell r="B253">
            <v>21150602</v>
          </cell>
          <cell r="C253" t="str">
            <v>虚空魔王</v>
          </cell>
        </row>
        <row r="254">
          <cell r="B254">
            <v>21160101</v>
          </cell>
          <cell r="C254" t="str">
            <v>地洞</v>
          </cell>
        </row>
        <row r="255">
          <cell r="B255">
            <v>21160102</v>
          </cell>
          <cell r="C255" t="str">
            <v>地心</v>
          </cell>
        </row>
        <row r="256">
          <cell r="B256">
            <v>21160103</v>
          </cell>
          <cell r="C256" t="str">
            <v>传送门</v>
          </cell>
        </row>
        <row r="257">
          <cell r="B257">
            <v>21160201</v>
          </cell>
          <cell r="C257" t="str">
            <v>老鼠</v>
          </cell>
        </row>
        <row r="258">
          <cell r="B258">
            <v>21160202</v>
          </cell>
          <cell r="C258" t="str">
            <v>大老鼠</v>
          </cell>
        </row>
        <row r="259">
          <cell r="B259">
            <v>21160203</v>
          </cell>
          <cell r="C259" t="str">
            <v>鼠王（会员彩蛋）</v>
          </cell>
        </row>
        <row r="260">
          <cell r="B260">
            <v>21160301</v>
          </cell>
          <cell r="C260" t="str">
            <v>地刺</v>
          </cell>
        </row>
        <row r="261">
          <cell r="B261">
            <v>21160302</v>
          </cell>
          <cell r="C261" t="str">
            <v>地刺领主</v>
          </cell>
        </row>
        <row r="262">
          <cell r="B262">
            <v>21160401</v>
          </cell>
          <cell r="C262" t="str">
            <v>穴居人</v>
          </cell>
        </row>
        <row r="263">
          <cell r="B263">
            <v>21160402</v>
          </cell>
          <cell r="C263" t="str">
            <v>穴居巫师(正常形态)</v>
          </cell>
        </row>
        <row r="264">
          <cell r="B264">
            <v>21160403</v>
          </cell>
          <cell r="C264" t="str">
            <v>穴居巫师(狂热形态)</v>
          </cell>
        </row>
        <row r="265">
          <cell r="B265">
            <v>21160501</v>
          </cell>
          <cell r="C265" t="str">
            <v>野猪</v>
          </cell>
        </row>
        <row r="266">
          <cell r="B266">
            <v>21160502</v>
          </cell>
          <cell r="C266" t="str">
            <v>卡斯蒂兰野猪</v>
          </cell>
        </row>
        <row r="267">
          <cell r="B267">
            <v>21160601</v>
          </cell>
          <cell r="C267" t="str">
            <v>影龙</v>
          </cell>
        </row>
        <row r="268">
          <cell r="B268">
            <v>21160602</v>
          </cell>
          <cell r="C268" t="str">
            <v>黑龙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编号</v>
          </cell>
          <cell r="B1" t="str">
            <v>名称</v>
          </cell>
          <cell r="C1" t="str">
            <v>常量名</v>
          </cell>
          <cell r="D1" t="str">
            <v>图标</v>
          </cell>
          <cell r="E1" t="str">
            <v>技能类型</v>
          </cell>
          <cell r="F1" t="str">
            <v>最大等级</v>
          </cell>
        </row>
        <row r="2">
          <cell r="A2">
            <v>20100001</v>
          </cell>
          <cell r="B2" t="str">
            <v>野兽族</v>
          </cell>
          <cell r="C2" t="str">
            <v>Ar03</v>
          </cell>
          <cell r="D2">
            <v>134265033</v>
          </cell>
          <cell r="E2" t="str">
            <v>被动</v>
          </cell>
          <cell r="F2">
            <v>1</v>
          </cell>
        </row>
        <row r="3">
          <cell r="A3">
            <v>20101001</v>
          </cell>
          <cell r="B3" t="str">
            <v>乌头毒素</v>
          </cell>
          <cell r="C3" t="str">
            <v>Ao20</v>
          </cell>
          <cell r="D3">
            <v>134229480</v>
          </cell>
          <cell r="E3" t="str">
            <v>被动</v>
          </cell>
          <cell r="F3">
            <v>3</v>
          </cell>
        </row>
        <row r="4">
          <cell r="A4">
            <v>20102001</v>
          </cell>
          <cell r="B4" t="str">
            <v>重击</v>
          </cell>
          <cell r="C4" t="str">
            <v>Ao22</v>
          </cell>
          <cell r="D4">
            <v>134243852</v>
          </cell>
          <cell r="E4" t="str">
            <v>被动</v>
          </cell>
          <cell r="F4">
            <v>1</v>
          </cell>
        </row>
        <row r="5">
          <cell r="A5">
            <v>20102002</v>
          </cell>
          <cell r="B5" t="str">
            <v>连击拳法</v>
          </cell>
          <cell r="C5" t="str">
            <v>Ao27</v>
          </cell>
          <cell r="D5">
            <v>134244343</v>
          </cell>
          <cell r="E5" t="str">
            <v>被动</v>
          </cell>
          <cell r="F5">
            <v>1</v>
          </cell>
        </row>
        <row r="6">
          <cell r="A6">
            <v>20102003</v>
          </cell>
          <cell r="B6" t="str">
            <v>粉碎击</v>
          </cell>
          <cell r="C6" t="str">
            <v>Ao28</v>
          </cell>
          <cell r="D6">
            <v>134250867</v>
          </cell>
          <cell r="E6" t="str">
            <v>被动</v>
          </cell>
          <cell r="F6">
            <v>1</v>
          </cell>
        </row>
        <row r="7">
          <cell r="A7">
            <v>20102004</v>
          </cell>
          <cell r="B7" t="str">
            <v>健身教练</v>
          </cell>
          <cell r="C7" t="str">
            <v>Ao29</v>
          </cell>
          <cell r="D7">
            <v>134253690</v>
          </cell>
          <cell r="E7" t="str">
            <v>被动</v>
          </cell>
          <cell r="F7">
            <v>1</v>
          </cell>
        </row>
        <row r="8">
          <cell r="A8">
            <v>20103001</v>
          </cell>
          <cell r="B8" t="str">
            <v>掷网</v>
          </cell>
          <cell r="C8" t="str">
            <v>Ao23</v>
          </cell>
          <cell r="D8">
            <v>134257968</v>
          </cell>
          <cell r="E8" t="str">
            <v>主动</v>
          </cell>
          <cell r="F8">
            <v>1</v>
          </cell>
        </row>
        <row r="9">
          <cell r="A9">
            <v>20103002</v>
          </cell>
          <cell r="B9" t="str">
            <v>狂怒</v>
          </cell>
          <cell r="C9" t="str">
            <v>Ao2a</v>
          </cell>
          <cell r="D9">
            <v>134282149</v>
          </cell>
          <cell r="E9" t="str">
            <v>被动</v>
          </cell>
          <cell r="F9">
            <v>1</v>
          </cell>
        </row>
        <row r="10">
          <cell r="A10">
            <v>20104001</v>
          </cell>
          <cell r="B10" t="str">
            <v>诱捕</v>
          </cell>
          <cell r="C10" t="str">
            <v>Ao2d</v>
          </cell>
          <cell r="D10">
            <v>134250536</v>
          </cell>
          <cell r="E10" t="str">
            <v>主动</v>
          </cell>
          <cell r="F10">
            <v>2</v>
          </cell>
        </row>
        <row r="11">
          <cell r="A11">
            <v>20104002</v>
          </cell>
          <cell r="B11" t="str">
            <v>热血光环</v>
          </cell>
          <cell r="C11" t="str">
            <v>Ao24</v>
          </cell>
          <cell r="D11">
            <v>134280210</v>
          </cell>
          <cell r="E11" t="str">
            <v>被动</v>
          </cell>
          <cell r="F11">
            <v>1</v>
          </cell>
        </row>
        <row r="12">
          <cell r="A12">
            <v>20104003</v>
          </cell>
          <cell r="B12" t="str">
            <v>狂躁</v>
          </cell>
          <cell r="C12" t="str">
            <v>Ao2e</v>
          </cell>
          <cell r="D12">
            <v>134234375</v>
          </cell>
          <cell r="E12" t="str">
            <v>被动</v>
          </cell>
          <cell r="F12">
            <v>1</v>
          </cell>
        </row>
        <row r="13">
          <cell r="A13">
            <v>20104004</v>
          </cell>
          <cell r="B13" t="str">
            <v>沸腾光环</v>
          </cell>
          <cell r="C13" t="str">
            <v>Ao2f</v>
          </cell>
          <cell r="D13">
            <v>134226717</v>
          </cell>
          <cell r="E13" t="str">
            <v>被动</v>
          </cell>
          <cell r="F13">
            <v>1</v>
          </cell>
        </row>
        <row r="14">
          <cell r="A14">
            <v>20105001</v>
          </cell>
          <cell r="B14" t="str">
            <v>兽性爆发</v>
          </cell>
          <cell r="C14" t="str">
            <v>Ao2b</v>
          </cell>
          <cell r="D14">
            <v>134270679</v>
          </cell>
          <cell r="E14" t="str">
            <v>被动</v>
          </cell>
          <cell r="F14">
            <v>1</v>
          </cell>
        </row>
        <row r="15">
          <cell r="A15">
            <v>20105002</v>
          </cell>
          <cell r="B15" t="str">
            <v>咆哮</v>
          </cell>
          <cell r="C15" t="str">
            <v>Ao25</v>
          </cell>
          <cell r="D15">
            <v>134222855</v>
          </cell>
          <cell r="E15" t="str">
            <v>主动</v>
          </cell>
          <cell r="F15">
            <v>1</v>
          </cell>
        </row>
        <row r="16">
          <cell r="A16">
            <v>20106001</v>
          </cell>
          <cell r="B16" t="str">
            <v>横扫</v>
          </cell>
          <cell r="C16" t="str">
            <v>Ao26</v>
          </cell>
          <cell r="D16">
            <v>134229374</v>
          </cell>
          <cell r="E16" t="str">
            <v>被动</v>
          </cell>
          <cell r="F16">
            <v>2</v>
          </cell>
        </row>
        <row r="17">
          <cell r="A17">
            <v>20106002</v>
          </cell>
          <cell r="B17" t="str">
            <v>连珠火球</v>
          </cell>
          <cell r="C17" t="str">
            <v>Ao2c</v>
          </cell>
          <cell r="D17">
            <v>134220557</v>
          </cell>
          <cell r="E17" t="str">
            <v>主动</v>
          </cell>
          <cell r="F17">
            <v>1</v>
          </cell>
        </row>
        <row r="18">
          <cell r="A18">
            <v>20106003</v>
          </cell>
          <cell r="B18" t="str">
            <v>巨龙之怒</v>
          </cell>
          <cell r="C18" t="str">
            <v>Ar01</v>
          </cell>
          <cell r="D18">
            <v>134231478</v>
          </cell>
          <cell r="E18" t="str">
            <v>被动</v>
          </cell>
          <cell r="F18">
            <v>1</v>
          </cell>
        </row>
        <row r="19">
          <cell r="A19">
            <v>20200001</v>
          </cell>
          <cell r="B19" t="str">
            <v>机甲族</v>
          </cell>
          <cell r="C19" t="str">
            <v>Ar09</v>
          </cell>
          <cell r="D19">
            <v>134267834</v>
          </cell>
          <cell r="E19" t="str">
            <v>被动</v>
          </cell>
          <cell r="F19">
            <v>1</v>
          </cell>
        </row>
        <row r="20">
          <cell r="A20">
            <v>20201001</v>
          </cell>
          <cell r="B20" t="str">
            <v>老练</v>
          </cell>
          <cell r="C20" t="str">
            <v>Ah10</v>
          </cell>
          <cell r="D20">
            <v>134277799</v>
          </cell>
          <cell r="E20" t="str">
            <v>被动</v>
          </cell>
          <cell r="F20">
            <v>1</v>
          </cell>
        </row>
        <row r="21">
          <cell r="A21">
            <v>20201002</v>
          </cell>
          <cell r="B21" t="str">
            <v>圣光荣耀</v>
          </cell>
          <cell r="C21" t="str">
            <v>Ah16</v>
          </cell>
          <cell r="D21">
            <v>134240277</v>
          </cell>
          <cell r="E21" t="str">
            <v>被动</v>
          </cell>
          <cell r="F21">
            <v>1</v>
          </cell>
        </row>
        <row r="22">
          <cell r="A22">
            <v>20201003</v>
          </cell>
          <cell r="B22" t="str">
            <v>灰烬使者</v>
          </cell>
          <cell r="C22" t="str">
            <v>Ah17</v>
          </cell>
          <cell r="D22">
            <v>134223992</v>
          </cell>
          <cell r="E22" t="str">
            <v>被动</v>
          </cell>
          <cell r="F22">
            <v>1</v>
          </cell>
        </row>
        <row r="23">
          <cell r="A23">
            <v>20201004</v>
          </cell>
          <cell r="B23" t="str">
            <v>圣光之盾</v>
          </cell>
          <cell r="C23" t="str">
            <v>Ah1a</v>
          </cell>
          <cell r="D23">
            <v>134238664</v>
          </cell>
          <cell r="E23" t="str">
            <v>主动</v>
          </cell>
          <cell r="F23">
            <v>1</v>
          </cell>
        </row>
        <row r="24">
          <cell r="A24">
            <v>20202001</v>
          </cell>
          <cell r="B24" t="str">
            <v>电磁弹</v>
          </cell>
          <cell r="C24" t="str">
            <v>Ah26</v>
          </cell>
          <cell r="D24">
            <v>134223891</v>
          </cell>
          <cell r="E24" t="str">
            <v>主动</v>
          </cell>
          <cell r="F24">
            <v>1</v>
          </cell>
        </row>
        <row r="25">
          <cell r="A25">
            <v>20202002</v>
          </cell>
          <cell r="B25" t="str">
            <v>充能电池</v>
          </cell>
          <cell r="C25" t="str">
            <v>Ah29</v>
          </cell>
          <cell r="D25">
            <v>134240854</v>
          </cell>
          <cell r="E25" t="str">
            <v>被动</v>
          </cell>
          <cell r="F25">
            <v>1</v>
          </cell>
        </row>
        <row r="26">
          <cell r="A26">
            <v>20202003</v>
          </cell>
          <cell r="B26" t="str">
            <v>量子护盾</v>
          </cell>
          <cell r="C26" t="str">
            <v>Ah27</v>
          </cell>
          <cell r="D26">
            <v>134225782</v>
          </cell>
          <cell r="E26" t="str">
            <v>被动</v>
          </cell>
          <cell r="F26">
            <v>1</v>
          </cell>
        </row>
        <row r="27">
          <cell r="A27">
            <v>20202004</v>
          </cell>
          <cell r="B27" t="str">
            <v>反侦察</v>
          </cell>
          <cell r="C27" t="str">
            <v>Ah21</v>
          </cell>
          <cell r="D27">
            <v>134242065</v>
          </cell>
          <cell r="E27" t="str">
            <v>被动</v>
          </cell>
          <cell r="F27">
            <v>1</v>
          </cell>
        </row>
        <row r="28">
          <cell r="A28">
            <v>20202005</v>
          </cell>
          <cell r="B28" t="str">
            <v>中微子生物弹</v>
          </cell>
          <cell r="C28" t="str">
            <v>Ah28</v>
          </cell>
          <cell r="D28">
            <v>134217751</v>
          </cell>
          <cell r="E28" t="str">
            <v>被动</v>
          </cell>
          <cell r="F28">
            <v>1</v>
          </cell>
        </row>
        <row r="29">
          <cell r="A29">
            <v>20202006</v>
          </cell>
          <cell r="B29" t="str">
            <v>艾德曼合金装甲</v>
          </cell>
          <cell r="C29" t="str">
            <v>AhAD</v>
          </cell>
          <cell r="D29">
            <v>134242065</v>
          </cell>
          <cell r="E29" t="str">
            <v>被动</v>
          </cell>
          <cell r="F29">
            <v>1</v>
          </cell>
        </row>
        <row r="30">
          <cell r="A30">
            <v>20202007</v>
          </cell>
          <cell r="B30" t="str">
            <v>震荡弹</v>
          </cell>
          <cell r="C30" t="str">
            <v>AhZD</v>
          </cell>
          <cell r="D30">
            <v>134242065</v>
          </cell>
          <cell r="E30" t="str">
            <v>主动</v>
          </cell>
          <cell r="F30">
            <v>1</v>
          </cell>
        </row>
        <row r="31">
          <cell r="A31">
            <v>20203001</v>
          </cell>
          <cell r="B31" t="str">
            <v>命令光环</v>
          </cell>
          <cell r="C31" t="str">
            <v>Ah23</v>
          </cell>
          <cell r="D31">
            <v>134255379</v>
          </cell>
          <cell r="E31" t="str">
            <v>被动</v>
          </cell>
          <cell r="F31">
            <v>1</v>
          </cell>
        </row>
        <row r="32">
          <cell r="A32">
            <v>20203002</v>
          </cell>
          <cell r="B32" t="str">
            <v>鼓舞光环</v>
          </cell>
          <cell r="C32" t="str">
            <v>AhGW</v>
          </cell>
          <cell r="D32">
            <v>134255379</v>
          </cell>
          <cell r="E32" t="str">
            <v>被动</v>
          </cell>
          <cell r="F32">
            <v>1</v>
          </cell>
        </row>
        <row r="33">
          <cell r="A33">
            <v>20204001</v>
          </cell>
          <cell r="B33" t="str">
            <v>榴弹</v>
          </cell>
          <cell r="C33" t="str">
            <v>Ah22</v>
          </cell>
          <cell r="D33">
            <v>134247373</v>
          </cell>
          <cell r="E33" t="str">
            <v>被动</v>
          </cell>
          <cell r="F33">
            <v>2</v>
          </cell>
        </row>
        <row r="34">
          <cell r="A34">
            <v>20204002</v>
          </cell>
          <cell r="B34" t="str">
            <v>加强堡垒</v>
          </cell>
          <cell r="C34" t="str">
            <v>Ah20</v>
          </cell>
          <cell r="D34">
            <v>134234227</v>
          </cell>
          <cell r="E34" t="str">
            <v>被动</v>
          </cell>
          <cell r="F34">
            <v>1</v>
          </cell>
        </row>
        <row r="35">
          <cell r="A35">
            <v>20205001</v>
          </cell>
          <cell r="B35" t="str">
            <v>自我维修</v>
          </cell>
          <cell r="C35" t="str">
            <v>Ah2b</v>
          </cell>
          <cell r="D35">
            <v>134278884</v>
          </cell>
          <cell r="E35" t="str">
            <v>主动</v>
          </cell>
          <cell r="F35">
            <v>1</v>
          </cell>
        </row>
        <row r="36">
          <cell r="A36">
            <v>20205002</v>
          </cell>
          <cell r="B36" t="str">
            <v>自我改造</v>
          </cell>
          <cell r="C36" t="str">
            <v>AhZW</v>
          </cell>
          <cell r="D36">
            <v>134278884</v>
          </cell>
          <cell r="E36" t="str">
            <v>主动</v>
          </cell>
          <cell r="F36">
            <v>1</v>
          </cell>
        </row>
        <row r="37">
          <cell r="A37">
            <v>20206001</v>
          </cell>
          <cell r="B37" t="str">
            <v>部署</v>
          </cell>
          <cell r="C37" t="str">
            <v>Ah19</v>
          </cell>
          <cell r="D37">
            <v>134238562</v>
          </cell>
          <cell r="E37" t="str">
            <v>被动</v>
          </cell>
          <cell r="F37">
            <v>1</v>
          </cell>
        </row>
        <row r="38">
          <cell r="A38">
            <v>20206002</v>
          </cell>
          <cell r="B38" t="str">
            <v>重炮轰击</v>
          </cell>
          <cell r="C38" t="str">
            <v>Ah25</v>
          </cell>
          <cell r="D38">
            <v>134275857</v>
          </cell>
          <cell r="E38" t="str">
            <v>主动</v>
          </cell>
          <cell r="F38">
            <v>1</v>
          </cell>
        </row>
        <row r="39">
          <cell r="A39">
            <v>20300001</v>
          </cell>
          <cell r="B39" t="str">
            <v>森林族</v>
          </cell>
          <cell r="C39" t="str">
            <v>Ar08</v>
          </cell>
          <cell r="D39">
            <v>134235621</v>
          </cell>
          <cell r="E39" t="str">
            <v>被动</v>
          </cell>
          <cell r="F39">
            <v>1</v>
          </cell>
        </row>
        <row r="40">
          <cell r="A40">
            <v>20301001</v>
          </cell>
          <cell r="B40" t="str">
            <v>缠绕藤蔓</v>
          </cell>
          <cell r="C40" t="str">
            <v>Ae10</v>
          </cell>
          <cell r="D40">
            <v>38186358</v>
          </cell>
          <cell r="E40" t="str">
            <v>主动</v>
          </cell>
          <cell r="F40">
            <v>1</v>
          </cell>
        </row>
        <row r="41">
          <cell r="A41">
            <v>20301002</v>
          </cell>
          <cell r="B41" t="str">
            <v>致命藤蔓</v>
          </cell>
          <cell r="C41" t="str">
            <v>Ae0z</v>
          </cell>
          <cell r="D41">
            <v>38186358</v>
          </cell>
          <cell r="E41" t="str">
            <v>被动</v>
          </cell>
          <cell r="F41">
            <v>1</v>
          </cell>
        </row>
        <row r="42">
          <cell r="A42">
            <v>20301003</v>
          </cell>
          <cell r="B42" t="str">
            <v>守护者的觉醒</v>
          </cell>
          <cell r="C42" t="str">
            <v>Ae11</v>
          </cell>
          <cell r="D42">
            <v>134251124</v>
          </cell>
          <cell r="E42" t="str">
            <v>被动</v>
          </cell>
          <cell r="F42">
            <v>1</v>
          </cell>
        </row>
        <row r="43">
          <cell r="A43">
            <v>20301004</v>
          </cell>
          <cell r="B43" t="str">
            <v>群体缠绕</v>
          </cell>
          <cell r="C43" t="str">
            <v>Ae0y</v>
          </cell>
          <cell r="D43">
            <v>134251124</v>
          </cell>
          <cell r="E43" t="str">
            <v>被动</v>
          </cell>
          <cell r="F43">
            <v>1</v>
          </cell>
        </row>
        <row r="44">
          <cell r="A44">
            <v>20301005</v>
          </cell>
          <cell r="B44" t="str">
            <v>荆棘密林</v>
          </cell>
          <cell r="C44" t="str">
            <v>Ae0x</v>
          </cell>
          <cell r="D44">
            <v>134251124</v>
          </cell>
          <cell r="E44" t="str">
            <v>主动</v>
          </cell>
          <cell r="F44">
            <v>1</v>
          </cell>
        </row>
        <row r="45">
          <cell r="A45">
            <v>20301006</v>
          </cell>
          <cell r="B45" t="str">
            <v>自然成长</v>
          </cell>
          <cell r="C45" t="str">
            <v>Ae0w</v>
          </cell>
          <cell r="D45">
            <v>134251124</v>
          </cell>
          <cell r="E45" t="str">
            <v>被动</v>
          </cell>
          <cell r="F45">
            <v>5</v>
          </cell>
        </row>
        <row r="46">
          <cell r="A46">
            <v>20301007</v>
          </cell>
          <cell r="B46" t="str">
            <v>巨石投掷</v>
          </cell>
          <cell r="C46" t="str">
            <v>Ae0v</v>
          </cell>
          <cell r="D46">
            <v>134251124</v>
          </cell>
          <cell r="E46" t="str">
            <v>被动</v>
          </cell>
          <cell r="F46">
            <v>1</v>
          </cell>
        </row>
        <row r="47">
          <cell r="A47">
            <v>20301008</v>
          </cell>
          <cell r="B47" t="str">
            <v>腐化</v>
          </cell>
          <cell r="C47" t="str">
            <v>Ae0u</v>
          </cell>
          <cell r="D47">
            <v>134251124</v>
          </cell>
          <cell r="E47" t="str">
            <v>被动</v>
          </cell>
          <cell r="F47">
            <v>1</v>
          </cell>
        </row>
        <row r="48">
          <cell r="A48">
            <v>20301009</v>
          </cell>
          <cell r="B48" t="str">
            <v>断根</v>
          </cell>
          <cell r="C48" t="str">
            <v>Ae0t</v>
          </cell>
          <cell r="D48">
            <v>134251124</v>
          </cell>
          <cell r="E48" t="str">
            <v>被动</v>
          </cell>
          <cell r="F48">
            <v>1</v>
          </cell>
        </row>
        <row r="49">
          <cell r="A49">
            <v>20302001</v>
          </cell>
          <cell r="B49" t="str">
            <v>对空射击</v>
          </cell>
          <cell r="C49" t="str">
            <v>Ae13</v>
          </cell>
          <cell r="D49">
            <v>134239553</v>
          </cell>
          <cell r="E49" t="str">
            <v>被动</v>
          </cell>
          <cell r="F49">
            <v>1</v>
          </cell>
        </row>
        <row r="50">
          <cell r="A50">
            <v>20302002</v>
          </cell>
          <cell r="B50" t="str">
            <v>推进</v>
          </cell>
          <cell r="C50" t="str">
            <v>Ae14</v>
          </cell>
          <cell r="D50">
            <v>134234317</v>
          </cell>
          <cell r="E50" t="str">
            <v>被动</v>
          </cell>
          <cell r="F50">
            <v>1</v>
          </cell>
        </row>
        <row r="51">
          <cell r="A51">
            <v>20302003</v>
          </cell>
          <cell r="B51" t="str">
            <v>射击标记</v>
          </cell>
          <cell r="C51" t="str">
            <v>Ae16</v>
          </cell>
          <cell r="D51">
            <v>134234317</v>
          </cell>
          <cell r="E51" t="str">
            <v>被动</v>
          </cell>
          <cell r="F51">
            <v>1</v>
          </cell>
        </row>
        <row r="52">
          <cell r="A52">
            <v>20302004</v>
          </cell>
          <cell r="B52" t="str">
            <v>精准</v>
          </cell>
          <cell r="C52" t="str">
            <v>Ae15</v>
          </cell>
          <cell r="D52">
            <v>134276814</v>
          </cell>
          <cell r="E52" t="str">
            <v>被动</v>
          </cell>
          <cell r="F52">
            <v>1</v>
          </cell>
        </row>
        <row r="53">
          <cell r="A53">
            <v>20303001</v>
          </cell>
          <cell r="B53" t="str">
            <v>相位转换</v>
          </cell>
          <cell r="C53" t="str">
            <v>Ae17</v>
          </cell>
          <cell r="D53">
            <v>134258663</v>
          </cell>
          <cell r="E53" t="str">
            <v>被动</v>
          </cell>
          <cell r="F53">
            <v>1</v>
          </cell>
        </row>
        <row r="54">
          <cell r="A54">
            <v>20303002</v>
          </cell>
          <cell r="B54" t="str">
            <v>电雷</v>
          </cell>
          <cell r="C54" t="str">
            <v>Ae1d</v>
          </cell>
          <cell r="D54">
            <v>134277243</v>
          </cell>
          <cell r="E54" t="str">
            <v>被动</v>
          </cell>
          <cell r="F54">
            <v>1</v>
          </cell>
        </row>
        <row r="55">
          <cell r="A55">
            <v>20304001</v>
          </cell>
          <cell r="B55" t="str">
            <v>加速光环</v>
          </cell>
          <cell r="C55" t="str">
            <v>Ae1f</v>
          </cell>
          <cell r="D55">
            <v>134243108</v>
          </cell>
          <cell r="E55" t="str">
            <v>被动</v>
          </cell>
          <cell r="F55">
            <v>1</v>
          </cell>
        </row>
        <row r="56">
          <cell r="A56">
            <v>20304002</v>
          </cell>
          <cell r="B56" t="str">
            <v>缓速光环</v>
          </cell>
          <cell r="C56" t="str">
            <v>Ae0s</v>
          </cell>
          <cell r="D56">
            <v>134243108</v>
          </cell>
          <cell r="E56" t="str">
            <v>被动</v>
          </cell>
          <cell r="F56">
            <v>1</v>
          </cell>
        </row>
        <row r="57">
          <cell r="A57">
            <v>20305001</v>
          </cell>
          <cell r="B57" t="str">
            <v>生命光环</v>
          </cell>
          <cell r="C57" t="str">
            <v>Ae19</v>
          </cell>
          <cell r="D57">
            <v>134247448</v>
          </cell>
          <cell r="E57" t="str">
            <v>被动</v>
          </cell>
          <cell r="F57">
            <v>1</v>
          </cell>
        </row>
        <row r="58">
          <cell r="A58">
            <v>20305002</v>
          </cell>
          <cell r="B58" t="str">
            <v>自然护甲</v>
          </cell>
          <cell r="C58" t="str">
            <v>Ae1a</v>
          </cell>
          <cell r="D58">
            <v>134250078</v>
          </cell>
          <cell r="E58" t="str">
            <v>被动</v>
          </cell>
          <cell r="F58">
            <v>1</v>
          </cell>
        </row>
        <row r="59">
          <cell r="A59">
            <v>20306001</v>
          </cell>
          <cell r="B59" t="str">
            <v>甘露</v>
          </cell>
          <cell r="C59" t="str">
            <v>Ae1b</v>
          </cell>
          <cell r="D59">
            <v>134275345</v>
          </cell>
          <cell r="E59" t="str">
            <v>被动</v>
          </cell>
          <cell r="F59">
            <v>2</v>
          </cell>
        </row>
        <row r="60">
          <cell r="A60">
            <v>20306002</v>
          </cell>
          <cell r="B60" t="str">
            <v>治愈之叶</v>
          </cell>
          <cell r="C60" t="str">
            <v>Ae0r</v>
          </cell>
          <cell r="D60">
            <v>134275345</v>
          </cell>
          <cell r="E60" t="str">
            <v>被动</v>
          </cell>
          <cell r="F60">
            <v>1</v>
          </cell>
        </row>
        <row r="61">
          <cell r="A61">
            <v>20306003</v>
          </cell>
          <cell r="B61" t="str">
            <v>世界之叶</v>
          </cell>
          <cell r="C61" t="str">
            <v>Ae0q</v>
          </cell>
          <cell r="D61">
            <v>134275345</v>
          </cell>
          <cell r="E61" t="str">
            <v>被动</v>
          </cell>
          <cell r="F61">
            <v>1</v>
          </cell>
        </row>
        <row r="62">
          <cell r="A62">
            <v>20306004</v>
          </cell>
          <cell r="B62" t="str">
            <v>永恒之井守护者</v>
          </cell>
          <cell r="C62" t="str">
            <v>Ae0p</v>
          </cell>
          <cell r="D62">
            <v>134275345</v>
          </cell>
          <cell r="E62" t="str">
            <v>被动</v>
          </cell>
          <cell r="F62">
            <v>1</v>
          </cell>
        </row>
        <row r="63">
          <cell r="A63">
            <v>20306005</v>
          </cell>
          <cell r="B63" t="str">
            <v>诺兹多姆的祝福</v>
          </cell>
          <cell r="C63" t="str">
            <v>Ae0o</v>
          </cell>
          <cell r="D63">
            <v>134275345</v>
          </cell>
          <cell r="E63" t="str">
            <v>被动</v>
          </cell>
          <cell r="F63">
            <v>1</v>
          </cell>
        </row>
        <row r="64">
          <cell r="A64">
            <v>20306006</v>
          </cell>
          <cell r="B64" t="str">
            <v>枯萎之露</v>
          </cell>
          <cell r="C64" t="str">
            <v>Ae0n</v>
          </cell>
          <cell r="D64">
            <v>134275345</v>
          </cell>
          <cell r="E64" t="str">
            <v>被动</v>
          </cell>
          <cell r="F64">
            <v>1</v>
          </cell>
        </row>
        <row r="65">
          <cell r="A65">
            <v>20306007</v>
          </cell>
          <cell r="B65" t="str">
            <v>禁忌之果</v>
          </cell>
          <cell r="C65" t="str">
            <v>Ae1c</v>
          </cell>
          <cell r="D65">
            <v>134274381</v>
          </cell>
          <cell r="E65" t="str">
            <v>被动</v>
          </cell>
          <cell r="F65">
            <v>1</v>
          </cell>
        </row>
        <row r="66">
          <cell r="A66">
            <v>20306008</v>
          </cell>
          <cell r="B66" t="str">
            <v>堕落之叶</v>
          </cell>
          <cell r="C66" t="str">
            <v>Ae0m</v>
          </cell>
          <cell r="D66">
            <v>134274381</v>
          </cell>
          <cell r="E66" t="str">
            <v>被动</v>
          </cell>
          <cell r="F66">
            <v>1</v>
          </cell>
        </row>
        <row r="67">
          <cell r="A67">
            <v>20306009</v>
          </cell>
          <cell r="B67" t="str">
            <v>大旋涡的徘徊者</v>
          </cell>
          <cell r="C67" t="str">
            <v>Ae0l</v>
          </cell>
          <cell r="D67">
            <v>134274381</v>
          </cell>
          <cell r="E67" t="str">
            <v>被动</v>
          </cell>
          <cell r="F67">
            <v>1</v>
          </cell>
        </row>
        <row r="68">
          <cell r="A68">
            <v>20306010</v>
          </cell>
          <cell r="B68" t="str">
            <v>上古之神的腐化</v>
          </cell>
          <cell r="C68" t="str">
            <v>Ae0k</v>
          </cell>
          <cell r="D68">
            <v>134274381</v>
          </cell>
          <cell r="E68" t="str">
            <v>被动</v>
          </cell>
          <cell r="F68">
            <v>1</v>
          </cell>
        </row>
        <row r="69">
          <cell r="A69">
            <v>20400001</v>
          </cell>
          <cell r="B69" t="str">
            <v>元素族</v>
          </cell>
          <cell r="C69" t="str">
            <v>Ar17</v>
          </cell>
          <cell r="D69">
            <v>134232958</v>
          </cell>
          <cell r="E69" t="str">
            <v>被动</v>
          </cell>
          <cell r="F69">
            <v>1</v>
          </cell>
        </row>
        <row r="70">
          <cell r="A70">
            <v>20401001</v>
          </cell>
          <cell r="B70" t="str">
            <v>量子跃迁</v>
          </cell>
          <cell r="C70" t="str">
            <v>Ae40</v>
          </cell>
          <cell r="D70">
            <v>134256076</v>
          </cell>
          <cell r="E70" t="str">
            <v>被动</v>
          </cell>
          <cell r="F70">
            <v>1</v>
          </cell>
        </row>
        <row r="71">
          <cell r="A71">
            <v>20401002</v>
          </cell>
          <cell r="B71" t="str">
            <v>对称破缺</v>
          </cell>
          <cell r="C71" t="str">
            <v>Ae41</v>
          </cell>
          <cell r="D71">
            <v>134234878</v>
          </cell>
          <cell r="E71" t="str">
            <v>被动</v>
          </cell>
          <cell r="F71">
            <v>1</v>
          </cell>
        </row>
        <row r="72">
          <cell r="A72">
            <v>20401003</v>
          </cell>
          <cell r="B72" t="str">
            <v>上帝粒子</v>
          </cell>
          <cell r="C72" t="str">
            <v>Ae42</v>
          </cell>
          <cell r="D72">
            <v>134282860</v>
          </cell>
          <cell r="E72" t="str">
            <v>主动</v>
          </cell>
          <cell r="F72">
            <v>1</v>
          </cell>
        </row>
        <row r="73">
          <cell r="A73">
            <v>20402001</v>
          </cell>
          <cell r="B73" t="str">
            <v>海浪</v>
          </cell>
          <cell r="C73" t="str">
            <v>Ae43</v>
          </cell>
          <cell r="D73">
            <v>134281485</v>
          </cell>
          <cell r="E73" t="str">
            <v>主动</v>
          </cell>
          <cell r="F73">
            <v>2</v>
          </cell>
        </row>
        <row r="74">
          <cell r="A74">
            <v>20402002</v>
          </cell>
          <cell r="B74" t="str">
            <v>海啸</v>
          </cell>
          <cell r="C74" t="str">
            <v>Ae4e</v>
          </cell>
          <cell r="D74">
            <v>134266699</v>
          </cell>
          <cell r="E74" t="str">
            <v>主动</v>
          </cell>
          <cell r="F74">
            <v>1</v>
          </cell>
        </row>
        <row r="75">
          <cell r="A75">
            <v>20402003</v>
          </cell>
          <cell r="B75" t="str">
            <v>顺逆同流</v>
          </cell>
          <cell r="C75" t="str">
            <v>Ae0j</v>
          </cell>
          <cell r="D75">
            <v>134256076</v>
          </cell>
          <cell r="E75" t="str">
            <v>被动</v>
          </cell>
          <cell r="F75">
            <v>1</v>
          </cell>
        </row>
        <row r="76">
          <cell r="A76">
            <v>20403001</v>
          </cell>
          <cell r="B76" t="str">
            <v>青风</v>
          </cell>
          <cell r="C76" t="str">
            <v>Ae44</v>
          </cell>
          <cell r="D76">
            <v>134246145</v>
          </cell>
          <cell r="E76" t="str">
            <v>被动</v>
          </cell>
          <cell r="F76">
            <v>1</v>
          </cell>
        </row>
        <row r="77">
          <cell r="A77">
            <v>20403002</v>
          </cell>
          <cell r="B77" t="str">
            <v>蓝风</v>
          </cell>
          <cell r="C77" t="str">
            <v>Ae45</v>
          </cell>
          <cell r="D77">
            <v>134265460</v>
          </cell>
          <cell r="E77" t="str">
            <v>被动</v>
          </cell>
          <cell r="F77">
            <v>1</v>
          </cell>
        </row>
        <row r="78">
          <cell r="A78">
            <v>20404001</v>
          </cell>
          <cell r="B78" t="str">
            <v>泥石屏障</v>
          </cell>
          <cell r="C78" t="str">
            <v>Ae46</v>
          </cell>
          <cell r="D78">
            <v>134244082</v>
          </cell>
          <cell r="E78" t="str">
            <v>主动</v>
          </cell>
          <cell r="F78">
            <v>1</v>
          </cell>
        </row>
        <row r="79">
          <cell r="A79">
            <v>20404002</v>
          </cell>
          <cell r="B79" t="str">
            <v>坚石护甲</v>
          </cell>
          <cell r="C79" t="str">
            <v>Ae4d</v>
          </cell>
          <cell r="D79">
            <v>134237204</v>
          </cell>
          <cell r="E79" t="str">
            <v>被动</v>
          </cell>
          <cell r="F79">
            <v>1</v>
          </cell>
        </row>
        <row r="80">
          <cell r="A80">
            <v>20405001</v>
          </cell>
          <cell r="B80" t="str">
            <v>魔力爆裂</v>
          </cell>
          <cell r="C80" t="str">
            <v>Ae47</v>
          </cell>
          <cell r="D80">
            <v>134280286</v>
          </cell>
          <cell r="E80" t="str">
            <v>被动</v>
          </cell>
          <cell r="F80">
            <v>1</v>
          </cell>
        </row>
        <row r="81">
          <cell r="A81">
            <v>20405002</v>
          </cell>
          <cell r="B81" t="str">
            <v>魔力光环</v>
          </cell>
          <cell r="C81" t="str">
            <v>Ae48</v>
          </cell>
          <cell r="D81">
            <v>134266678</v>
          </cell>
          <cell r="E81" t="str">
            <v>被动</v>
          </cell>
          <cell r="F81">
            <v>1</v>
          </cell>
        </row>
        <row r="82">
          <cell r="A82">
            <v>20405003</v>
          </cell>
          <cell r="B82" t="str">
            <v>心魔掌控</v>
          </cell>
          <cell r="C82" t="str">
            <v>Ae49</v>
          </cell>
          <cell r="D82">
            <v>134267350</v>
          </cell>
          <cell r="E82" t="str">
            <v>被动</v>
          </cell>
          <cell r="F82">
            <v>1</v>
          </cell>
        </row>
        <row r="83">
          <cell r="A83">
            <v>20405004</v>
          </cell>
          <cell r="B83" t="str">
            <v>幻灭法球</v>
          </cell>
          <cell r="C83" t="str">
            <v>Ae0i</v>
          </cell>
          <cell r="D83">
            <v>134267350</v>
          </cell>
          <cell r="E83" t="str">
            <v>被动</v>
          </cell>
          <cell r="F83">
            <v>1</v>
          </cell>
        </row>
        <row r="84">
          <cell r="A84">
            <v>20406001</v>
          </cell>
          <cell r="B84" t="str">
            <v>魔法护盾</v>
          </cell>
          <cell r="C84" t="str">
            <v>Ae4a</v>
          </cell>
          <cell r="D84">
            <v>134232277</v>
          </cell>
          <cell r="E84" t="str">
            <v>被动</v>
          </cell>
          <cell r="F84">
            <v>2</v>
          </cell>
        </row>
        <row r="85">
          <cell r="A85">
            <v>20406002</v>
          </cell>
          <cell r="B85" t="str">
            <v>能量集中</v>
          </cell>
          <cell r="C85" t="str">
            <v>Ae4b</v>
          </cell>
          <cell r="D85">
            <v>134280471</v>
          </cell>
          <cell r="E85" t="str">
            <v>被动</v>
          </cell>
          <cell r="F85">
            <v>1</v>
          </cell>
        </row>
        <row r="86">
          <cell r="A86">
            <v>20406003</v>
          </cell>
          <cell r="B86" t="str">
            <v>摧坚殪敌</v>
          </cell>
          <cell r="C86" t="str">
            <v>Ae4c</v>
          </cell>
          <cell r="D86">
            <v>134231944</v>
          </cell>
          <cell r="E86" t="str">
            <v>被动</v>
          </cell>
          <cell r="F86">
            <v>1</v>
          </cell>
        </row>
        <row r="87">
          <cell r="A87">
            <v>20500001</v>
          </cell>
          <cell r="B87" t="str">
            <v>黑暗族</v>
          </cell>
          <cell r="C87" t="str">
            <v>Ar06</v>
          </cell>
          <cell r="D87">
            <v>134265292</v>
          </cell>
          <cell r="E87" t="str">
            <v>被动</v>
          </cell>
          <cell r="F87">
            <v>1</v>
          </cell>
        </row>
        <row r="88">
          <cell r="A88">
            <v>20501001</v>
          </cell>
          <cell r="B88" t="str">
            <v>狂热</v>
          </cell>
          <cell r="C88" t="str">
            <v>Au30</v>
          </cell>
          <cell r="D88">
            <v>134279946</v>
          </cell>
          <cell r="E88" t="str">
            <v>被动</v>
          </cell>
          <cell r="F88">
            <v>3</v>
          </cell>
        </row>
        <row r="89">
          <cell r="A89">
            <v>20501002</v>
          </cell>
          <cell r="B89" t="str">
            <v>杀戮</v>
          </cell>
          <cell r="C89" t="str">
            <v>Au31</v>
          </cell>
          <cell r="D89">
            <v>134249403</v>
          </cell>
          <cell r="E89" t="str">
            <v>被动</v>
          </cell>
          <cell r="F89">
            <v>3</v>
          </cell>
        </row>
        <row r="90">
          <cell r="A90">
            <v>20501003</v>
          </cell>
          <cell r="B90" t="str">
            <v>火焰箭</v>
          </cell>
          <cell r="C90" t="str">
            <v>Au32</v>
          </cell>
          <cell r="D90">
            <v>134254685</v>
          </cell>
          <cell r="E90" t="str">
            <v>被动</v>
          </cell>
          <cell r="F90">
            <v>3</v>
          </cell>
        </row>
        <row r="91">
          <cell r="A91">
            <v>20501004</v>
          </cell>
          <cell r="B91" t="str">
            <v>扭曲意念</v>
          </cell>
          <cell r="C91" t="str">
            <v>Au33</v>
          </cell>
          <cell r="D91">
            <v>134231727</v>
          </cell>
          <cell r="E91" t="str">
            <v>主动</v>
          </cell>
          <cell r="F91">
            <v>3</v>
          </cell>
        </row>
        <row r="92">
          <cell r="A92">
            <v>20501005</v>
          </cell>
          <cell r="B92" t="str">
            <v>死亡献祭</v>
          </cell>
          <cell r="C92" t="str">
            <v>Au35</v>
          </cell>
          <cell r="D92">
            <v>134278231</v>
          </cell>
          <cell r="E92" t="str">
            <v>被动</v>
          </cell>
          <cell r="F92">
            <v>3</v>
          </cell>
        </row>
        <row r="93">
          <cell r="A93">
            <v>20501006</v>
          </cell>
          <cell r="B93" t="str">
            <v>战意</v>
          </cell>
          <cell r="C93" t="str">
            <v>Au34</v>
          </cell>
          <cell r="D93">
            <v>134258547</v>
          </cell>
          <cell r="E93" t="str">
            <v>被动</v>
          </cell>
          <cell r="F93">
            <v>3</v>
          </cell>
        </row>
        <row r="94">
          <cell r="A94">
            <v>20501007</v>
          </cell>
          <cell r="B94" t="str">
            <v>骨质增强术</v>
          </cell>
          <cell r="C94" t="str">
            <v>Au36</v>
          </cell>
          <cell r="D94">
            <v>134266491</v>
          </cell>
          <cell r="E94" t="str">
            <v>被动</v>
          </cell>
          <cell r="F94">
            <v>3</v>
          </cell>
        </row>
        <row r="95">
          <cell r="A95">
            <v>20501008</v>
          </cell>
          <cell r="B95" t="str">
            <v>黑暗强化</v>
          </cell>
          <cell r="C95" t="str">
            <v>Au01</v>
          </cell>
          <cell r="D95">
            <v>134235941</v>
          </cell>
          <cell r="E95" t="str">
            <v>被动</v>
          </cell>
          <cell r="F95">
            <v>1</v>
          </cell>
        </row>
        <row r="96">
          <cell r="A96">
            <v>20501009</v>
          </cell>
          <cell r="B96" t="str">
            <v>圣夜</v>
          </cell>
          <cell r="C96" t="str">
            <v>Au38</v>
          </cell>
          <cell r="D96">
            <v>134273547</v>
          </cell>
          <cell r="E96" t="str">
            <v>主动</v>
          </cell>
          <cell r="F96">
            <v>1</v>
          </cell>
        </row>
        <row r="97">
          <cell r="A97">
            <v>20501010</v>
          </cell>
          <cell r="B97" t="str">
            <v>黑暗掌握</v>
          </cell>
          <cell r="C97" t="str">
            <v>Au37</v>
          </cell>
          <cell r="D97">
            <v>134235941</v>
          </cell>
          <cell r="E97" t="str">
            <v>被动</v>
          </cell>
          <cell r="F97">
            <v>1</v>
          </cell>
        </row>
        <row r="98">
          <cell r="A98">
            <v>20502001</v>
          </cell>
          <cell r="B98" t="str">
            <v>蛛网</v>
          </cell>
          <cell r="C98" t="str">
            <v>Au39</v>
          </cell>
          <cell r="D98">
            <v>134267761</v>
          </cell>
          <cell r="E98" t="str">
            <v>被动</v>
          </cell>
          <cell r="F98">
            <v>2</v>
          </cell>
        </row>
        <row r="99">
          <cell r="A99">
            <v>20502002</v>
          </cell>
          <cell r="B99" t="str">
            <v>编织</v>
          </cell>
          <cell r="C99" t="str">
            <v>Au3a</v>
          </cell>
          <cell r="D99">
            <v>134259051</v>
          </cell>
          <cell r="E99" t="str">
            <v>被动</v>
          </cell>
          <cell r="F99">
            <v>2</v>
          </cell>
        </row>
        <row r="100">
          <cell r="A100">
            <v>20503001</v>
          </cell>
          <cell r="B100" t="str">
            <v>分裂攻击</v>
          </cell>
          <cell r="C100" t="str">
            <v>Au3b</v>
          </cell>
          <cell r="D100">
            <v>134280583</v>
          </cell>
          <cell r="E100" t="str">
            <v>被动</v>
          </cell>
          <cell r="F100">
            <v>3</v>
          </cell>
        </row>
        <row r="101">
          <cell r="A101">
            <v>20503002</v>
          </cell>
          <cell r="B101" t="str">
            <v>风暴之锤</v>
          </cell>
          <cell r="C101" t="str">
            <v>Au3c</v>
          </cell>
          <cell r="D101">
            <v>134253704</v>
          </cell>
          <cell r="E101" t="str">
            <v>主动</v>
          </cell>
          <cell r="F101">
            <v>2</v>
          </cell>
        </row>
        <row r="102">
          <cell r="A102">
            <v>20504001</v>
          </cell>
          <cell r="B102" t="str">
            <v>吸血光环</v>
          </cell>
          <cell r="C102" t="str">
            <v>Au3d</v>
          </cell>
          <cell r="D102">
            <v>134255023</v>
          </cell>
          <cell r="E102" t="str">
            <v>被动</v>
          </cell>
          <cell r="F102">
            <v>2</v>
          </cell>
        </row>
        <row r="103">
          <cell r="A103">
            <v>20504002</v>
          </cell>
          <cell r="B103" t="str">
            <v>摄魂光环</v>
          </cell>
          <cell r="C103" t="str">
            <v>Au02</v>
          </cell>
          <cell r="D103">
            <v>134255023</v>
          </cell>
          <cell r="E103" t="str">
            <v>被动</v>
          </cell>
          <cell r="F103">
            <v>2</v>
          </cell>
        </row>
        <row r="104">
          <cell r="A104">
            <v>20504003</v>
          </cell>
          <cell r="B104" t="str">
            <v>黑死弹</v>
          </cell>
          <cell r="C104" t="str">
            <v>Au3e</v>
          </cell>
          <cell r="D104">
            <v>134256673</v>
          </cell>
          <cell r="E104" t="str">
            <v>主动</v>
          </cell>
          <cell r="F104">
            <v>2</v>
          </cell>
        </row>
        <row r="105">
          <cell r="A105">
            <v>20505001</v>
          </cell>
          <cell r="B105" t="str">
            <v>梦中影</v>
          </cell>
          <cell r="C105" t="str">
            <v>Au3f</v>
          </cell>
          <cell r="D105">
            <v>134247358</v>
          </cell>
          <cell r="E105" t="str">
            <v>被动</v>
          </cell>
          <cell r="F105">
            <v>2</v>
          </cell>
        </row>
        <row r="106">
          <cell r="A106">
            <v>20505002</v>
          </cell>
          <cell r="B106" t="str">
            <v>梦中梦</v>
          </cell>
          <cell r="C106" t="str">
            <v>Au03</v>
          </cell>
          <cell r="D106">
            <v>134247358</v>
          </cell>
          <cell r="E106" t="str">
            <v>被动</v>
          </cell>
          <cell r="F106">
            <v>2</v>
          </cell>
        </row>
        <row r="107">
          <cell r="A107">
            <v>20506001</v>
          </cell>
          <cell r="B107" t="str">
            <v>召唤地狱使者</v>
          </cell>
          <cell r="C107" t="str">
            <v>Au3g</v>
          </cell>
          <cell r="D107">
            <v>134223710</v>
          </cell>
          <cell r="E107" t="str">
            <v>主动</v>
          </cell>
          <cell r="F107">
            <v>2</v>
          </cell>
        </row>
        <row r="108">
          <cell r="A108">
            <v>20506002</v>
          </cell>
          <cell r="B108" t="str">
            <v>召唤破坏神</v>
          </cell>
          <cell r="C108" t="str">
            <v>Au3j</v>
          </cell>
          <cell r="D108">
            <v>134239423</v>
          </cell>
          <cell r="E108" t="str">
            <v>主动</v>
          </cell>
          <cell r="F108">
            <v>2</v>
          </cell>
        </row>
        <row r="109">
          <cell r="A109">
            <v>20506003</v>
          </cell>
          <cell r="B109" t="str">
            <v>腐朽蜂群</v>
          </cell>
          <cell r="C109" t="str">
            <v>Au3h</v>
          </cell>
          <cell r="D109">
            <v>134261956</v>
          </cell>
          <cell r="E109" t="str">
            <v>主动</v>
          </cell>
          <cell r="F109">
            <v>2</v>
          </cell>
        </row>
        <row r="110">
          <cell r="A110">
            <v>20506004</v>
          </cell>
          <cell r="B110" t="str">
            <v>召唤狂犬</v>
          </cell>
          <cell r="C110" t="str">
            <v>Au3i</v>
          </cell>
          <cell r="D110">
            <v>134280357</v>
          </cell>
          <cell r="E110" t="str">
            <v>主动</v>
          </cell>
          <cell r="F110">
            <v>2</v>
          </cell>
        </row>
        <row r="111">
          <cell r="A111">
            <v>20600001</v>
          </cell>
          <cell r="B111" t="str">
            <v>幽魂族</v>
          </cell>
          <cell r="C111" t="str">
            <v>Ar02</v>
          </cell>
          <cell r="D111">
            <v>134250613</v>
          </cell>
          <cell r="E111" t="str">
            <v>被动</v>
          </cell>
          <cell r="F111">
            <v>1</v>
          </cell>
        </row>
        <row r="112">
          <cell r="A112">
            <v>20601001</v>
          </cell>
          <cell r="B112" t="str">
            <v>虚实</v>
          </cell>
          <cell r="C112" t="str">
            <v>Au20</v>
          </cell>
          <cell r="D112">
            <v>134238380</v>
          </cell>
          <cell r="E112" t="str">
            <v>被动</v>
          </cell>
          <cell r="F112">
            <v>3</v>
          </cell>
        </row>
        <row r="113">
          <cell r="A113">
            <v>20601002</v>
          </cell>
          <cell r="B113" t="str">
            <v>绕乱</v>
          </cell>
          <cell r="C113" t="str">
            <v>Au21</v>
          </cell>
          <cell r="D113">
            <v>134265546</v>
          </cell>
          <cell r="E113" t="str">
            <v>被动</v>
          </cell>
          <cell r="F113">
            <v>2</v>
          </cell>
        </row>
        <row r="114">
          <cell r="A114">
            <v>20602001</v>
          </cell>
          <cell r="B114" t="str">
            <v>徘徊者</v>
          </cell>
          <cell r="C114" t="str">
            <v>Au22</v>
          </cell>
          <cell r="D114">
            <v>134261893</v>
          </cell>
          <cell r="E114" t="str">
            <v>被动</v>
          </cell>
          <cell r="F114">
            <v>1</v>
          </cell>
        </row>
        <row r="115">
          <cell r="A115">
            <v>20602002</v>
          </cell>
          <cell r="B115" t="str">
            <v>心灵强化</v>
          </cell>
          <cell r="C115" t="str">
            <v>Au23</v>
          </cell>
          <cell r="D115">
            <v>134236107</v>
          </cell>
          <cell r="E115" t="str">
            <v>主动</v>
          </cell>
          <cell r="F115">
            <v>1</v>
          </cell>
        </row>
        <row r="116">
          <cell r="A116">
            <v>20602003</v>
          </cell>
          <cell r="B116" t="str">
            <v>姿态转换</v>
          </cell>
          <cell r="C116" t="str">
            <v>Au25</v>
          </cell>
          <cell r="D116">
            <v>134249852</v>
          </cell>
          <cell r="E116" t="str">
            <v>主动</v>
          </cell>
          <cell r="F116">
            <v>2</v>
          </cell>
        </row>
        <row r="117">
          <cell r="A117">
            <v>20602004</v>
          </cell>
          <cell r="B117" t="str">
            <v>心灵侵蚀</v>
          </cell>
          <cell r="C117" t="str">
            <v>Au24</v>
          </cell>
          <cell r="D117">
            <v>134229076</v>
          </cell>
          <cell r="E117" t="str">
            <v>主动</v>
          </cell>
          <cell r="F117">
            <v>1</v>
          </cell>
        </row>
        <row r="118">
          <cell r="A118">
            <v>20602005</v>
          </cell>
          <cell r="B118" t="str">
            <v>多重灵魂</v>
          </cell>
          <cell r="C118" t="str">
            <v>Auz1</v>
          </cell>
          <cell r="D118">
            <v>134261893</v>
          </cell>
          <cell r="E118" t="str">
            <v>被动</v>
          </cell>
          <cell r="F118">
            <v>1</v>
          </cell>
        </row>
        <row r="119">
          <cell r="A119">
            <v>20603001</v>
          </cell>
          <cell r="B119" t="str">
            <v>吸食恐惧</v>
          </cell>
          <cell r="C119" t="str">
            <v>Au26</v>
          </cell>
          <cell r="D119">
            <v>134268954</v>
          </cell>
          <cell r="E119" t="str">
            <v>被动</v>
          </cell>
          <cell r="F119">
            <v>1</v>
          </cell>
        </row>
        <row r="120">
          <cell r="A120">
            <v>20603002</v>
          </cell>
          <cell r="B120" t="str">
            <v>无声嚎叫</v>
          </cell>
          <cell r="C120" t="str">
            <v>Au27</v>
          </cell>
          <cell r="D120">
            <v>134260817</v>
          </cell>
          <cell r="E120" t="str">
            <v>主动</v>
          </cell>
          <cell r="F120">
            <v>2</v>
          </cell>
        </row>
        <row r="121">
          <cell r="A121">
            <v>20604001</v>
          </cell>
          <cell r="B121" t="str">
            <v>精神错乱</v>
          </cell>
          <cell r="C121" t="str">
            <v>Au28</v>
          </cell>
          <cell r="D121">
            <v>134260492</v>
          </cell>
          <cell r="E121" t="str">
            <v>被动</v>
          </cell>
          <cell r="F121">
            <v>1</v>
          </cell>
        </row>
        <row r="122">
          <cell r="A122">
            <v>20605001</v>
          </cell>
          <cell r="B122" t="str">
            <v>恐惧光环</v>
          </cell>
          <cell r="C122" t="str">
            <v>Au29</v>
          </cell>
          <cell r="D122">
            <v>134249707</v>
          </cell>
          <cell r="E122" t="str">
            <v>被动</v>
          </cell>
          <cell r="F122">
            <v>2</v>
          </cell>
        </row>
        <row r="123">
          <cell r="A123">
            <v>20605002</v>
          </cell>
          <cell r="B123" t="str">
            <v>虚弱无力</v>
          </cell>
          <cell r="C123" t="str">
            <v>Au2a</v>
          </cell>
          <cell r="D123">
            <v>134273629</v>
          </cell>
          <cell r="E123" t="str">
            <v>主动</v>
          </cell>
          <cell r="F123">
            <v>1</v>
          </cell>
        </row>
        <row r="124">
          <cell r="A124">
            <v>21060601</v>
          </cell>
          <cell r="B124" t="str">
            <v>灾祸</v>
          </cell>
          <cell r="C124" t="str">
            <v>Au2b</v>
          </cell>
          <cell r="D124">
            <v>134229402</v>
          </cell>
          <cell r="E124" t="str">
            <v>主动</v>
          </cell>
          <cell r="F124">
            <v>2</v>
          </cell>
        </row>
        <row r="125">
          <cell r="A125">
            <v>21060602</v>
          </cell>
          <cell r="B125" t="str">
            <v>虚无形态</v>
          </cell>
          <cell r="C125" t="str">
            <v>Au2c</v>
          </cell>
          <cell r="D125">
            <v>134269635</v>
          </cell>
          <cell r="E125" t="str">
            <v>被动</v>
          </cell>
          <cell r="F125">
            <v>1</v>
          </cell>
        </row>
        <row r="126">
          <cell r="A126">
            <v>21060603</v>
          </cell>
          <cell r="B126" t="str">
            <v>末日启示</v>
          </cell>
          <cell r="C126" t="str">
            <v>Au2d</v>
          </cell>
          <cell r="D126">
            <v>134237067</v>
          </cell>
          <cell r="E126" t="str">
            <v>被动</v>
          </cell>
          <cell r="F126">
            <v>1</v>
          </cell>
        </row>
        <row r="127">
          <cell r="A127">
            <v>20700001</v>
          </cell>
          <cell r="B127" t="str">
            <v>半人族</v>
          </cell>
          <cell r="C127" t="str">
            <v>Ar04</v>
          </cell>
          <cell r="D127">
            <v>134282279</v>
          </cell>
          <cell r="E127" t="str">
            <v>被动</v>
          </cell>
          <cell r="F127">
            <v>1</v>
          </cell>
        </row>
        <row r="128">
          <cell r="A128">
            <v>20701001</v>
          </cell>
          <cell r="B128" t="str">
            <v>手推炮</v>
          </cell>
          <cell r="C128" t="str">
            <v>Ah40</v>
          </cell>
          <cell r="D128">
            <v>134228931</v>
          </cell>
          <cell r="E128" t="str">
            <v>被动</v>
          </cell>
          <cell r="F128">
            <v>2</v>
          </cell>
        </row>
        <row r="129">
          <cell r="A129">
            <v>20701002</v>
          </cell>
          <cell r="B129" t="str">
            <v>兴奋剂</v>
          </cell>
          <cell r="C129" t="str">
            <v>Ah41</v>
          </cell>
          <cell r="D129">
            <v>134236329</v>
          </cell>
          <cell r="E129" t="str">
            <v>主动</v>
          </cell>
          <cell r="F129">
            <v>1</v>
          </cell>
        </row>
        <row r="130">
          <cell r="A130">
            <v>20702001</v>
          </cell>
          <cell r="B130" t="str">
            <v>奴隶交易</v>
          </cell>
          <cell r="C130" t="str">
            <v>Ah42</v>
          </cell>
          <cell r="D130">
            <v>134268041</v>
          </cell>
          <cell r="E130" t="str">
            <v>被动</v>
          </cell>
          <cell r="F130">
            <v>1</v>
          </cell>
        </row>
        <row r="131">
          <cell r="A131">
            <v>20702002</v>
          </cell>
          <cell r="B131" t="str">
            <v>贩奴</v>
          </cell>
          <cell r="C131" t="str">
            <v>Ah43</v>
          </cell>
          <cell r="D131">
            <v>134253142</v>
          </cell>
          <cell r="E131" t="str">
            <v>被动</v>
          </cell>
          <cell r="F131">
            <v>1</v>
          </cell>
        </row>
        <row r="132">
          <cell r="A132">
            <v>20702003</v>
          </cell>
          <cell r="B132" t="str">
            <v>巨富</v>
          </cell>
          <cell r="C132" t="str">
            <v>Ah4c</v>
          </cell>
          <cell r="D132">
            <v>134261708</v>
          </cell>
          <cell r="E132" t="str">
            <v>被动</v>
          </cell>
          <cell r="F132">
            <v>1</v>
          </cell>
        </row>
        <row r="133">
          <cell r="A133">
            <v>20702004</v>
          </cell>
          <cell r="B133" t="str">
            <v>厚葬</v>
          </cell>
          <cell r="C133" t="str">
            <v>Ah4b</v>
          </cell>
          <cell r="D133">
            <v>134248651</v>
          </cell>
          <cell r="E133" t="str">
            <v>被动</v>
          </cell>
          <cell r="F133">
            <v>1</v>
          </cell>
        </row>
        <row r="134">
          <cell r="A134">
            <v>20703001</v>
          </cell>
          <cell r="B134" t="str">
            <v>毒羽</v>
          </cell>
          <cell r="C134" t="str">
            <v>Ah44</v>
          </cell>
          <cell r="D134">
            <v>134282828</v>
          </cell>
          <cell r="E134" t="str">
            <v>被动</v>
          </cell>
          <cell r="F134">
            <v>1</v>
          </cell>
        </row>
        <row r="135">
          <cell r="A135">
            <v>20703002</v>
          </cell>
          <cell r="B135" t="str">
            <v>妖爪</v>
          </cell>
          <cell r="C135" t="str">
            <v>Ah46</v>
          </cell>
          <cell r="D135">
            <v>134264287</v>
          </cell>
          <cell r="E135" t="str">
            <v>被动</v>
          </cell>
          <cell r="F135">
            <v>1</v>
          </cell>
        </row>
        <row r="136">
          <cell r="A136">
            <v>20704001</v>
          </cell>
          <cell r="B136" t="str">
            <v>治疗波</v>
          </cell>
          <cell r="C136" t="str">
            <v>Ah45</v>
          </cell>
          <cell r="D136">
            <v>134259724</v>
          </cell>
          <cell r="E136" t="str">
            <v>主动</v>
          </cell>
          <cell r="F136">
            <v>1</v>
          </cell>
        </row>
        <row r="137">
          <cell r="A137">
            <v>20704002</v>
          </cell>
          <cell r="B137" t="str">
            <v>庇护之灵</v>
          </cell>
          <cell r="C137" t="str">
            <v>Ah47</v>
          </cell>
          <cell r="D137">
            <v>134228755</v>
          </cell>
          <cell r="E137" t="str">
            <v>被动</v>
          </cell>
          <cell r="F137">
            <v>1</v>
          </cell>
        </row>
        <row r="138">
          <cell r="A138">
            <v>20704003</v>
          </cell>
          <cell r="B138" t="str">
            <v>强化图腾</v>
          </cell>
          <cell r="C138" t="str">
            <v>Ah4d</v>
          </cell>
          <cell r="D138">
            <v>134280468</v>
          </cell>
          <cell r="E138" t="str">
            <v>被动</v>
          </cell>
          <cell r="F138">
            <v>1</v>
          </cell>
        </row>
        <row r="139">
          <cell r="A139">
            <v>20704004</v>
          </cell>
          <cell r="B139" t="str">
            <v>传送</v>
          </cell>
          <cell r="C139" t="str">
            <v>Ah4e</v>
          </cell>
          <cell r="D139">
            <v>134237482</v>
          </cell>
          <cell r="E139" t="str">
            <v>被动</v>
          </cell>
          <cell r="F139">
            <v>1</v>
          </cell>
        </row>
        <row r="140">
          <cell r="A140">
            <v>20705001</v>
          </cell>
          <cell r="B140" t="str">
            <v>魅惑</v>
          </cell>
          <cell r="C140" t="str">
            <v>Ah48</v>
          </cell>
          <cell r="D140">
            <v>134241689</v>
          </cell>
          <cell r="E140" t="str">
            <v>被动</v>
          </cell>
          <cell r="F140">
            <v>1</v>
          </cell>
        </row>
        <row r="141">
          <cell r="A141">
            <v>20705002</v>
          </cell>
          <cell r="B141" t="str">
            <v>妖言惑众</v>
          </cell>
          <cell r="C141" t="str">
            <v>Ah49</v>
          </cell>
          <cell r="D141">
            <v>134268105</v>
          </cell>
          <cell r="E141" t="str">
            <v>主动</v>
          </cell>
          <cell r="F141">
            <v>1</v>
          </cell>
        </row>
        <row r="142">
          <cell r="A142">
            <v>20706001</v>
          </cell>
          <cell r="B142" t="str">
            <v>震地</v>
          </cell>
          <cell r="C142" t="str">
            <v>Ah4a</v>
          </cell>
          <cell r="D142">
            <v>134255933</v>
          </cell>
          <cell r="E142" t="str">
            <v>主动</v>
          </cell>
          <cell r="F142">
            <v>1</v>
          </cell>
        </row>
        <row r="143">
          <cell r="A143">
            <v>20706002</v>
          </cell>
          <cell r="B143" t="str">
            <v>战争践踏</v>
          </cell>
          <cell r="C143" t="str">
            <v>Ah01</v>
          </cell>
          <cell r="D143">
            <v>134255933</v>
          </cell>
          <cell r="E143" t="str">
            <v>主动</v>
          </cell>
          <cell r="F143">
            <v>1</v>
          </cell>
        </row>
        <row r="144">
          <cell r="A144">
            <v>20706003</v>
          </cell>
          <cell r="B144" t="str">
            <v>先祖之灵</v>
          </cell>
          <cell r="C144" t="str">
            <v>Ah02</v>
          </cell>
          <cell r="D144">
            <v>134255933</v>
          </cell>
          <cell r="E144" t="str">
            <v>被动</v>
          </cell>
          <cell r="F144">
            <v>1</v>
          </cell>
        </row>
        <row r="145">
          <cell r="A145">
            <v>20800001</v>
          </cell>
          <cell r="B145" t="str">
            <v>海洋族</v>
          </cell>
          <cell r="C145" t="str">
            <v>Ar16</v>
          </cell>
          <cell r="D145">
            <v>134274175</v>
          </cell>
          <cell r="E145" t="str">
            <v>被动</v>
          </cell>
          <cell r="F145">
            <v>1</v>
          </cell>
        </row>
        <row r="146">
          <cell r="A146">
            <v>20801001</v>
          </cell>
          <cell r="B146" t="str">
            <v>咬食</v>
          </cell>
          <cell r="C146" t="str">
            <v>Ae30</v>
          </cell>
          <cell r="D146">
            <v>134227816</v>
          </cell>
          <cell r="E146" t="str">
            <v>被动</v>
          </cell>
          <cell r="F146">
            <v>1</v>
          </cell>
        </row>
        <row r="147">
          <cell r="A147">
            <v>20801002</v>
          </cell>
          <cell r="B147" t="str">
            <v>这是什么鬼</v>
          </cell>
          <cell r="C147" t="str">
            <v>Ae3i</v>
          </cell>
          <cell r="D147">
            <v>134276994</v>
          </cell>
          <cell r="E147" t="str">
            <v>被动</v>
          </cell>
          <cell r="F147">
            <v>1</v>
          </cell>
        </row>
        <row r="148">
          <cell r="A148">
            <v>20801003</v>
          </cell>
          <cell r="B148" t="str">
            <v>为什么拿我做实验？</v>
          </cell>
          <cell r="C148" t="str">
            <v>Ae3j</v>
          </cell>
          <cell r="D148">
            <v>134267368</v>
          </cell>
          <cell r="E148" t="str">
            <v>被动</v>
          </cell>
          <cell r="F148">
            <v>1</v>
          </cell>
        </row>
        <row r="149">
          <cell r="A149">
            <v>20801004</v>
          </cell>
          <cell r="B149" t="str">
            <v>这玩意活不了吧！</v>
          </cell>
          <cell r="C149" t="str">
            <v>Ae01</v>
          </cell>
          <cell r="D149">
            <v>134267368</v>
          </cell>
          <cell r="E149" t="str">
            <v>被动</v>
          </cell>
          <cell r="F149">
            <v>1</v>
          </cell>
        </row>
        <row r="150">
          <cell r="A150">
            <v>20801005</v>
          </cell>
          <cell r="B150" t="str">
            <v>毒素麻痹</v>
          </cell>
          <cell r="C150" t="str">
            <v>Ae31</v>
          </cell>
          <cell r="D150">
            <v>134266976</v>
          </cell>
          <cell r="E150" t="str">
            <v>主动</v>
          </cell>
          <cell r="F150">
            <v>1</v>
          </cell>
        </row>
        <row r="151">
          <cell r="A151">
            <v>20802001</v>
          </cell>
          <cell r="B151" t="str">
            <v>硬壳</v>
          </cell>
          <cell r="C151" t="str">
            <v>Ae32</v>
          </cell>
          <cell r="D151">
            <v>134238958</v>
          </cell>
          <cell r="E151" t="str">
            <v>被动</v>
          </cell>
          <cell r="F151">
            <v>1</v>
          </cell>
        </row>
        <row r="152">
          <cell r="A152">
            <v>20802002</v>
          </cell>
          <cell r="B152" t="str">
            <v>制空</v>
          </cell>
          <cell r="C152" t="str">
            <v>Ae33</v>
          </cell>
          <cell r="D152">
            <v>134238527</v>
          </cell>
          <cell r="E152" t="str">
            <v>被动</v>
          </cell>
          <cell r="F152">
            <v>1</v>
          </cell>
        </row>
        <row r="153">
          <cell r="A153">
            <v>20802003</v>
          </cell>
          <cell r="B153" t="str">
            <v>孵蛋</v>
          </cell>
          <cell r="C153" t="str">
            <v>Ae34</v>
          </cell>
          <cell r="D153">
            <v>134280402</v>
          </cell>
          <cell r="E153" t="str">
            <v>主动</v>
          </cell>
          <cell r="F153">
            <v>1</v>
          </cell>
        </row>
        <row r="154">
          <cell r="A154">
            <v>20802004</v>
          </cell>
          <cell r="B154" t="str">
            <v>龙傲光环</v>
          </cell>
          <cell r="C154" t="str">
            <v>Ae35</v>
          </cell>
          <cell r="D154">
            <v>134264154</v>
          </cell>
          <cell r="E154" t="str">
            <v>被动</v>
          </cell>
          <cell r="F154">
            <v>1</v>
          </cell>
        </row>
        <row r="155">
          <cell r="A155">
            <v>20802005</v>
          </cell>
          <cell r="B155" t="str">
            <v>圣龙气息</v>
          </cell>
          <cell r="C155" t="str">
            <v>Ae36</v>
          </cell>
          <cell r="D155">
            <v>134267810</v>
          </cell>
          <cell r="E155" t="str">
            <v>被动</v>
          </cell>
          <cell r="F155">
            <v>1</v>
          </cell>
        </row>
        <row r="156">
          <cell r="A156">
            <v>20802006</v>
          </cell>
          <cell r="B156" t="str">
            <v>巨龙之怒</v>
          </cell>
          <cell r="C156" t="str">
            <v>Ae4f</v>
          </cell>
          <cell r="D156">
            <v>134231478</v>
          </cell>
          <cell r="E156" t="str">
            <v>被动</v>
          </cell>
          <cell r="F156">
            <v>1</v>
          </cell>
        </row>
        <row r="157">
          <cell r="A157">
            <v>20803001</v>
          </cell>
          <cell r="B157" t="str">
            <v>海鲜</v>
          </cell>
          <cell r="C157" t="str">
            <v>Ae37</v>
          </cell>
          <cell r="D157">
            <v>134275570</v>
          </cell>
          <cell r="E157" t="str">
            <v>被动</v>
          </cell>
          <cell r="F157">
            <v>1</v>
          </cell>
        </row>
        <row r="158">
          <cell r="A158">
            <v>20803002</v>
          </cell>
          <cell r="B158" t="str">
            <v>励志</v>
          </cell>
          <cell r="C158" t="str">
            <v>Ae39</v>
          </cell>
          <cell r="D158">
            <v>134253338</v>
          </cell>
          <cell r="E158" t="str">
            <v>被动</v>
          </cell>
          <cell r="F158">
            <v>1</v>
          </cell>
        </row>
        <row r="159">
          <cell r="A159">
            <v>20803003</v>
          </cell>
          <cell r="B159" t="str">
            <v>励志光环</v>
          </cell>
          <cell r="C159" t="str">
            <v>Ae4g</v>
          </cell>
          <cell r="D159">
            <v>134253338</v>
          </cell>
          <cell r="E159" t="str">
            <v>被动</v>
          </cell>
          <cell r="F159">
            <v>1</v>
          </cell>
        </row>
        <row r="160">
          <cell r="A160">
            <v>20803004</v>
          </cell>
          <cell r="B160" t="str">
            <v>派遣</v>
          </cell>
          <cell r="C160" t="str">
            <v>Ae38</v>
          </cell>
          <cell r="D160">
            <v>134274673</v>
          </cell>
          <cell r="E160" t="str">
            <v>被动</v>
          </cell>
          <cell r="F160">
            <v>1</v>
          </cell>
        </row>
        <row r="161">
          <cell r="A161">
            <v>20804001</v>
          </cell>
          <cell r="B161" t="str">
            <v>水甲</v>
          </cell>
          <cell r="C161" t="str">
            <v>Ae3a</v>
          </cell>
          <cell r="D161">
            <v>134269218</v>
          </cell>
          <cell r="E161" t="str">
            <v>主动</v>
          </cell>
          <cell r="F161">
            <v>2</v>
          </cell>
        </row>
        <row r="162">
          <cell r="A162">
            <v>20804002</v>
          </cell>
          <cell r="B162" t="str">
            <v>风暴气泉</v>
          </cell>
          <cell r="C162" t="str">
            <v>Ae3b</v>
          </cell>
          <cell r="D162">
            <v>134249120</v>
          </cell>
          <cell r="E162" t="str">
            <v>主动</v>
          </cell>
          <cell r="F162">
            <v>1</v>
          </cell>
        </row>
        <row r="163">
          <cell r="A163">
            <v>20804003</v>
          </cell>
          <cell r="B163" t="str">
            <v>海啸</v>
          </cell>
          <cell r="C163" t="str">
            <v>Ae3c</v>
          </cell>
          <cell r="D163">
            <v>134224626</v>
          </cell>
          <cell r="E163" t="str">
            <v>主动</v>
          </cell>
          <cell r="F163">
            <v>1</v>
          </cell>
        </row>
        <row r="164">
          <cell r="A164">
            <v>20805001</v>
          </cell>
          <cell r="B164" t="str">
            <v>猛击</v>
          </cell>
          <cell r="C164" t="str">
            <v>Ae3e</v>
          </cell>
          <cell r="D164">
            <v>134236007</v>
          </cell>
          <cell r="E164" t="str">
            <v>被动</v>
          </cell>
          <cell r="F164">
            <v>1</v>
          </cell>
        </row>
        <row r="165">
          <cell r="A165">
            <v>20805002</v>
          </cell>
          <cell r="B165" t="str">
            <v>三叉戟</v>
          </cell>
          <cell r="C165" t="str">
            <v>Aezz</v>
          </cell>
          <cell r="D165">
            <v>134236007</v>
          </cell>
          <cell r="E165" t="str">
            <v>被动</v>
          </cell>
          <cell r="F165">
            <v>1</v>
          </cell>
        </row>
        <row r="166">
          <cell r="A166">
            <v>20806001</v>
          </cell>
          <cell r="B166" t="str">
            <v>海甲</v>
          </cell>
          <cell r="C166" t="str">
            <v>Ae3f</v>
          </cell>
          <cell r="D166">
            <v>134256230</v>
          </cell>
          <cell r="E166" t="str">
            <v>被动</v>
          </cell>
          <cell r="F166">
            <v>1</v>
          </cell>
        </row>
        <row r="167">
          <cell r="A167">
            <v>20806002</v>
          </cell>
          <cell r="B167" t="str">
            <v>多重攻击</v>
          </cell>
          <cell r="C167" t="str">
            <v>Ae3g</v>
          </cell>
          <cell r="D167">
            <v>134219181</v>
          </cell>
          <cell r="E167" t="str">
            <v>被动</v>
          </cell>
          <cell r="F167">
            <v>1</v>
          </cell>
        </row>
        <row r="168">
          <cell r="A168">
            <v>20806003</v>
          </cell>
          <cell r="B168" t="str">
            <v>分裂攻击</v>
          </cell>
          <cell r="C168" t="str">
            <v>Ae3h</v>
          </cell>
          <cell r="D168">
            <v>134275997</v>
          </cell>
          <cell r="E168" t="str">
            <v>被动</v>
          </cell>
          <cell r="F168">
            <v>1</v>
          </cell>
        </row>
        <row r="169">
          <cell r="A169">
            <v>21300001</v>
          </cell>
          <cell r="B169" t="str">
            <v>兽人族</v>
          </cell>
          <cell r="C169" t="str">
            <v>Ar14</v>
          </cell>
          <cell r="D169">
            <v>134256207</v>
          </cell>
          <cell r="E169" t="str">
            <v>被动</v>
          </cell>
          <cell r="F169">
            <v>1</v>
          </cell>
        </row>
        <row r="170">
          <cell r="A170">
            <v>21301001</v>
          </cell>
          <cell r="B170" t="str">
            <v>嗜血狂热</v>
          </cell>
          <cell r="C170" t="str">
            <v>Ao10</v>
          </cell>
          <cell r="D170">
            <v>134251466</v>
          </cell>
          <cell r="E170" t="str">
            <v>主动</v>
          </cell>
          <cell r="F170">
            <v>1</v>
          </cell>
        </row>
        <row r="171">
          <cell r="A171">
            <v>21301002</v>
          </cell>
          <cell r="B171" t="str">
            <v>斩首</v>
          </cell>
          <cell r="C171" t="str">
            <v>Ao11</v>
          </cell>
          <cell r="D171">
            <v>134267230</v>
          </cell>
          <cell r="E171" t="str">
            <v>被动</v>
          </cell>
          <cell r="F171">
            <v>1</v>
          </cell>
        </row>
        <row r="172">
          <cell r="A172">
            <v>21301003</v>
          </cell>
          <cell r="B172" t="str">
            <v>狂战士</v>
          </cell>
          <cell r="C172" t="str">
            <v>Ao01</v>
          </cell>
          <cell r="D172">
            <v>134251466</v>
          </cell>
          <cell r="E172" t="str">
            <v>被动</v>
          </cell>
          <cell r="F172">
            <v>1</v>
          </cell>
        </row>
        <row r="173">
          <cell r="A173">
            <v>21302001</v>
          </cell>
          <cell r="B173" t="str">
            <v>腐蚀之球</v>
          </cell>
          <cell r="C173" t="str">
            <v>Ao12</v>
          </cell>
          <cell r="D173">
            <v>134229301</v>
          </cell>
          <cell r="E173" t="str">
            <v>被动</v>
          </cell>
          <cell r="F173">
            <v>2</v>
          </cell>
        </row>
        <row r="174">
          <cell r="A174">
            <v>21302002</v>
          </cell>
          <cell r="B174" t="str">
            <v>巫咒</v>
          </cell>
          <cell r="C174" t="str">
            <v>Ao02</v>
          </cell>
          <cell r="D174">
            <v>134229301</v>
          </cell>
          <cell r="E174" t="str">
            <v>被动</v>
          </cell>
          <cell r="F174">
            <v>1</v>
          </cell>
        </row>
        <row r="175">
          <cell r="A175">
            <v>21303001</v>
          </cell>
          <cell r="B175" t="str">
            <v>召唤狼</v>
          </cell>
          <cell r="C175" t="str">
            <v>Ao13</v>
          </cell>
          <cell r="D175">
            <v>134257395</v>
          </cell>
          <cell r="E175" t="str">
            <v>主动</v>
          </cell>
          <cell r="F175">
            <v>2</v>
          </cell>
        </row>
        <row r="176">
          <cell r="A176">
            <v>21304001</v>
          </cell>
          <cell r="B176" t="str">
            <v>回复光环</v>
          </cell>
          <cell r="C176" t="str">
            <v>Ao14</v>
          </cell>
          <cell r="D176">
            <v>134224632</v>
          </cell>
          <cell r="E176" t="str">
            <v>被动</v>
          </cell>
          <cell r="F176">
            <v>3</v>
          </cell>
        </row>
        <row r="177">
          <cell r="A177">
            <v>21304002</v>
          </cell>
          <cell r="B177" t="str">
            <v>邪能强化</v>
          </cell>
          <cell r="C177" t="str">
            <v>Ao15</v>
          </cell>
          <cell r="D177">
            <v>134272193</v>
          </cell>
          <cell r="E177" t="str">
            <v>被动</v>
          </cell>
          <cell r="F177">
            <v>1</v>
          </cell>
        </row>
        <row r="178">
          <cell r="A178">
            <v>21305001</v>
          </cell>
          <cell r="B178" t="str">
            <v>淬毒标枪</v>
          </cell>
          <cell r="C178" t="str">
            <v>Ao16</v>
          </cell>
          <cell r="D178">
            <v>134267111</v>
          </cell>
          <cell r="E178" t="str">
            <v>被动</v>
          </cell>
          <cell r="F178">
            <v>1</v>
          </cell>
        </row>
        <row r="179">
          <cell r="A179">
            <v>21306001</v>
          </cell>
          <cell r="B179" t="str">
            <v>粉碎击</v>
          </cell>
          <cell r="C179" t="str">
            <v>Ao17</v>
          </cell>
          <cell r="D179">
            <v>134282555</v>
          </cell>
          <cell r="E179" t="str">
            <v>被动</v>
          </cell>
          <cell r="F179">
            <v>2</v>
          </cell>
        </row>
        <row r="180">
          <cell r="A180">
            <v>21306002</v>
          </cell>
          <cell r="B180" t="str">
            <v>风暴之锤</v>
          </cell>
          <cell r="C180" t="str">
            <v>Ao18</v>
          </cell>
          <cell r="D180">
            <v>134230903</v>
          </cell>
          <cell r="E180" t="str">
            <v>主动</v>
          </cell>
          <cell r="F18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9"/>
  <sheetViews>
    <sheetView tabSelected="1" workbookViewId="0">
      <pane ySplit="2" topLeftCell="A3" activePane="bottomLeft" state="frozen"/>
      <selection/>
      <selection pane="bottomLeft" activeCell="H2" sqref="H2"/>
    </sheetView>
  </sheetViews>
  <sheetFormatPr defaultColWidth="9" defaultRowHeight="18" customHeight="1" outlineLevelCol="7"/>
  <cols>
    <col min="1" max="1" width="8.625" style="1" customWidth="1"/>
    <col min="2" max="2" width="24.625" style="2" customWidth="1"/>
    <col min="3" max="3" width="8.625" style="1" customWidth="1"/>
    <col min="4" max="4" width="14.625" style="2" customWidth="1"/>
    <col min="5" max="5" width="6.625" style="1" customWidth="1"/>
    <col min="6" max="6" width="8.625" style="1" customWidth="1"/>
    <col min="7" max="16384" width="9" style="1"/>
  </cols>
  <sheetData>
    <row r="1" customHeight="1" spans="1:1">
      <c r="A1" s="1" t="s">
        <v>0</v>
      </c>
    </row>
    <row r="2" customHeight="1" spans="1:8">
      <c r="A2" s="1" t="s">
        <v>1</v>
      </c>
      <c r="C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customHeight="1" spans="1:8">
      <c r="A3" s="3">
        <v>21010101</v>
      </c>
      <c r="B3" s="2" t="str">
        <f>VLOOKUP(A3,[1]公式表!$B:$C,2,FALSE)</f>
        <v>豺狼蛮人</v>
      </c>
      <c r="C3" s="1">
        <v>20100001</v>
      </c>
      <c r="D3" s="2" t="str">
        <f>VLOOKUP(C3,[2]Sheet1!$A:$B,2,FALSE)&amp;"["&amp;VLOOKUP(C3,[2]Sheet1!$A:$F,6,FALSE)&amp;"]"</f>
        <v>野兽族[1]</v>
      </c>
      <c r="E3" s="1">
        <v>1</v>
      </c>
      <c r="F3" s="1">
        <v>20010101</v>
      </c>
      <c r="G3" s="1" t="s">
        <v>7</v>
      </c>
      <c r="H3" s="1" t="str">
        <f>IF(C3&lt;&gt;"",C3&amp;"_"&amp;E3,"")</f>
        <v>20100001_1</v>
      </c>
    </row>
    <row r="4" customHeight="1" spans="1:8">
      <c r="A4" s="3">
        <v>21010101</v>
      </c>
      <c r="B4" s="2" t="str">
        <f>VLOOKUP(A4,[1]公式表!$B:$C,2,FALSE)</f>
        <v>豺狼蛮人</v>
      </c>
      <c r="C4" s="1">
        <v>20101001</v>
      </c>
      <c r="D4" s="2" t="str">
        <f>VLOOKUP(C4,[2]Sheet1!$A:$B,2,FALSE)&amp;"["&amp;VLOOKUP(C4,[2]Sheet1!$A:$F,6,FALSE)&amp;"]"</f>
        <v>乌头毒素[3]</v>
      </c>
      <c r="E4" s="1">
        <v>1</v>
      </c>
      <c r="F4" s="1">
        <v>20010101</v>
      </c>
      <c r="G4" s="1" t="s">
        <v>7</v>
      </c>
      <c r="H4" s="1" t="str">
        <f t="shared" ref="H4:H67" si="0">IF(C4&lt;&gt;"",C4&amp;"_"&amp;E4,"")</f>
        <v>20101001_1</v>
      </c>
    </row>
    <row r="5" customHeight="1" spans="1:8">
      <c r="A5" s="4">
        <v>21010102</v>
      </c>
      <c r="B5" s="2" t="str">
        <f>VLOOKUP(A5,[1]公式表!$B:$C,2,FALSE)</f>
        <v>豺狼战士</v>
      </c>
      <c r="C5" s="1">
        <v>20100001</v>
      </c>
      <c r="D5" s="2" t="str">
        <f>VLOOKUP(C5,[2]Sheet1!$A:$B,2,FALSE)&amp;"["&amp;VLOOKUP(C5,[2]Sheet1!$A:$F,6,FALSE)&amp;"]"</f>
        <v>野兽族[1]</v>
      </c>
      <c r="E5" s="1">
        <v>1</v>
      </c>
      <c r="F5" s="1">
        <v>20010102</v>
      </c>
      <c r="G5" s="1" t="s">
        <v>7</v>
      </c>
      <c r="H5" s="1" t="str">
        <f t="shared" si="0"/>
        <v>20100001_1</v>
      </c>
    </row>
    <row r="6" customHeight="1" spans="1:8">
      <c r="A6" s="4">
        <v>21010102</v>
      </c>
      <c r="B6" s="2" t="str">
        <f>VLOOKUP(A6,[1]公式表!$B:$C,2,FALSE)</f>
        <v>豺狼战士</v>
      </c>
      <c r="C6" s="1">
        <v>20101001</v>
      </c>
      <c r="D6" s="2" t="str">
        <f>VLOOKUP(C6,[2]Sheet1!$A:$B,2,FALSE)&amp;"["&amp;VLOOKUP(C6,[2]Sheet1!$A:$F,6,FALSE)&amp;"]"</f>
        <v>乌头毒素[3]</v>
      </c>
      <c r="E6" s="1">
        <v>2</v>
      </c>
      <c r="F6" s="1">
        <v>20010102</v>
      </c>
      <c r="G6" s="1" t="s">
        <v>7</v>
      </c>
      <c r="H6" s="1" t="str">
        <f t="shared" si="0"/>
        <v>20101001_2</v>
      </c>
    </row>
    <row r="7" customHeight="1" spans="1:8">
      <c r="A7" s="3">
        <v>21010103</v>
      </c>
      <c r="B7" s="2" t="str">
        <f>VLOOKUP(A7,[1]公式表!$B:$C,2,FALSE)</f>
        <v>豺狼射手</v>
      </c>
      <c r="C7" s="1">
        <v>20100001</v>
      </c>
      <c r="D7" s="2" t="str">
        <f>VLOOKUP(C7,[2]Sheet1!$A:$B,2,FALSE)&amp;"["&amp;VLOOKUP(C7,[2]Sheet1!$A:$F,6,FALSE)&amp;"]"</f>
        <v>野兽族[1]</v>
      </c>
      <c r="E7" s="1">
        <v>1</v>
      </c>
      <c r="F7" s="1">
        <v>20010103</v>
      </c>
      <c r="G7" s="1" t="s">
        <v>7</v>
      </c>
      <c r="H7" s="1" t="str">
        <f t="shared" si="0"/>
        <v>20100001_1</v>
      </c>
    </row>
    <row r="8" customHeight="1" spans="1:8">
      <c r="A8" s="3">
        <v>21010103</v>
      </c>
      <c r="B8" s="2" t="str">
        <f>VLOOKUP(A8,[1]公式表!$B:$C,2,FALSE)</f>
        <v>豺狼射手</v>
      </c>
      <c r="C8" s="1">
        <v>20101001</v>
      </c>
      <c r="D8" s="2" t="str">
        <f>VLOOKUP(C8,[2]Sheet1!$A:$B,2,FALSE)&amp;"["&amp;VLOOKUP(C8,[2]Sheet1!$A:$F,6,FALSE)&amp;"]"</f>
        <v>乌头毒素[3]</v>
      </c>
      <c r="E8" s="1">
        <v>3</v>
      </c>
      <c r="F8" s="1">
        <v>20010103</v>
      </c>
      <c r="G8" s="1" t="s">
        <v>7</v>
      </c>
      <c r="H8" s="1" t="str">
        <f t="shared" si="0"/>
        <v>20101001_3</v>
      </c>
    </row>
    <row r="9" customHeight="1" spans="1:8">
      <c r="A9" s="4">
        <v>21010201</v>
      </c>
      <c r="B9" s="2" t="str">
        <f>VLOOKUP(A9,[1]公式表!$B:$C,2,FALSE)</f>
        <v>食人魔</v>
      </c>
      <c r="C9" s="1">
        <v>20100001</v>
      </c>
      <c r="D9" s="2" t="str">
        <f>VLOOKUP(C9,[2]Sheet1!$A:$B,2,FALSE)&amp;"["&amp;VLOOKUP(C9,[2]Sheet1!$A:$F,6,FALSE)&amp;"]"</f>
        <v>野兽族[1]</v>
      </c>
      <c r="E9" s="1">
        <v>1</v>
      </c>
      <c r="F9" s="1">
        <v>20010201</v>
      </c>
      <c r="G9" s="1" t="s">
        <v>7</v>
      </c>
      <c r="H9" s="1" t="str">
        <f t="shared" si="0"/>
        <v>20100001_1</v>
      </c>
    </row>
    <row r="10" customHeight="1" spans="1:8">
      <c r="A10" s="4">
        <v>21010201</v>
      </c>
      <c r="B10" s="2" t="str">
        <f>VLOOKUP(A10,[1]公式表!$B:$C,2,FALSE)</f>
        <v>食人魔</v>
      </c>
      <c r="C10" s="1">
        <v>20102001</v>
      </c>
      <c r="D10" s="2" t="str">
        <f>VLOOKUP(C10,[2]Sheet1!$A:$B,2,FALSE)&amp;"["&amp;VLOOKUP(C10,[2]Sheet1!$A:$F,6,FALSE)&amp;"]"</f>
        <v>重击[1]</v>
      </c>
      <c r="E10" s="1">
        <v>1</v>
      </c>
      <c r="F10" s="1">
        <v>20010201</v>
      </c>
      <c r="G10" s="1" t="s">
        <v>7</v>
      </c>
      <c r="H10" s="1" t="str">
        <f t="shared" si="0"/>
        <v>20102001_1</v>
      </c>
    </row>
    <row r="11" customHeight="1" spans="1:8">
      <c r="A11" s="3">
        <v>21010202</v>
      </c>
      <c r="B11" s="2" t="str">
        <f>VLOOKUP(A11,[1]公式表!$B:$C,2,FALSE)</f>
        <v>食人魔拳手</v>
      </c>
      <c r="C11" s="1">
        <v>20100001</v>
      </c>
      <c r="D11" s="2" t="str">
        <f>VLOOKUP(C11,[2]Sheet1!$A:$B,2,FALSE)&amp;"["&amp;VLOOKUP(C11,[2]Sheet1!$A:$F,6,FALSE)&amp;"]"</f>
        <v>野兽族[1]</v>
      </c>
      <c r="E11" s="1">
        <v>1</v>
      </c>
      <c r="F11" s="1">
        <v>20010202</v>
      </c>
      <c r="G11" s="1" t="s">
        <v>7</v>
      </c>
      <c r="H11" s="1" t="str">
        <f t="shared" si="0"/>
        <v>20100001_1</v>
      </c>
    </row>
    <row r="12" customHeight="1" spans="1:8">
      <c r="A12" s="3">
        <v>21010202</v>
      </c>
      <c r="B12" s="2" t="str">
        <f>VLOOKUP(A12,[1]公式表!$B:$C,2,FALSE)</f>
        <v>食人魔拳手</v>
      </c>
      <c r="C12" s="1">
        <v>20102001</v>
      </c>
      <c r="D12" s="2" t="str">
        <f>VLOOKUP(C12,[2]Sheet1!$A:$B,2,FALSE)&amp;"["&amp;VLOOKUP(C12,[2]Sheet1!$A:$F,6,FALSE)&amp;"]"</f>
        <v>重击[1]</v>
      </c>
      <c r="E12" s="1">
        <v>1</v>
      </c>
      <c r="F12" s="1">
        <v>20010202</v>
      </c>
      <c r="G12" s="1" t="s">
        <v>7</v>
      </c>
      <c r="H12" s="1" t="str">
        <f t="shared" si="0"/>
        <v>20102001_1</v>
      </c>
    </row>
    <row r="13" customHeight="1" spans="1:8">
      <c r="A13" s="3">
        <v>21010202</v>
      </c>
      <c r="B13" s="2" t="str">
        <f>VLOOKUP(A13,[1]公式表!$B:$C,2,FALSE)</f>
        <v>食人魔拳手</v>
      </c>
      <c r="C13" s="1">
        <v>20102002</v>
      </c>
      <c r="D13" s="2" t="str">
        <f>VLOOKUP(C13,[2]Sheet1!$A:$B,2,FALSE)&amp;"["&amp;VLOOKUP(C13,[2]Sheet1!$A:$F,6,FALSE)&amp;"]"</f>
        <v>连击拳法[1]</v>
      </c>
      <c r="E13" s="1">
        <v>1</v>
      </c>
      <c r="F13" s="1">
        <v>20010202</v>
      </c>
      <c r="G13" s="1" t="s">
        <v>7</v>
      </c>
      <c r="H13" s="1" t="str">
        <f t="shared" si="0"/>
        <v>20102002_1</v>
      </c>
    </row>
    <row r="14" customHeight="1" spans="1:8">
      <c r="A14" s="4">
        <v>21010203</v>
      </c>
      <c r="B14" s="2" t="str">
        <f>VLOOKUP(A14,[1]公式表!$B:$C,2,FALSE)</f>
        <v>食人魔粉碎者（会员彩蛋）</v>
      </c>
      <c r="C14" s="1">
        <v>20100001</v>
      </c>
      <c r="D14" s="2" t="str">
        <f>VLOOKUP(C14,[2]Sheet1!$A:$B,2,FALSE)&amp;"["&amp;VLOOKUP(C14,[2]Sheet1!$A:$F,6,FALSE)&amp;"]"</f>
        <v>野兽族[1]</v>
      </c>
      <c r="E14" s="1">
        <v>1</v>
      </c>
      <c r="F14" s="1">
        <v>20010203</v>
      </c>
      <c r="G14" s="1" t="s">
        <v>7</v>
      </c>
      <c r="H14" s="1" t="str">
        <f t="shared" si="0"/>
        <v>20100001_1</v>
      </c>
    </row>
    <row r="15" customHeight="1" spans="1:8">
      <c r="A15" s="4">
        <v>21010203</v>
      </c>
      <c r="B15" s="2" t="str">
        <f>VLOOKUP(A15,[1]公式表!$B:$C,2,FALSE)</f>
        <v>食人魔粉碎者（会员彩蛋）</v>
      </c>
      <c r="C15" s="1">
        <v>20102002</v>
      </c>
      <c r="D15" s="2" t="str">
        <f>VLOOKUP(C15,[2]Sheet1!$A:$B,2,FALSE)&amp;"["&amp;VLOOKUP(C15,[2]Sheet1!$A:$F,6,FALSE)&amp;"]"</f>
        <v>连击拳法[1]</v>
      </c>
      <c r="E15" s="1">
        <v>1</v>
      </c>
      <c r="F15" s="1">
        <v>20010203</v>
      </c>
      <c r="G15" s="1" t="s">
        <v>7</v>
      </c>
      <c r="H15" s="1" t="str">
        <f t="shared" si="0"/>
        <v>20102002_1</v>
      </c>
    </row>
    <row r="16" customHeight="1" spans="1:8">
      <c r="A16" s="4">
        <v>21010203</v>
      </c>
      <c r="B16" s="2" t="str">
        <f>VLOOKUP(A16,[1]公式表!$B:$C,2,FALSE)</f>
        <v>食人魔粉碎者（会员彩蛋）</v>
      </c>
      <c r="C16" s="1">
        <v>20102003</v>
      </c>
      <c r="D16" s="2" t="str">
        <f>VLOOKUP(C16,[2]Sheet1!$A:$B,2,FALSE)&amp;"["&amp;VLOOKUP(C16,[2]Sheet1!$A:$F,6,FALSE)&amp;"]"</f>
        <v>粉碎击[1]</v>
      </c>
      <c r="E16" s="1">
        <v>1</v>
      </c>
      <c r="F16" s="1">
        <v>20010203</v>
      </c>
      <c r="G16" s="1" t="s">
        <v>7</v>
      </c>
      <c r="H16" s="1" t="str">
        <f t="shared" si="0"/>
        <v>20102003_1</v>
      </c>
    </row>
    <row r="17" customHeight="1" spans="1:8">
      <c r="A17" s="4">
        <v>21010203</v>
      </c>
      <c r="B17" s="2" t="str">
        <f>VLOOKUP(A17,[1]公式表!$B:$C,2,FALSE)</f>
        <v>食人魔粉碎者（会员彩蛋）</v>
      </c>
      <c r="C17" s="1">
        <v>20102004</v>
      </c>
      <c r="D17" s="2" t="str">
        <f>VLOOKUP(C17,[2]Sheet1!$A:$B,2,FALSE)&amp;"["&amp;VLOOKUP(C17,[2]Sheet1!$A:$F,6,FALSE)&amp;"]"</f>
        <v>健身教练[1]</v>
      </c>
      <c r="E17" s="1">
        <v>1</v>
      </c>
      <c r="F17" s="1">
        <v>20010203</v>
      </c>
      <c r="G17" s="1" t="s">
        <v>7</v>
      </c>
      <c r="H17" s="1" t="str">
        <f t="shared" si="0"/>
        <v>20102004_1</v>
      </c>
    </row>
    <row r="18" customHeight="1" spans="1:8">
      <c r="A18" s="3">
        <v>21010301</v>
      </c>
      <c r="B18" s="2" t="str">
        <f>VLOOKUP(A18,[1]公式表!$B:$C,2,FALSE)</f>
        <v>部落人</v>
      </c>
      <c r="C18" s="1">
        <v>20100001</v>
      </c>
      <c r="D18" s="2" t="str">
        <f>VLOOKUP(C18,[2]Sheet1!$A:$B,2,FALSE)&amp;"["&amp;VLOOKUP(C18,[2]Sheet1!$A:$F,6,FALSE)&amp;"]"</f>
        <v>野兽族[1]</v>
      </c>
      <c r="E18" s="1">
        <v>1</v>
      </c>
      <c r="F18" s="1">
        <v>20010301</v>
      </c>
      <c r="G18" s="1" t="s">
        <v>7</v>
      </c>
      <c r="H18" s="1" t="str">
        <f t="shared" si="0"/>
        <v>20100001_1</v>
      </c>
    </row>
    <row r="19" customHeight="1" spans="1:8">
      <c r="A19" s="3">
        <v>21010301</v>
      </c>
      <c r="B19" s="2" t="str">
        <f>VLOOKUP(A19,[1]公式表!$B:$C,2,FALSE)</f>
        <v>部落人</v>
      </c>
      <c r="C19" s="1">
        <v>20103001</v>
      </c>
      <c r="D19" s="2" t="str">
        <f>VLOOKUP(C19,[2]Sheet1!$A:$B,2,FALSE)&amp;"["&amp;VLOOKUP(C19,[2]Sheet1!$A:$F,6,FALSE)&amp;"]"</f>
        <v>掷网[1]</v>
      </c>
      <c r="E19" s="1">
        <v>1</v>
      </c>
      <c r="F19" s="1">
        <v>20010301</v>
      </c>
      <c r="G19" s="1" t="s">
        <v>7</v>
      </c>
      <c r="H19" s="1" t="str">
        <f t="shared" si="0"/>
        <v>20103001_1</v>
      </c>
    </row>
    <row r="20" customHeight="1" spans="1:8">
      <c r="A20" s="4">
        <v>21010302</v>
      </c>
      <c r="B20" s="2" t="str">
        <f>VLOOKUP(A20,[1]公式表!$B:$C,2,FALSE)</f>
        <v>部落精英</v>
      </c>
      <c r="C20" s="1">
        <v>20100001</v>
      </c>
      <c r="D20" s="2" t="s">
        <v>8</v>
      </c>
      <c r="E20" s="1">
        <v>1</v>
      </c>
      <c r="F20" s="1">
        <v>20010302</v>
      </c>
      <c r="G20" s="1" t="s">
        <v>7</v>
      </c>
      <c r="H20" s="1" t="str">
        <f t="shared" si="0"/>
        <v>20100001_1</v>
      </c>
    </row>
    <row r="21" customHeight="1" spans="1:8">
      <c r="A21" s="4">
        <v>21010302</v>
      </c>
      <c r="B21" s="2" t="str">
        <f>VLOOKUP(A21,[1]公式表!$B:$C,2,FALSE)</f>
        <v>部落精英</v>
      </c>
      <c r="C21" s="1">
        <v>20103001</v>
      </c>
      <c r="D21" s="2" t="s">
        <v>9</v>
      </c>
      <c r="E21" s="1">
        <v>1</v>
      </c>
      <c r="F21" s="1">
        <v>20010302</v>
      </c>
      <c r="G21" s="1" t="s">
        <v>7</v>
      </c>
      <c r="H21" s="1" t="str">
        <f t="shared" si="0"/>
        <v>20103001_1</v>
      </c>
    </row>
    <row r="22" customHeight="1" spans="1:8">
      <c r="A22" s="4">
        <v>21010302</v>
      </c>
      <c r="B22" s="2" t="str">
        <f>VLOOKUP(A22,[1]公式表!$B:$C,2,FALSE)</f>
        <v>部落精英</v>
      </c>
      <c r="C22" s="1">
        <v>20103002</v>
      </c>
      <c r="D22" s="2" t="s">
        <v>9</v>
      </c>
      <c r="E22" s="1">
        <v>1</v>
      </c>
      <c r="F22" s="1">
        <v>20010302</v>
      </c>
      <c r="G22" s="1" t="s">
        <v>7</v>
      </c>
      <c r="H22" s="1" t="str">
        <f t="shared" si="0"/>
        <v>20103002_1</v>
      </c>
    </row>
    <row r="23" customHeight="1" spans="1:8">
      <c r="A23" s="3">
        <v>21010401</v>
      </c>
      <c r="B23" s="2" t="str">
        <f>VLOOKUP(A23,[1]公式表!$B:$C,2,FALSE)</f>
        <v>巨魔斗士</v>
      </c>
      <c r="C23" s="1">
        <v>20100001</v>
      </c>
      <c r="D23" s="2" t="str">
        <f>VLOOKUP(C23,[2]Sheet1!$A:$B,2,FALSE)&amp;"["&amp;VLOOKUP(C23,[2]Sheet1!$A:$F,6,FALSE)&amp;"]"</f>
        <v>野兽族[1]</v>
      </c>
      <c r="E23" s="1">
        <v>1</v>
      </c>
      <c r="F23" s="1">
        <v>20010401</v>
      </c>
      <c r="G23" s="1" t="s">
        <v>7</v>
      </c>
      <c r="H23" s="1" t="str">
        <f t="shared" si="0"/>
        <v>20100001_1</v>
      </c>
    </row>
    <row r="24" customHeight="1" spans="1:8">
      <c r="A24" s="3">
        <v>21010401</v>
      </c>
      <c r="B24" s="2" t="str">
        <f>VLOOKUP(A24,[1]公式表!$B:$C,2,FALSE)</f>
        <v>巨魔斗士</v>
      </c>
      <c r="C24" s="1">
        <v>20104001</v>
      </c>
      <c r="D24" s="2" t="str">
        <f>VLOOKUP(C24,[2]Sheet1!$A:$B,2,FALSE)&amp;"["&amp;VLOOKUP(C24,[2]Sheet1!$A:$F,6,FALSE)&amp;"]"</f>
        <v>诱捕[2]</v>
      </c>
      <c r="E24" s="1">
        <v>1</v>
      </c>
      <c r="F24" s="1">
        <v>20010401</v>
      </c>
      <c r="G24" s="1" t="s">
        <v>7</v>
      </c>
      <c r="H24" s="1" t="str">
        <f t="shared" si="0"/>
        <v>20104001_1</v>
      </c>
    </row>
    <row r="25" customHeight="1" spans="1:8">
      <c r="A25" s="4">
        <v>21010402</v>
      </c>
      <c r="B25" s="2" t="str">
        <f>VLOOKUP(A25,[1]公式表!$B:$C,2,FALSE)</f>
        <v>巨魔头领</v>
      </c>
      <c r="C25" s="1">
        <v>20100001</v>
      </c>
      <c r="D25" s="2" t="str">
        <f>VLOOKUP(C25,[2]Sheet1!$A:$B,2,FALSE)&amp;"["&amp;VLOOKUP(C25,[2]Sheet1!$A:$F,6,FALSE)&amp;"]"</f>
        <v>野兽族[1]</v>
      </c>
      <c r="E25" s="1">
        <v>1</v>
      </c>
      <c r="F25" s="1">
        <v>20010402</v>
      </c>
      <c r="G25" s="1" t="s">
        <v>7</v>
      </c>
      <c r="H25" s="1" t="str">
        <f t="shared" si="0"/>
        <v>20100001_1</v>
      </c>
    </row>
    <row r="26" customHeight="1" spans="1:8">
      <c r="A26" s="4">
        <v>21010402</v>
      </c>
      <c r="B26" s="2" t="str">
        <f>VLOOKUP(A26,[1]公式表!$B:$C,2,FALSE)</f>
        <v>巨魔头领</v>
      </c>
      <c r="C26" s="1">
        <v>20104001</v>
      </c>
      <c r="D26" s="2" t="str">
        <f>VLOOKUP(C26,[2]Sheet1!$A:$B,2,FALSE)&amp;"["&amp;VLOOKUP(C26,[2]Sheet1!$A:$F,6,FALSE)&amp;"]"</f>
        <v>诱捕[2]</v>
      </c>
      <c r="E26" s="1">
        <v>1</v>
      </c>
      <c r="F26" s="1">
        <v>20010402</v>
      </c>
      <c r="G26" s="1" t="s">
        <v>7</v>
      </c>
      <c r="H26" s="1" t="str">
        <f t="shared" si="0"/>
        <v>20104001_1</v>
      </c>
    </row>
    <row r="27" customHeight="1" spans="1:8">
      <c r="A27" s="4">
        <v>21010402</v>
      </c>
      <c r="B27" s="2" t="str">
        <f>VLOOKUP(A27,[1]公式表!$B:$C,2,FALSE)</f>
        <v>巨魔头领</v>
      </c>
      <c r="C27" s="1">
        <v>20104002</v>
      </c>
      <c r="D27" s="2" t="str">
        <f>VLOOKUP(C27,[2]Sheet1!$A:$B,2,FALSE)&amp;"["&amp;VLOOKUP(C27,[2]Sheet1!$A:$F,6,FALSE)&amp;"]"</f>
        <v>热血光环[1]</v>
      </c>
      <c r="E27" s="1">
        <v>1</v>
      </c>
      <c r="F27" s="1">
        <v>20010402</v>
      </c>
      <c r="G27" s="1" t="s">
        <v>7</v>
      </c>
      <c r="H27" s="1" t="str">
        <f t="shared" si="0"/>
        <v>20104002_1</v>
      </c>
    </row>
    <row r="28" customHeight="1" spans="1:8">
      <c r="A28" s="3">
        <v>21010403</v>
      </c>
      <c r="B28" s="2" t="str">
        <f>VLOOKUP(A28,[1]公式表!$B:$C,2,FALSE)</f>
        <v>祖尔金</v>
      </c>
      <c r="C28" s="1">
        <v>20100001</v>
      </c>
      <c r="D28" s="2" t="str">
        <f>VLOOKUP(C28,[2]Sheet1!$A:$B,2,FALSE)&amp;"["&amp;VLOOKUP(C28,[2]Sheet1!$A:$F,6,FALSE)&amp;"]"</f>
        <v>野兽族[1]</v>
      </c>
      <c r="E28" s="1">
        <v>1</v>
      </c>
      <c r="F28" s="1">
        <v>20010403</v>
      </c>
      <c r="G28" s="1" t="s">
        <v>7</v>
      </c>
      <c r="H28" s="1" t="str">
        <f t="shared" si="0"/>
        <v>20100001_1</v>
      </c>
    </row>
    <row r="29" customHeight="1" spans="1:8">
      <c r="A29" s="3">
        <v>21010403</v>
      </c>
      <c r="B29" s="2" t="str">
        <f>VLOOKUP(A29,[1]公式表!$B:$C,2,FALSE)</f>
        <v>祖尔金</v>
      </c>
      <c r="C29" s="1">
        <v>20104001</v>
      </c>
      <c r="D29" s="2" t="str">
        <f>VLOOKUP(C29,[2]Sheet1!$A:$B,2,FALSE)&amp;"["&amp;VLOOKUP(C29,[2]Sheet1!$A:$F,6,FALSE)&amp;"]"</f>
        <v>诱捕[2]</v>
      </c>
      <c r="E29" s="1">
        <v>2</v>
      </c>
      <c r="F29" s="1">
        <v>20010403</v>
      </c>
      <c r="G29" s="1" t="s">
        <v>7</v>
      </c>
      <c r="H29" s="1" t="str">
        <f t="shared" si="0"/>
        <v>20104001_2</v>
      </c>
    </row>
    <row r="30" customHeight="1" spans="1:8">
      <c r="A30" s="3">
        <v>21010403</v>
      </c>
      <c r="B30" s="2" t="str">
        <f>VLOOKUP(A30,[1]公式表!$B:$C,2,FALSE)</f>
        <v>祖尔金</v>
      </c>
      <c r="C30" s="1">
        <v>20104003</v>
      </c>
      <c r="D30" s="2" t="str">
        <f>VLOOKUP(C30,[2]Sheet1!$A:$B,2,FALSE)&amp;"["&amp;VLOOKUP(C30,[2]Sheet1!$A:$F,6,FALSE)&amp;"]"</f>
        <v>狂躁[1]</v>
      </c>
      <c r="E30" s="1">
        <v>1</v>
      </c>
      <c r="F30" s="1">
        <v>20010403</v>
      </c>
      <c r="G30" s="1" t="s">
        <v>7</v>
      </c>
      <c r="H30" s="1" t="str">
        <f t="shared" si="0"/>
        <v>20104003_1</v>
      </c>
    </row>
    <row r="31" customHeight="1" spans="1:8">
      <c r="A31" s="3">
        <v>21010403</v>
      </c>
      <c r="B31" s="2" t="str">
        <f>VLOOKUP(A31,[1]公式表!$B:$C,2,FALSE)</f>
        <v>祖尔金</v>
      </c>
      <c r="C31" s="1">
        <v>20104004</v>
      </c>
      <c r="D31" s="2" t="str">
        <f>VLOOKUP(C31,[2]Sheet1!$A:$B,2,FALSE)&amp;"["&amp;VLOOKUP(C31,[2]Sheet1!$A:$F,6,FALSE)&amp;"]"</f>
        <v>沸腾光环[1]</v>
      </c>
      <c r="E31" s="1">
        <v>1</v>
      </c>
      <c r="F31" s="1">
        <v>20010403</v>
      </c>
      <c r="G31" s="1" t="s">
        <v>7</v>
      </c>
      <c r="H31" s="1" t="str">
        <f t="shared" si="0"/>
        <v>20104004_1</v>
      </c>
    </row>
    <row r="32" customHeight="1" spans="1:8">
      <c r="A32" s="3">
        <v>21010403</v>
      </c>
      <c r="B32" s="2" t="str">
        <f>VLOOKUP(A32,[1]公式表!$B:$C,2,FALSE)</f>
        <v>祖尔金</v>
      </c>
      <c r="C32" s="1">
        <v>20104002</v>
      </c>
      <c r="D32" s="2" t="str">
        <f>VLOOKUP(C32,[2]Sheet1!$A:$B,2,FALSE)&amp;"["&amp;VLOOKUP(C32,[2]Sheet1!$A:$F,6,FALSE)&amp;"]"</f>
        <v>热血光环[1]</v>
      </c>
      <c r="E32" s="1">
        <v>1</v>
      </c>
      <c r="F32" s="1">
        <v>20010403</v>
      </c>
      <c r="G32" s="1" t="s">
        <v>7</v>
      </c>
      <c r="H32" s="1" t="str">
        <f t="shared" si="0"/>
        <v>20104002_1</v>
      </c>
    </row>
    <row r="33" customHeight="1" spans="1:8">
      <c r="A33" s="4">
        <v>21010501</v>
      </c>
      <c r="B33" s="2" t="str">
        <f>VLOOKUP(A33,[1]公式表!$B:$C,2,FALSE)</f>
        <v>灰熊</v>
      </c>
      <c r="C33" s="1">
        <v>20100001</v>
      </c>
      <c r="D33" s="2" t="str">
        <f>VLOOKUP(C33,[2]Sheet1!$A:$B,2,FALSE)&amp;"["&amp;VLOOKUP(C33,[2]Sheet1!$A:$F,6,FALSE)&amp;"]"</f>
        <v>野兽族[1]</v>
      </c>
      <c r="E33" s="1">
        <v>1</v>
      </c>
      <c r="F33" s="1">
        <v>20010501</v>
      </c>
      <c r="G33" s="1" t="s">
        <v>7</v>
      </c>
      <c r="H33" s="1" t="str">
        <f t="shared" si="0"/>
        <v>20100001_1</v>
      </c>
    </row>
    <row r="34" customHeight="1" spans="1:8">
      <c r="A34" s="4">
        <v>21010501</v>
      </c>
      <c r="B34" s="2" t="str">
        <f>VLOOKUP(A34,[1]公式表!$B:$C,2,FALSE)</f>
        <v>灰熊</v>
      </c>
      <c r="C34" s="1">
        <v>20105001</v>
      </c>
      <c r="D34" s="2" t="str">
        <f>VLOOKUP(C34,[2]Sheet1!$A:$B,2,FALSE)&amp;"["&amp;VLOOKUP(C34,[2]Sheet1!$A:$F,6,FALSE)&amp;"]"</f>
        <v>兽性爆发[1]</v>
      </c>
      <c r="E34" s="1">
        <v>1</v>
      </c>
      <c r="F34" s="1">
        <v>20010501</v>
      </c>
      <c r="G34" s="1" t="s">
        <v>7</v>
      </c>
      <c r="H34" s="1" t="str">
        <f t="shared" si="0"/>
        <v>20105001_1</v>
      </c>
    </row>
    <row r="35" customHeight="1" spans="1:8">
      <c r="A35" s="3">
        <v>21010502</v>
      </c>
      <c r="B35" s="2" t="str">
        <f>VLOOKUP(A35,[1]公式表!$B:$C,2,FALSE)</f>
        <v>巨熊</v>
      </c>
      <c r="C35" s="1">
        <v>20100001</v>
      </c>
      <c r="D35" s="2" t="str">
        <f>VLOOKUP(C35,[2]Sheet1!$A:$B,2,FALSE)&amp;"["&amp;VLOOKUP(C35,[2]Sheet1!$A:$F,6,FALSE)&amp;"]"</f>
        <v>野兽族[1]</v>
      </c>
      <c r="E35" s="1">
        <v>1</v>
      </c>
      <c r="F35" s="1">
        <v>20010502</v>
      </c>
      <c r="G35" s="1" t="s">
        <v>7</v>
      </c>
      <c r="H35" s="1" t="str">
        <f t="shared" si="0"/>
        <v>20100001_1</v>
      </c>
    </row>
    <row r="36" customHeight="1" spans="1:8">
      <c r="A36" s="3">
        <v>21010502</v>
      </c>
      <c r="B36" s="2" t="str">
        <f>VLOOKUP(A36,[1]公式表!$B:$C,2,FALSE)</f>
        <v>巨熊</v>
      </c>
      <c r="C36" s="1">
        <v>20105001</v>
      </c>
      <c r="D36" s="2" t="str">
        <f>VLOOKUP(C36,[2]Sheet1!$A:$B,2,FALSE)&amp;"["&amp;VLOOKUP(C36,[2]Sheet1!$A:$F,6,FALSE)&amp;"]"</f>
        <v>兽性爆发[1]</v>
      </c>
      <c r="E36" s="1">
        <v>1</v>
      </c>
      <c r="F36" s="1">
        <v>20010502</v>
      </c>
      <c r="G36" s="1" t="s">
        <v>7</v>
      </c>
      <c r="H36" s="1" t="str">
        <f t="shared" si="0"/>
        <v>20105001_1</v>
      </c>
    </row>
    <row r="37" customHeight="1" spans="1:8">
      <c r="A37" s="4">
        <v>21010601</v>
      </c>
      <c r="B37" s="2" t="str">
        <f>VLOOKUP(A37,[1]公式表!$B:$C,2,FALSE)</f>
        <v>龙卵领主</v>
      </c>
      <c r="C37" s="1">
        <v>20100001</v>
      </c>
      <c r="D37" s="2" t="str">
        <f>VLOOKUP(C37,[2]Sheet1!$A:$B,2,FALSE)&amp;"["&amp;VLOOKUP(C37,[2]Sheet1!$A:$F,6,FALSE)&amp;"]"</f>
        <v>野兽族[1]</v>
      </c>
      <c r="E37" s="1">
        <v>1</v>
      </c>
      <c r="F37" s="1">
        <v>20010601</v>
      </c>
      <c r="G37" s="1" t="s">
        <v>7</v>
      </c>
      <c r="H37" s="1" t="str">
        <f t="shared" si="0"/>
        <v>20100001_1</v>
      </c>
    </row>
    <row r="38" customHeight="1" spans="1:8">
      <c r="A38" s="4">
        <v>21010601</v>
      </c>
      <c r="B38" s="2" t="str">
        <f>VLOOKUP(A38,[1]公式表!$B:$C,2,FALSE)</f>
        <v>龙卵领主</v>
      </c>
      <c r="C38" s="1">
        <v>20106001</v>
      </c>
      <c r="D38" s="2" t="str">
        <f>VLOOKUP(C38,[2]Sheet1!$A:$B,2,FALSE)&amp;"["&amp;VLOOKUP(C38,[2]Sheet1!$A:$F,6,FALSE)&amp;"]"</f>
        <v>横扫[2]</v>
      </c>
      <c r="E38" s="1">
        <v>1</v>
      </c>
      <c r="F38" s="1">
        <v>20010601</v>
      </c>
      <c r="G38" s="1" t="s">
        <v>7</v>
      </c>
      <c r="H38" s="1" t="str">
        <f t="shared" si="0"/>
        <v>20106001_1</v>
      </c>
    </row>
    <row r="39" customHeight="1" spans="1:8">
      <c r="A39" s="3">
        <v>21010602</v>
      </c>
      <c r="B39" s="2" t="str">
        <f>VLOOKUP(A39,[1]公式表!$B:$C,2,FALSE)</f>
        <v>火龙</v>
      </c>
      <c r="C39" s="1">
        <v>20100001</v>
      </c>
      <c r="D39" s="2" t="str">
        <f>VLOOKUP(C39,[2]Sheet1!$A:$B,2,FALSE)&amp;"["&amp;VLOOKUP(C39,[2]Sheet1!$A:$F,6,FALSE)&amp;"]"</f>
        <v>野兽族[1]</v>
      </c>
      <c r="E39" s="1">
        <v>1</v>
      </c>
      <c r="F39" s="1">
        <v>20010602</v>
      </c>
      <c r="G39" s="1" t="s">
        <v>7</v>
      </c>
      <c r="H39" s="1" t="str">
        <f t="shared" si="0"/>
        <v>20100001_1</v>
      </c>
    </row>
    <row r="40" customHeight="1" spans="1:8">
      <c r="A40" s="3">
        <v>21010602</v>
      </c>
      <c r="B40" s="2" t="str">
        <f>VLOOKUP(A40,[1]公式表!$B:$C,2,FALSE)</f>
        <v>火龙</v>
      </c>
      <c r="C40" s="1">
        <v>20106001</v>
      </c>
      <c r="D40" s="2" t="str">
        <f>VLOOKUP(C40,[2]Sheet1!$A:$B,2,FALSE)&amp;"["&amp;VLOOKUP(C40,[2]Sheet1!$A:$F,6,FALSE)&amp;"]"</f>
        <v>横扫[2]</v>
      </c>
      <c r="E40" s="1">
        <v>2</v>
      </c>
      <c r="F40" s="1">
        <v>20010602</v>
      </c>
      <c r="G40" s="1" t="s">
        <v>7</v>
      </c>
      <c r="H40" s="1" t="str">
        <f t="shared" si="0"/>
        <v>20106001_2</v>
      </c>
    </row>
    <row r="41" customHeight="1" spans="1:8">
      <c r="A41" s="3">
        <v>21010602</v>
      </c>
      <c r="B41" s="2" t="str">
        <f>VLOOKUP(A41,[1]公式表!$B:$C,2,FALSE)</f>
        <v>火龙</v>
      </c>
      <c r="C41" s="1">
        <v>20106002</v>
      </c>
      <c r="D41" s="2" t="str">
        <f>VLOOKUP(C41,[2]Sheet1!$A:$B,2,FALSE)&amp;"["&amp;VLOOKUP(C41,[2]Sheet1!$A:$F,6,FALSE)&amp;"]"</f>
        <v>连珠火球[1]</v>
      </c>
      <c r="E41" s="1">
        <v>1</v>
      </c>
      <c r="F41" s="1">
        <v>20010602</v>
      </c>
      <c r="G41" s="1" t="s">
        <v>7</v>
      </c>
      <c r="H41" s="1" t="str">
        <f t="shared" si="0"/>
        <v>20106002_1</v>
      </c>
    </row>
    <row r="42" customHeight="1" spans="1:8">
      <c r="A42" s="3">
        <v>21010602</v>
      </c>
      <c r="B42" s="2" t="str">
        <f>VLOOKUP(A42,[1]公式表!$B:$C,2,FALSE)</f>
        <v>火龙</v>
      </c>
      <c r="C42" s="1">
        <v>20106003</v>
      </c>
      <c r="D42" s="2" t="str">
        <f>VLOOKUP(C42,[2]Sheet1!$A:$B,2,FALSE)&amp;"["&amp;VLOOKUP(C42,[2]Sheet1!$A:$F,6,FALSE)&amp;"]"</f>
        <v>巨龙之怒[1]</v>
      </c>
      <c r="E42" s="1">
        <v>1</v>
      </c>
      <c r="F42" s="1">
        <v>20010602</v>
      </c>
      <c r="G42" s="1" t="s">
        <v>7</v>
      </c>
      <c r="H42" s="1" t="str">
        <f t="shared" si="0"/>
        <v>20106003_1</v>
      </c>
    </row>
    <row r="43" customHeight="1" spans="1:8">
      <c r="A43" s="4">
        <v>21020101</v>
      </c>
      <c r="B43" s="2" t="str">
        <f>VLOOKUP(A43,[1]公式表!$B:$C,2,FALSE)</f>
        <v>小兵</v>
      </c>
      <c r="C43" s="1">
        <v>20200001</v>
      </c>
      <c r="D43" s="2" t="str">
        <f>VLOOKUP(C43,[2]Sheet1!$A:$B,2,FALSE)&amp;"["&amp;VLOOKUP(C43,[2]Sheet1!$A:$F,6,FALSE)&amp;"]"</f>
        <v>机甲族[1]</v>
      </c>
      <c r="E43" s="1">
        <v>1</v>
      </c>
      <c r="F43" s="1">
        <v>20020101</v>
      </c>
      <c r="G43" s="1" t="s">
        <v>10</v>
      </c>
      <c r="H43" s="1" t="str">
        <f t="shared" si="0"/>
        <v>20200001_1</v>
      </c>
    </row>
    <row r="44" customHeight="1" spans="1:8">
      <c r="A44" s="3">
        <v>21020102</v>
      </c>
      <c r="B44" s="2" t="str">
        <f>VLOOKUP(A44,[1]公式表!$B:$C,2,FALSE)</f>
        <v>老兵</v>
      </c>
      <c r="C44" s="1">
        <v>20200001</v>
      </c>
      <c r="D44" s="2" t="str">
        <f>VLOOKUP(C44,[2]Sheet1!$A:$B,2,FALSE)&amp;"["&amp;VLOOKUP(C44,[2]Sheet1!$A:$F,6,FALSE)&amp;"]"</f>
        <v>机甲族[1]</v>
      </c>
      <c r="E44" s="1">
        <v>1</v>
      </c>
      <c r="F44" s="1">
        <v>20020102</v>
      </c>
      <c r="G44" s="1" t="s">
        <v>10</v>
      </c>
      <c r="H44" s="1" t="str">
        <f t="shared" si="0"/>
        <v>20200001_1</v>
      </c>
    </row>
    <row r="45" customHeight="1" spans="1:8">
      <c r="A45" s="3">
        <v>21020102</v>
      </c>
      <c r="B45" s="2" t="str">
        <f>VLOOKUP(A45,[1]公式表!$B:$C,2,FALSE)</f>
        <v>老兵</v>
      </c>
      <c r="C45" s="1">
        <v>20201001</v>
      </c>
      <c r="D45" s="2" t="str">
        <f>VLOOKUP(C45,[2]Sheet1!$A:$B,2,FALSE)&amp;"["&amp;VLOOKUP(C45,[2]Sheet1!$A:$F,6,FALSE)&amp;"]"</f>
        <v>老练[1]</v>
      </c>
      <c r="E45" s="1">
        <v>1</v>
      </c>
      <c r="F45" s="1">
        <v>20020102</v>
      </c>
      <c r="G45" s="1" t="s">
        <v>10</v>
      </c>
      <c r="H45" s="1" t="str">
        <f t="shared" si="0"/>
        <v>20201001_1</v>
      </c>
    </row>
    <row r="46" customHeight="1" spans="1:8">
      <c r="A46" s="4">
        <v>21020103</v>
      </c>
      <c r="B46" s="2" t="str">
        <f>VLOOKUP(A46,[1]公式表!$B:$C,2,FALSE)</f>
        <v>提里奥弗丁（赞助彩蛋）</v>
      </c>
      <c r="C46" s="1">
        <v>20200001</v>
      </c>
      <c r="D46" s="2" t="str">
        <f>VLOOKUP(C46,[2]Sheet1!$A:$B,2,FALSE)&amp;"["&amp;VLOOKUP(C46,[2]Sheet1!$A:$F,6,FALSE)&amp;"]"</f>
        <v>机甲族[1]</v>
      </c>
      <c r="E46" s="1">
        <v>1</v>
      </c>
      <c r="F46" s="1">
        <v>20020103</v>
      </c>
      <c r="G46" s="1" t="s">
        <v>10</v>
      </c>
      <c r="H46" s="1" t="str">
        <f t="shared" si="0"/>
        <v>20200001_1</v>
      </c>
    </row>
    <row r="47" customHeight="1" spans="1:8">
      <c r="A47" s="4">
        <v>21020103</v>
      </c>
      <c r="B47" s="2" t="str">
        <f>VLOOKUP(A47,[1]公式表!$B:$C,2,FALSE)</f>
        <v>提里奥弗丁（赞助彩蛋）</v>
      </c>
      <c r="C47" s="1">
        <v>20201002</v>
      </c>
      <c r="D47" s="2" t="str">
        <f>VLOOKUP(C47,[2]Sheet1!$A:$B,2,FALSE)&amp;"["&amp;VLOOKUP(C47,[2]Sheet1!$A:$F,6,FALSE)&amp;"]"</f>
        <v>圣光荣耀[1]</v>
      </c>
      <c r="E47" s="1">
        <v>1</v>
      </c>
      <c r="F47" s="1">
        <v>20020103</v>
      </c>
      <c r="G47" s="1" t="s">
        <v>10</v>
      </c>
      <c r="H47" s="1" t="str">
        <f t="shared" si="0"/>
        <v>20201002_1</v>
      </c>
    </row>
    <row r="48" customHeight="1" spans="1:8">
      <c r="A48" s="4">
        <v>21020103</v>
      </c>
      <c r="B48" s="2" t="str">
        <f>VLOOKUP(A48,[1]公式表!$B:$C,2,FALSE)</f>
        <v>提里奥弗丁（赞助彩蛋）</v>
      </c>
      <c r="C48" s="1">
        <v>20201003</v>
      </c>
      <c r="D48" s="2" t="str">
        <f>VLOOKUP(C48,[2]Sheet1!$A:$B,2,FALSE)&amp;"["&amp;VLOOKUP(C48,[2]Sheet1!$A:$F,6,FALSE)&amp;"]"</f>
        <v>灰烬使者[1]</v>
      </c>
      <c r="E48" s="1">
        <v>1</v>
      </c>
      <c r="F48" s="1">
        <v>20020103</v>
      </c>
      <c r="G48" s="1" t="s">
        <v>10</v>
      </c>
      <c r="H48" s="1" t="str">
        <f t="shared" si="0"/>
        <v>20201003_1</v>
      </c>
    </row>
    <row r="49" customHeight="1" spans="1:8">
      <c r="A49" s="4">
        <v>21020103</v>
      </c>
      <c r="B49" s="2" t="str">
        <f>VLOOKUP(A49,[1]公式表!$B:$C,2,FALSE)</f>
        <v>提里奥弗丁（赞助彩蛋）</v>
      </c>
      <c r="C49" s="1">
        <v>20201004</v>
      </c>
      <c r="D49" s="2" t="str">
        <f>VLOOKUP(C49,[2]Sheet1!$A:$B,2,FALSE)&amp;"["&amp;VLOOKUP(C49,[2]Sheet1!$A:$F,6,FALSE)&amp;"]"</f>
        <v>圣光之盾[1]</v>
      </c>
      <c r="E49" s="1">
        <v>1</v>
      </c>
      <c r="F49" s="1">
        <v>20020103</v>
      </c>
      <c r="G49" s="1" t="s">
        <v>10</v>
      </c>
      <c r="H49" s="1" t="str">
        <f t="shared" si="0"/>
        <v>20201004_1</v>
      </c>
    </row>
    <row r="50" customHeight="1" spans="1:8">
      <c r="A50" s="3">
        <v>21020201</v>
      </c>
      <c r="B50" s="2" t="str">
        <f>VLOOKUP(A50,[1]公式表!$B:$C,2,FALSE)</f>
        <v>步枪手</v>
      </c>
      <c r="C50" s="1">
        <v>20200001</v>
      </c>
      <c r="D50" s="2" t="str">
        <f>VLOOKUP(C50,[2]Sheet1!$A:$B,2,FALSE)&amp;"["&amp;VLOOKUP(C50,[2]Sheet1!$A:$F,6,FALSE)&amp;"]"</f>
        <v>机甲族[1]</v>
      </c>
      <c r="E50" s="1">
        <v>1</v>
      </c>
      <c r="F50" s="1">
        <v>20020201</v>
      </c>
      <c r="G50" s="1" t="s">
        <v>10</v>
      </c>
      <c r="H50" s="1" t="str">
        <f t="shared" si="0"/>
        <v>20200001_1</v>
      </c>
    </row>
    <row r="51" customHeight="1" spans="1:8">
      <c r="A51" s="4">
        <v>21020202</v>
      </c>
      <c r="B51" s="2" t="str">
        <f>VLOOKUP(A51,[1]公式表!$B:$C,2,FALSE)</f>
        <v>电枪兵</v>
      </c>
      <c r="C51" s="1">
        <v>20200001</v>
      </c>
      <c r="D51" s="2" t="str">
        <f>VLOOKUP(C51,[2]Sheet1!$A:$B,2,FALSE)&amp;"["&amp;VLOOKUP(C51,[2]Sheet1!$A:$F,6,FALSE)&amp;"]"</f>
        <v>机甲族[1]</v>
      </c>
      <c r="E51" s="1">
        <v>1</v>
      </c>
      <c r="F51" s="1">
        <v>20020202</v>
      </c>
      <c r="G51" s="1" t="s">
        <v>10</v>
      </c>
      <c r="H51" s="1" t="str">
        <f t="shared" si="0"/>
        <v>20200001_1</v>
      </c>
    </row>
    <row r="52" customHeight="1" spans="1:8">
      <c r="A52" s="4">
        <v>21020202</v>
      </c>
      <c r="B52" s="2" t="str">
        <f>VLOOKUP(A52,[1]公式表!$B:$C,2,FALSE)</f>
        <v>电枪兵</v>
      </c>
      <c r="C52" s="1">
        <v>20202001</v>
      </c>
      <c r="D52" s="2" t="str">
        <f>VLOOKUP(C52,[2]Sheet1!$A:$B,2,FALSE)&amp;"["&amp;VLOOKUP(C52,[2]Sheet1!$A:$F,6,FALSE)&amp;"]"</f>
        <v>电磁弹[1]</v>
      </c>
      <c r="E52" s="1">
        <v>1</v>
      </c>
      <c r="F52" s="1">
        <v>20020202</v>
      </c>
      <c r="G52" s="1" t="s">
        <v>10</v>
      </c>
      <c r="H52" s="1" t="str">
        <f t="shared" si="0"/>
        <v>20202001_1</v>
      </c>
    </row>
    <row r="53" customHeight="1" spans="1:8">
      <c r="A53" s="3">
        <v>21020203</v>
      </c>
      <c r="B53" s="2" t="str">
        <f>VLOOKUP(A53,[1]公式表!$B:$C,2,FALSE)</f>
        <v>电磁枪兵（会员彩蛋）</v>
      </c>
      <c r="C53" s="1">
        <v>20200001</v>
      </c>
      <c r="D53" s="2" t="str">
        <f>VLOOKUP(C53,[2]Sheet1!$A:$B,2,FALSE)&amp;"["&amp;VLOOKUP(C53,[2]Sheet1!$A:$F,6,FALSE)&amp;"]"</f>
        <v>机甲族[1]</v>
      </c>
      <c r="E53" s="1">
        <v>1</v>
      </c>
      <c r="F53" s="1">
        <v>20020203</v>
      </c>
      <c r="G53" s="1" t="s">
        <v>10</v>
      </c>
      <c r="H53" s="1" t="str">
        <f t="shared" si="0"/>
        <v>20200001_1</v>
      </c>
    </row>
    <row r="54" customHeight="1" spans="1:8">
      <c r="A54" s="3">
        <v>21020203</v>
      </c>
      <c r="B54" s="2" t="str">
        <f>VLOOKUP(A54,[1]公式表!$B:$C,2,FALSE)</f>
        <v>电磁枪兵（会员彩蛋）</v>
      </c>
      <c r="C54" s="1">
        <v>20202001</v>
      </c>
      <c r="D54" s="2" t="str">
        <f>VLOOKUP(C54,[2]Sheet1!$A:$B,2,FALSE)&amp;"["&amp;VLOOKUP(C54,[2]Sheet1!$A:$F,6,FALSE)&amp;"]"</f>
        <v>电磁弹[1]</v>
      </c>
      <c r="E54" s="1">
        <v>1</v>
      </c>
      <c r="F54" s="1">
        <v>20020203</v>
      </c>
      <c r="G54" s="1" t="s">
        <v>10</v>
      </c>
      <c r="H54" s="1" t="str">
        <f t="shared" si="0"/>
        <v>20202001_1</v>
      </c>
    </row>
    <row r="55" customHeight="1" spans="1:8">
      <c r="A55" s="3">
        <v>21020203</v>
      </c>
      <c r="B55" s="2" t="str">
        <f>VLOOKUP(A55,[1]公式表!$B:$C,2,FALSE)</f>
        <v>电磁枪兵（会员彩蛋）</v>
      </c>
      <c r="C55" s="1">
        <v>20202002</v>
      </c>
      <c r="D55" s="2" t="str">
        <f>VLOOKUP(C55,[2]Sheet1!$A:$B,2,FALSE)&amp;"["&amp;VLOOKUP(C55,[2]Sheet1!$A:$F,6,FALSE)&amp;"]"</f>
        <v>充能电池[1]</v>
      </c>
      <c r="E55" s="1">
        <v>1</v>
      </c>
      <c r="F55" s="1">
        <v>20020203</v>
      </c>
      <c r="G55" s="1" t="s">
        <v>10</v>
      </c>
      <c r="H55" s="1" t="str">
        <f t="shared" si="0"/>
        <v>20202002_1</v>
      </c>
    </row>
    <row r="56" customHeight="1" spans="1:8">
      <c r="A56" s="4">
        <v>21020204</v>
      </c>
      <c r="B56" s="2" t="str">
        <f>VLOOKUP(A56,[1]公式表!$B:$C,2,FALSE)</f>
        <v>蓝幽灵（平民彩蛋）</v>
      </c>
      <c r="C56" s="1">
        <v>20200001</v>
      </c>
      <c r="D56" s="2" t="str">
        <f>VLOOKUP(C56,[2]Sheet1!$A:$B,2,FALSE)&amp;"["&amp;VLOOKUP(C56,[2]Sheet1!$A:$F,6,FALSE)&amp;"]"</f>
        <v>机甲族[1]</v>
      </c>
      <c r="E56" s="1">
        <v>1</v>
      </c>
      <c r="F56" s="1">
        <v>20020204</v>
      </c>
      <c r="G56" s="1" t="s">
        <v>10</v>
      </c>
      <c r="H56" s="1" t="str">
        <f t="shared" si="0"/>
        <v>20200001_1</v>
      </c>
    </row>
    <row r="57" customHeight="1" spans="1:8">
      <c r="A57" s="4">
        <v>21020204</v>
      </c>
      <c r="B57" s="2" t="str">
        <f>VLOOKUP(A57,[1]公式表!$B:$C,2,FALSE)</f>
        <v>蓝幽灵（平民彩蛋）</v>
      </c>
      <c r="C57" s="1">
        <v>20202003</v>
      </c>
      <c r="D57" s="2" t="str">
        <f>VLOOKUP(C57,[2]Sheet1!$A:$B,2,FALSE)&amp;"["&amp;VLOOKUP(C57,[2]Sheet1!$A:$F,6,FALSE)&amp;"]"</f>
        <v>量子护盾[1]</v>
      </c>
      <c r="E57" s="1">
        <v>1</v>
      </c>
      <c r="F57" s="1">
        <v>20020204</v>
      </c>
      <c r="G57" s="1" t="s">
        <v>10</v>
      </c>
      <c r="H57" s="1" t="str">
        <f t="shared" si="0"/>
        <v>20202003_1</v>
      </c>
    </row>
    <row r="58" customHeight="1" spans="1:8">
      <c r="A58" s="4">
        <v>21020204</v>
      </c>
      <c r="B58" s="2" t="str">
        <f>VLOOKUP(A58,[1]公式表!$B:$C,2,FALSE)</f>
        <v>蓝幽灵（平民彩蛋）</v>
      </c>
      <c r="C58" s="1">
        <v>20202004</v>
      </c>
      <c r="D58" s="2" t="str">
        <f>VLOOKUP(C58,[2]Sheet1!$A:$B,2,FALSE)&amp;"["&amp;VLOOKUP(C58,[2]Sheet1!$A:$F,6,FALSE)&amp;"]"</f>
        <v>反侦察[1]</v>
      </c>
      <c r="E58" s="1">
        <v>1</v>
      </c>
      <c r="F58" s="1">
        <v>20020204</v>
      </c>
      <c r="G58" s="1" t="s">
        <v>10</v>
      </c>
      <c r="H58" s="1" t="str">
        <f t="shared" si="0"/>
        <v>20202004_1</v>
      </c>
    </row>
    <row r="59" customHeight="1" spans="1:8">
      <c r="A59" s="4">
        <v>21020204</v>
      </c>
      <c r="B59" s="2" t="str">
        <f>VLOOKUP(A59,[1]公式表!$B:$C,2,FALSE)</f>
        <v>蓝幽灵（平民彩蛋）</v>
      </c>
      <c r="C59" s="1">
        <v>20202005</v>
      </c>
      <c r="D59" s="2" t="str">
        <f>VLOOKUP(C59,[2]Sheet1!$A:$B,2,FALSE)&amp;"["&amp;VLOOKUP(C59,[2]Sheet1!$A:$F,6,FALSE)&amp;"]"</f>
        <v>中微子生物弹[1]</v>
      </c>
      <c r="E59" s="1">
        <v>1</v>
      </c>
      <c r="F59" s="1">
        <v>20020204</v>
      </c>
      <c r="G59" s="1" t="s">
        <v>10</v>
      </c>
      <c r="H59" s="1" t="str">
        <f t="shared" si="0"/>
        <v>20202005_1</v>
      </c>
    </row>
    <row r="60" customHeight="1" spans="1:8">
      <c r="A60" s="3">
        <v>21020205</v>
      </c>
      <c r="B60" s="2" t="str">
        <f>VLOOKUP(A60,[1]公式表!$B:$C,2,FALSE)</f>
        <v>再造战士（平民彩蛋）</v>
      </c>
      <c r="C60" s="1">
        <v>20200001</v>
      </c>
      <c r="D60" s="2" t="str">
        <f>VLOOKUP(C60,[2]Sheet1!$A:$B,2,FALSE)&amp;"["&amp;VLOOKUP(C60,[2]Sheet1!$A:$F,6,FALSE)&amp;"]"</f>
        <v>机甲族[1]</v>
      </c>
      <c r="E60" s="1">
        <v>1</v>
      </c>
      <c r="F60" s="1">
        <v>20020205</v>
      </c>
      <c r="G60" s="1" t="s">
        <v>10</v>
      </c>
      <c r="H60" s="1" t="str">
        <f t="shared" si="0"/>
        <v>20200001_1</v>
      </c>
    </row>
    <row r="61" customHeight="1" spans="1:8">
      <c r="A61" s="3">
        <v>21020205</v>
      </c>
      <c r="B61" s="2" t="str">
        <f>VLOOKUP(A61,[1]公式表!$B:$C,2,FALSE)</f>
        <v>再造战士（平民彩蛋）</v>
      </c>
      <c r="C61" s="1">
        <v>20202003</v>
      </c>
      <c r="D61" s="2" t="str">
        <f>VLOOKUP(C61,[2]Sheet1!$A:$B,2,FALSE)&amp;"["&amp;VLOOKUP(C61,[2]Sheet1!$A:$F,6,FALSE)&amp;"]"</f>
        <v>量子护盾[1]</v>
      </c>
      <c r="E61" s="1">
        <v>1</v>
      </c>
      <c r="F61" s="1">
        <v>20020205</v>
      </c>
      <c r="G61" s="1" t="s">
        <v>10</v>
      </c>
      <c r="H61" s="1" t="str">
        <f t="shared" si="0"/>
        <v>20202003_1</v>
      </c>
    </row>
    <row r="62" customHeight="1" spans="1:8">
      <c r="A62" s="3">
        <v>21020205</v>
      </c>
      <c r="B62" s="2" t="str">
        <f>VLOOKUP(A62,[1]公式表!$B:$C,2,FALSE)</f>
        <v>再造战士（平民彩蛋）</v>
      </c>
      <c r="C62" s="1">
        <v>20202006</v>
      </c>
      <c r="D62" s="2" t="str">
        <f>VLOOKUP(C62,[2]Sheet1!$A:$B,2,FALSE)&amp;"["&amp;VLOOKUP(C62,[2]Sheet1!$A:$F,6,FALSE)&amp;"]"</f>
        <v>艾德曼合金装甲[1]</v>
      </c>
      <c r="E62" s="1">
        <v>1</v>
      </c>
      <c r="F62" s="1">
        <v>20020205</v>
      </c>
      <c r="G62" s="1" t="s">
        <v>10</v>
      </c>
      <c r="H62" s="1" t="str">
        <f t="shared" si="0"/>
        <v>20202006_1</v>
      </c>
    </row>
    <row r="63" customHeight="1" spans="1:8">
      <c r="A63" s="3">
        <v>21020205</v>
      </c>
      <c r="B63" s="2" t="str">
        <f>VLOOKUP(A63,[1]公式表!$B:$C,2,FALSE)</f>
        <v>再造战士（平民彩蛋）</v>
      </c>
      <c r="C63" s="1">
        <v>20202007</v>
      </c>
      <c r="D63" s="2" t="str">
        <f>VLOOKUP(C63,[2]Sheet1!$A:$B,2,FALSE)&amp;"["&amp;VLOOKUP(C63,[2]Sheet1!$A:$F,6,FALSE)&amp;"]"</f>
        <v>震荡弹[1]</v>
      </c>
      <c r="E63" s="1">
        <v>1</v>
      </c>
      <c r="F63" s="1">
        <v>20020205</v>
      </c>
      <c r="G63" s="1" t="s">
        <v>10</v>
      </c>
      <c r="H63" s="1" t="str">
        <f t="shared" si="0"/>
        <v>20202007_1</v>
      </c>
    </row>
    <row r="64" customHeight="1" spans="1:8">
      <c r="A64" s="4">
        <v>21020301</v>
      </c>
      <c r="B64" s="2" t="str">
        <f>VLOOKUP(A64,[1]公式表!$B:$C,2,FALSE)</f>
        <v>队长</v>
      </c>
      <c r="C64" s="1">
        <v>20200001</v>
      </c>
      <c r="D64" s="2" t="str">
        <f>VLOOKUP(C64,[2]Sheet1!$A:$B,2,FALSE)&amp;"["&amp;VLOOKUP(C64,[2]Sheet1!$A:$F,6,FALSE)&amp;"]"</f>
        <v>机甲族[1]</v>
      </c>
      <c r="E64" s="1">
        <v>1</v>
      </c>
      <c r="F64" s="1">
        <v>20020301</v>
      </c>
      <c r="G64" s="1" t="s">
        <v>10</v>
      </c>
      <c r="H64" s="1" t="str">
        <f t="shared" si="0"/>
        <v>20200001_1</v>
      </c>
    </row>
    <row r="65" customHeight="1" spans="1:8">
      <c r="A65" s="4">
        <v>21020301</v>
      </c>
      <c r="B65" s="2" t="str">
        <f>VLOOKUP(A65,[1]公式表!$B:$C,2,FALSE)</f>
        <v>队长</v>
      </c>
      <c r="C65" s="1">
        <v>20203001</v>
      </c>
      <c r="D65" s="2" t="str">
        <f>VLOOKUP(C65,[2]Sheet1!$A:$B,2,FALSE)&amp;"["&amp;VLOOKUP(C65,[2]Sheet1!$A:$F,6,FALSE)&amp;"]"</f>
        <v>命令光环[1]</v>
      </c>
      <c r="E65" s="1">
        <v>1</v>
      </c>
      <c r="F65" s="1">
        <v>20020301</v>
      </c>
      <c r="G65" s="1" t="s">
        <v>10</v>
      </c>
      <c r="H65" s="1" t="str">
        <f t="shared" si="0"/>
        <v>20203001_1</v>
      </c>
    </row>
    <row r="66" customHeight="1" spans="1:8">
      <c r="A66" s="3">
        <v>21020302</v>
      </c>
      <c r="B66" s="2" t="str">
        <f>VLOOKUP(A66,[1]公式表!$B:$C,2,FALSE)</f>
        <v>上将</v>
      </c>
      <c r="C66" s="1">
        <v>20200001</v>
      </c>
      <c r="D66" s="2" t="str">
        <f>VLOOKUP(C66,[2]Sheet1!$A:$B,2,FALSE)&amp;"["&amp;VLOOKUP(C66,[2]Sheet1!$A:$F,6,FALSE)&amp;"]"</f>
        <v>机甲族[1]</v>
      </c>
      <c r="E66" s="1">
        <v>1</v>
      </c>
      <c r="F66" s="1">
        <v>20020302</v>
      </c>
      <c r="G66" s="1" t="s">
        <v>10</v>
      </c>
      <c r="H66" s="1" t="str">
        <f t="shared" si="0"/>
        <v>20200001_1</v>
      </c>
    </row>
    <row r="67" customHeight="1" spans="1:8">
      <c r="A67" s="3">
        <v>21020302</v>
      </c>
      <c r="B67" s="2" t="str">
        <f>VLOOKUP(A67,[1]公式表!$B:$C,2,FALSE)</f>
        <v>上将</v>
      </c>
      <c r="C67" s="1">
        <v>20203002</v>
      </c>
      <c r="D67" s="2" t="str">
        <f>VLOOKUP(C67,[2]Sheet1!$A:$B,2,FALSE)&amp;"["&amp;VLOOKUP(C67,[2]Sheet1!$A:$F,6,FALSE)&amp;"]"</f>
        <v>鼓舞光环[1]</v>
      </c>
      <c r="E67" s="1">
        <v>1</v>
      </c>
      <c r="F67" s="1">
        <v>20020302</v>
      </c>
      <c r="G67" s="1" t="s">
        <v>10</v>
      </c>
      <c r="H67" s="1" t="str">
        <f t="shared" si="0"/>
        <v>20203002_1</v>
      </c>
    </row>
    <row r="68" customHeight="1" spans="1:8">
      <c r="A68" s="4">
        <v>21020401</v>
      </c>
      <c r="B68" s="2" t="str">
        <f>VLOOKUP(A68,[1]公式表!$B:$C,2,FALSE)</f>
        <v>轰炸机</v>
      </c>
      <c r="C68" s="1">
        <v>20200001</v>
      </c>
      <c r="D68" s="2" t="str">
        <f>VLOOKUP(C68,[2]Sheet1!$A:$B,2,FALSE)&amp;"["&amp;VLOOKUP(C68,[2]Sheet1!$A:$F,6,FALSE)&amp;"]"</f>
        <v>机甲族[1]</v>
      </c>
      <c r="E68" s="1">
        <v>1</v>
      </c>
      <c r="F68" s="1">
        <v>20020401</v>
      </c>
      <c r="G68" s="1" t="s">
        <v>10</v>
      </c>
      <c r="H68" s="1" t="str">
        <f t="shared" ref="H68:H131" si="1">IF(C68&lt;&gt;"",C68&amp;"_"&amp;E68,"")</f>
        <v>20200001_1</v>
      </c>
    </row>
    <row r="69" customHeight="1" spans="1:8">
      <c r="A69" s="4">
        <v>21020401</v>
      </c>
      <c r="B69" s="2" t="str">
        <f>VLOOKUP(A69,[1]公式表!$B:$C,2,FALSE)</f>
        <v>轰炸机</v>
      </c>
      <c r="C69" s="1">
        <v>20204001</v>
      </c>
      <c r="D69" s="2" t="str">
        <f>VLOOKUP(C69,[2]Sheet1!$A:$B,2,FALSE)&amp;"["&amp;VLOOKUP(C69,[2]Sheet1!$A:$F,6,FALSE)&amp;"]"</f>
        <v>榴弹[2]</v>
      </c>
      <c r="E69" s="1">
        <v>1</v>
      </c>
      <c r="F69" s="1">
        <v>20020401</v>
      </c>
      <c r="G69" s="1" t="s">
        <v>10</v>
      </c>
      <c r="H69" s="1" t="str">
        <f t="shared" si="1"/>
        <v>20204001_1</v>
      </c>
    </row>
    <row r="70" customHeight="1" spans="1:8">
      <c r="A70" s="3">
        <v>21020402</v>
      </c>
      <c r="B70" s="2" t="str">
        <f>VLOOKUP(A70,[1]公式表!$B:$C,2,FALSE)</f>
        <v>飞行堡垒</v>
      </c>
      <c r="C70" s="1">
        <v>20200001</v>
      </c>
      <c r="D70" s="2" t="str">
        <f>VLOOKUP(C70,[2]Sheet1!$A:$B,2,FALSE)&amp;"["&amp;VLOOKUP(C70,[2]Sheet1!$A:$F,6,FALSE)&amp;"]"</f>
        <v>机甲族[1]</v>
      </c>
      <c r="E70" s="1">
        <v>1</v>
      </c>
      <c r="F70" s="1">
        <v>20020402</v>
      </c>
      <c r="G70" s="1" t="s">
        <v>10</v>
      </c>
      <c r="H70" s="1" t="str">
        <f t="shared" si="1"/>
        <v>20200001_1</v>
      </c>
    </row>
    <row r="71" customHeight="1" spans="1:8">
      <c r="A71" s="3">
        <v>21020402</v>
      </c>
      <c r="B71" s="2" t="str">
        <f>VLOOKUP(A71,[1]公式表!$B:$C,2,FALSE)</f>
        <v>飞行堡垒</v>
      </c>
      <c r="C71" s="1">
        <v>20204001</v>
      </c>
      <c r="D71" s="2" t="str">
        <f>VLOOKUP(C71,[2]Sheet1!$A:$B,2,FALSE)&amp;"["&amp;VLOOKUP(C71,[2]Sheet1!$A:$F,6,FALSE)&amp;"]"</f>
        <v>榴弹[2]</v>
      </c>
      <c r="E71" s="1">
        <v>1</v>
      </c>
      <c r="F71" s="1">
        <v>20020402</v>
      </c>
      <c r="G71" s="1" t="s">
        <v>10</v>
      </c>
      <c r="H71" s="1" t="str">
        <f t="shared" si="1"/>
        <v>20204001_1</v>
      </c>
    </row>
    <row r="72" customHeight="1" spans="1:8">
      <c r="A72" s="3">
        <v>21020402</v>
      </c>
      <c r="B72" s="2" t="str">
        <f>VLOOKUP(A72,[1]公式表!$B:$C,2,FALSE)</f>
        <v>飞行堡垒</v>
      </c>
      <c r="C72" s="1">
        <v>20204002</v>
      </c>
      <c r="D72" s="2" t="str">
        <f>VLOOKUP(C72,[2]Sheet1!$A:$B,2,FALSE)&amp;"["&amp;VLOOKUP(C72,[2]Sheet1!$A:$F,6,FALSE)&amp;"]"</f>
        <v>加强堡垒[1]</v>
      </c>
      <c r="E72" s="1">
        <v>1</v>
      </c>
      <c r="F72" s="1">
        <v>20020402</v>
      </c>
      <c r="G72" s="1" t="s">
        <v>10</v>
      </c>
      <c r="H72" s="1" t="str">
        <f t="shared" si="1"/>
        <v>20204002_1</v>
      </c>
    </row>
    <row r="73" customHeight="1" spans="1:8">
      <c r="A73" s="4">
        <v>21020501</v>
      </c>
      <c r="B73" s="2" t="str">
        <f>VLOOKUP(A73,[1]公式表!$B:$C,2,FALSE)</f>
        <v>机甲</v>
      </c>
      <c r="C73" s="1">
        <v>20200001</v>
      </c>
      <c r="D73" s="2" t="str">
        <f>VLOOKUP(C73,[2]Sheet1!$A:$B,2,FALSE)&amp;"["&amp;VLOOKUP(C73,[2]Sheet1!$A:$F,6,FALSE)&amp;"]"</f>
        <v>机甲族[1]</v>
      </c>
      <c r="E73" s="1">
        <v>1</v>
      </c>
      <c r="F73" s="1">
        <v>20020501</v>
      </c>
      <c r="G73" s="1" t="s">
        <v>10</v>
      </c>
      <c r="H73" s="1" t="str">
        <f t="shared" si="1"/>
        <v>20200001_1</v>
      </c>
    </row>
    <row r="74" customHeight="1" spans="1:8">
      <c r="A74" s="4">
        <v>21020501</v>
      </c>
      <c r="B74" s="2" t="str">
        <f>VLOOKUP(A74,[1]公式表!$B:$C,2,FALSE)</f>
        <v>机甲</v>
      </c>
      <c r="C74" s="1">
        <v>20205001</v>
      </c>
      <c r="D74" s="2" t="str">
        <f>VLOOKUP(C74,[2]Sheet1!$A:$B,2,FALSE)&amp;"["&amp;VLOOKUP(C74,[2]Sheet1!$A:$F,6,FALSE)&amp;"]"</f>
        <v>自我维修[1]</v>
      </c>
      <c r="E74" s="1">
        <v>1</v>
      </c>
      <c r="F74" s="1">
        <v>20020501</v>
      </c>
      <c r="G74" s="1" t="s">
        <v>10</v>
      </c>
      <c r="H74" s="1" t="str">
        <f t="shared" si="1"/>
        <v>20205001_1</v>
      </c>
    </row>
    <row r="75" customHeight="1" spans="1:8">
      <c r="A75" s="3">
        <v>21020502</v>
      </c>
      <c r="B75" s="2" t="str">
        <f>VLOOKUP(A75,[1]公式表!$B:$C,2,FALSE)</f>
        <v>巨型机甲</v>
      </c>
      <c r="C75" s="1">
        <v>20200001</v>
      </c>
      <c r="D75" s="2" t="str">
        <f>VLOOKUP(C75,[2]Sheet1!$A:$B,2,FALSE)&amp;"["&amp;VLOOKUP(C75,[2]Sheet1!$A:$F,6,FALSE)&amp;"]"</f>
        <v>机甲族[1]</v>
      </c>
      <c r="E75" s="1">
        <v>1</v>
      </c>
      <c r="F75" s="1">
        <v>20020502</v>
      </c>
      <c r="G75" s="1" t="s">
        <v>10</v>
      </c>
      <c r="H75" s="1" t="str">
        <f t="shared" si="1"/>
        <v>20200001_1</v>
      </c>
    </row>
    <row r="76" customHeight="1" spans="1:8">
      <c r="A76" s="3">
        <v>21020502</v>
      </c>
      <c r="B76" s="2" t="str">
        <f>VLOOKUP(A76,[1]公式表!$B:$C,2,FALSE)</f>
        <v>巨型机甲</v>
      </c>
      <c r="C76" s="1">
        <v>20205002</v>
      </c>
      <c r="D76" s="2" t="str">
        <f>VLOOKUP(C76,[2]Sheet1!$A:$B,2,FALSE)&amp;"["&amp;VLOOKUP(C76,[2]Sheet1!$A:$F,6,FALSE)&amp;"]"</f>
        <v>自我改造[1]</v>
      </c>
      <c r="E76" s="1">
        <v>1</v>
      </c>
      <c r="F76" s="1">
        <v>20020502</v>
      </c>
      <c r="G76" s="1" t="s">
        <v>10</v>
      </c>
      <c r="H76" s="1" t="str">
        <f t="shared" si="1"/>
        <v>20205002_1</v>
      </c>
    </row>
    <row r="77" customHeight="1" spans="1:8">
      <c r="A77" s="4">
        <v>21020601</v>
      </c>
      <c r="B77" s="2" t="str">
        <f>VLOOKUP(A77,[1]公式表!$B:$C,2,FALSE)</f>
        <v>新式坦克</v>
      </c>
      <c r="C77" s="1">
        <v>20200001</v>
      </c>
      <c r="D77" s="2" t="str">
        <f>VLOOKUP(C77,[2]Sheet1!$A:$B,2,FALSE)&amp;"["&amp;VLOOKUP(C77,[2]Sheet1!$A:$F,6,FALSE)&amp;"]"</f>
        <v>机甲族[1]</v>
      </c>
      <c r="E77" s="1">
        <v>1</v>
      </c>
      <c r="F77" s="1">
        <v>20020601</v>
      </c>
      <c r="G77" s="1" t="s">
        <v>10</v>
      </c>
      <c r="H77" s="1" t="str">
        <f t="shared" si="1"/>
        <v>20200001_1</v>
      </c>
    </row>
    <row r="78" customHeight="1" spans="1:8">
      <c r="A78" s="3">
        <v>21020602</v>
      </c>
      <c r="B78" s="2" t="str">
        <f>VLOOKUP(A78,[1]公式表!$B:$C,2,FALSE)</f>
        <v>末日战车</v>
      </c>
      <c r="C78" s="1">
        <v>20200001</v>
      </c>
      <c r="D78" s="2" t="str">
        <f>VLOOKUP(C78,[2]Sheet1!$A:$B,2,FALSE)&amp;"["&amp;VLOOKUP(C78,[2]Sheet1!$A:$F,6,FALSE)&amp;"]"</f>
        <v>机甲族[1]</v>
      </c>
      <c r="E78" s="1">
        <v>1</v>
      </c>
      <c r="F78" s="1">
        <v>20020602</v>
      </c>
      <c r="G78" s="1" t="s">
        <v>10</v>
      </c>
      <c r="H78" s="1" t="str">
        <f t="shared" si="1"/>
        <v>20200001_1</v>
      </c>
    </row>
    <row r="79" customHeight="1" spans="1:8">
      <c r="A79" s="3">
        <v>21020602</v>
      </c>
      <c r="B79" s="2" t="str">
        <f>VLOOKUP(A79,[1]公式表!$B:$C,2,FALSE)</f>
        <v>末日战车</v>
      </c>
      <c r="C79" s="1">
        <v>20206001</v>
      </c>
      <c r="D79" s="2" t="str">
        <f>VLOOKUP(C79,[2]Sheet1!$A:$B,2,FALSE)&amp;"["&amp;VLOOKUP(C79,[2]Sheet1!$A:$F,6,FALSE)&amp;"]"</f>
        <v>部署[1]</v>
      </c>
      <c r="E79" s="1">
        <v>1</v>
      </c>
      <c r="F79" s="1">
        <v>20020602</v>
      </c>
      <c r="G79" s="1" t="s">
        <v>10</v>
      </c>
      <c r="H79" s="1" t="str">
        <f t="shared" si="1"/>
        <v>20206001_1</v>
      </c>
    </row>
    <row r="80" customHeight="1" spans="1:8">
      <c r="A80" s="3">
        <v>21020602</v>
      </c>
      <c r="B80" s="2" t="str">
        <f>VLOOKUP(A80,[1]公式表!$B:$C,2,FALSE)</f>
        <v>末日战车</v>
      </c>
      <c r="C80" s="1">
        <v>20206002</v>
      </c>
      <c r="D80" s="2" t="str">
        <f>VLOOKUP(C80,[2]Sheet1!$A:$B,2,FALSE)&amp;"["&amp;VLOOKUP(C80,[2]Sheet1!$A:$F,6,FALSE)&amp;"]"</f>
        <v>重炮轰击[1]</v>
      </c>
      <c r="E80" s="1">
        <v>1</v>
      </c>
      <c r="F80" s="1">
        <v>20020602</v>
      </c>
      <c r="G80" s="1" t="s">
        <v>10</v>
      </c>
      <c r="H80" s="1" t="str">
        <f t="shared" si="1"/>
        <v>20206002_1</v>
      </c>
    </row>
    <row r="81" customHeight="1" spans="1:8">
      <c r="A81" s="4">
        <v>21030101</v>
      </c>
      <c r="B81" s="2" t="str">
        <f>VLOOKUP(A81,[1]公式表!$B:$C,2,FALSE)</f>
        <v>树人</v>
      </c>
      <c r="C81" s="1">
        <v>20300001</v>
      </c>
      <c r="D81" s="2" t="str">
        <f>VLOOKUP(C81,[2]Sheet1!$A:$B,2,FALSE)&amp;"["&amp;VLOOKUP(C81,[2]Sheet1!$A:$F,6,FALSE)&amp;"]"</f>
        <v>森林族[1]</v>
      </c>
      <c r="E81" s="1">
        <v>1</v>
      </c>
      <c r="F81" s="1">
        <v>20030101</v>
      </c>
      <c r="G81" s="1" t="s">
        <v>11</v>
      </c>
      <c r="H81" s="1" t="str">
        <f t="shared" si="1"/>
        <v>20300001_1</v>
      </c>
    </row>
    <row r="82" customHeight="1" spans="1:8">
      <c r="A82" s="4">
        <v>21030101</v>
      </c>
      <c r="B82" s="2" t="str">
        <f>VLOOKUP(A82,[1]公式表!$B:$C,2,FALSE)</f>
        <v>树人</v>
      </c>
      <c r="C82" s="1">
        <v>20301001</v>
      </c>
      <c r="D82" s="2" t="str">
        <f>VLOOKUP(C82,[2]Sheet1!$A:$B,2,FALSE)&amp;"["&amp;VLOOKUP(C82,[2]Sheet1!$A:$F,6,FALSE)&amp;"]"</f>
        <v>缠绕藤蔓[1]</v>
      </c>
      <c r="E82" s="1">
        <v>1</v>
      </c>
      <c r="F82" s="1">
        <v>20030101</v>
      </c>
      <c r="G82" s="1" t="s">
        <v>11</v>
      </c>
      <c r="H82" s="1" t="str">
        <f t="shared" si="1"/>
        <v>20301001_1</v>
      </c>
    </row>
    <row r="83" customHeight="1" spans="1:8">
      <c r="A83" s="3">
        <v>21030102</v>
      </c>
      <c r="B83" s="2" t="str">
        <f>VLOOKUP(A83,[1]公式表!$B:$C,2,FALSE)</f>
        <v>树人战士</v>
      </c>
      <c r="C83" s="1">
        <v>20300001</v>
      </c>
      <c r="D83" s="2" t="str">
        <f>VLOOKUP(C83,[2]Sheet1!$A:$B,2,FALSE)&amp;"["&amp;VLOOKUP(C83,[2]Sheet1!$A:$F,6,FALSE)&amp;"]"</f>
        <v>森林族[1]</v>
      </c>
      <c r="E83" s="1">
        <v>1</v>
      </c>
      <c r="F83" s="1">
        <v>20030102</v>
      </c>
      <c r="G83" s="1" t="s">
        <v>11</v>
      </c>
      <c r="H83" s="1" t="str">
        <f t="shared" si="1"/>
        <v>20300001_1</v>
      </c>
    </row>
    <row r="84" customHeight="1" spans="1:8">
      <c r="A84" s="3">
        <v>21030102</v>
      </c>
      <c r="B84" s="2" t="str">
        <f>VLOOKUP(A84,[1]公式表!$B:$C,2,FALSE)</f>
        <v>树人战士</v>
      </c>
      <c r="C84" s="1">
        <v>20301001</v>
      </c>
      <c r="D84" s="2" t="str">
        <f>VLOOKUP(C84,[2]Sheet1!$A:$B,2,FALSE)&amp;"["&amp;VLOOKUP(C84,[2]Sheet1!$A:$F,6,FALSE)&amp;"]"</f>
        <v>缠绕藤蔓[1]</v>
      </c>
      <c r="E84" s="1">
        <v>1</v>
      </c>
      <c r="F84" s="1">
        <v>20030102</v>
      </c>
      <c r="G84" s="1" t="s">
        <v>11</v>
      </c>
      <c r="H84" s="1" t="str">
        <f t="shared" si="1"/>
        <v>20301001_1</v>
      </c>
    </row>
    <row r="85" customHeight="1" spans="1:8">
      <c r="A85" s="3">
        <v>21030102</v>
      </c>
      <c r="B85" s="2" t="str">
        <f>VLOOKUP(A85,[1]公式表!$B:$C,2,FALSE)</f>
        <v>树人战士</v>
      </c>
      <c r="C85" s="1">
        <v>20301002</v>
      </c>
      <c r="D85" s="2" t="str">
        <f>VLOOKUP(C85,[2]Sheet1!$A:$B,2,FALSE)&amp;"["&amp;VLOOKUP(C85,[2]Sheet1!$A:$F,6,FALSE)&amp;"]"</f>
        <v>致命藤蔓[1]</v>
      </c>
      <c r="E85" s="1">
        <v>1</v>
      </c>
      <c r="F85" s="1">
        <v>20030102</v>
      </c>
      <c r="G85" s="1" t="s">
        <v>11</v>
      </c>
      <c r="H85" s="1" t="str">
        <f t="shared" si="1"/>
        <v>20301002_1</v>
      </c>
    </row>
    <row r="86" customHeight="1" spans="1:8">
      <c r="A86" s="4">
        <v>21030103</v>
      </c>
      <c r="B86" s="2" t="str">
        <f>VLOOKUP(A86,[1]公式表!$B:$C,2,FALSE)</f>
        <v>树灵（平民彩蛋）</v>
      </c>
      <c r="C86" s="1">
        <v>20300001</v>
      </c>
      <c r="D86" s="2" t="str">
        <f>VLOOKUP(C86,[2]Sheet1!$A:$B,2,FALSE)&amp;"["&amp;VLOOKUP(C86,[2]Sheet1!$A:$F,6,FALSE)&amp;"]"</f>
        <v>森林族[1]</v>
      </c>
      <c r="E86" s="1">
        <v>1</v>
      </c>
      <c r="F86" s="1">
        <v>20030103</v>
      </c>
      <c r="G86" s="1" t="s">
        <v>11</v>
      </c>
      <c r="H86" s="1" t="str">
        <f t="shared" si="1"/>
        <v>20300001_1</v>
      </c>
    </row>
    <row r="87" customHeight="1" spans="1:8">
      <c r="A87" s="4">
        <v>21030103</v>
      </c>
      <c r="B87" s="2" t="str">
        <f>VLOOKUP(A87,[1]公式表!$B:$C,2,FALSE)</f>
        <v>树灵（平民彩蛋）</v>
      </c>
      <c r="C87" s="1">
        <v>20301001</v>
      </c>
      <c r="D87" s="2" t="str">
        <f>VLOOKUP(C87,[2]Sheet1!$A:$B,2,FALSE)&amp;"["&amp;VLOOKUP(C87,[2]Sheet1!$A:$F,6,FALSE)&amp;"]"</f>
        <v>缠绕藤蔓[1]</v>
      </c>
      <c r="E87" s="1">
        <v>1</v>
      </c>
      <c r="F87" s="1">
        <v>20030103</v>
      </c>
      <c r="G87" s="1" t="s">
        <v>11</v>
      </c>
      <c r="H87" s="1" t="str">
        <f t="shared" si="1"/>
        <v>20301001_1</v>
      </c>
    </row>
    <row r="88" customHeight="1" spans="1:8">
      <c r="A88" s="4">
        <v>21030103</v>
      </c>
      <c r="B88" s="2" t="str">
        <f>VLOOKUP(A88,[1]公式表!$B:$C,2,FALSE)</f>
        <v>树灵（平民彩蛋）</v>
      </c>
      <c r="C88" s="1">
        <v>20301004</v>
      </c>
      <c r="D88" s="2" t="str">
        <f>VLOOKUP(C88,[2]Sheet1!$A:$B,2,FALSE)&amp;"["&amp;VLOOKUP(C88,[2]Sheet1!$A:$F,6,FALSE)&amp;"]"</f>
        <v>群体缠绕[1]</v>
      </c>
      <c r="E88" s="1">
        <v>1</v>
      </c>
      <c r="F88" s="1">
        <v>20030103</v>
      </c>
      <c r="G88" s="1" t="s">
        <v>11</v>
      </c>
      <c r="H88" s="1" t="str">
        <f t="shared" si="1"/>
        <v>20301004_1</v>
      </c>
    </row>
    <row r="89" customHeight="1" spans="1:8">
      <c r="A89" s="4">
        <v>21030103</v>
      </c>
      <c r="B89" s="2" t="str">
        <f>VLOOKUP(A89,[1]公式表!$B:$C,2,FALSE)</f>
        <v>树灵（平民彩蛋）</v>
      </c>
      <c r="C89" s="1">
        <v>20301005</v>
      </c>
      <c r="D89" s="2" t="str">
        <f>VLOOKUP(C89,[2]Sheet1!$A:$B,2,FALSE)&amp;"["&amp;VLOOKUP(C89,[2]Sheet1!$A:$F,6,FALSE)&amp;"]"</f>
        <v>荆棘密林[1]</v>
      </c>
      <c r="E89" s="1">
        <v>1</v>
      </c>
      <c r="F89" s="1">
        <v>20030103</v>
      </c>
      <c r="G89" s="1" t="s">
        <v>11</v>
      </c>
      <c r="H89" s="1" t="str">
        <f t="shared" si="1"/>
        <v>20301005_1</v>
      </c>
    </row>
    <row r="90" customHeight="1" spans="1:8">
      <c r="A90" s="3">
        <v>21030104</v>
      </c>
      <c r="B90" s="2" t="str">
        <f>VLOOKUP(A90,[1]公式表!$B:$C,2,FALSE)</f>
        <v>远古守护者</v>
      </c>
      <c r="C90" s="1">
        <v>20300001</v>
      </c>
      <c r="D90" s="2" t="str">
        <f>VLOOKUP(C90,[2]Sheet1!$A:$B,2,FALSE)&amp;"["&amp;VLOOKUP(C90,[2]Sheet1!$A:$F,6,FALSE)&amp;"]"</f>
        <v>森林族[1]</v>
      </c>
      <c r="E90" s="1">
        <v>1</v>
      </c>
      <c r="F90" s="1">
        <v>20030104</v>
      </c>
      <c r="G90" s="1" t="s">
        <v>11</v>
      </c>
      <c r="H90" s="1" t="str">
        <f t="shared" si="1"/>
        <v>20300001_1</v>
      </c>
    </row>
    <row r="91" customHeight="1" spans="1:8">
      <c r="A91" s="3">
        <v>21030104</v>
      </c>
      <c r="B91" s="2" t="str">
        <f>VLOOKUP(A91,[1]公式表!$B:$C,2,FALSE)</f>
        <v>远古守护者</v>
      </c>
      <c r="C91" s="1">
        <v>20301006</v>
      </c>
      <c r="D91" s="2" t="str">
        <f>VLOOKUP(C91,[2]Sheet1!$A:$B,2,FALSE)&amp;"["&amp;VLOOKUP(C91,[2]Sheet1!$A:$F,6,FALSE)&amp;"]"</f>
        <v>自然成长[5]</v>
      </c>
      <c r="E91" s="1">
        <v>1</v>
      </c>
      <c r="F91" s="1">
        <v>20030104</v>
      </c>
      <c r="G91" s="1" t="s">
        <v>11</v>
      </c>
      <c r="H91" s="1" t="str">
        <f t="shared" si="1"/>
        <v>20301006_1</v>
      </c>
    </row>
    <row r="92" customHeight="1" spans="1:8">
      <c r="A92" s="4">
        <v>21030105</v>
      </c>
      <c r="B92" s="2" t="str">
        <f>VLOOKUP(A92,[1]公式表!$B:$C,2,FALSE)</f>
        <v>远古守护者（第一阶段）</v>
      </c>
      <c r="C92" s="1">
        <v>20300001</v>
      </c>
      <c r="D92" s="2" t="str">
        <f>VLOOKUP(C92,[2]Sheet1!$A:$B,2,FALSE)&amp;"["&amp;VLOOKUP(C92,[2]Sheet1!$A:$F,6,FALSE)&amp;"]"</f>
        <v>森林族[1]</v>
      </c>
      <c r="E92" s="1">
        <v>1</v>
      </c>
      <c r="F92" s="1">
        <v>20030105</v>
      </c>
      <c r="G92" s="1" t="s">
        <v>11</v>
      </c>
      <c r="H92" s="1" t="str">
        <f t="shared" si="1"/>
        <v>20300001_1</v>
      </c>
    </row>
    <row r="93" customHeight="1" spans="1:8">
      <c r="A93" s="4">
        <v>21030105</v>
      </c>
      <c r="B93" s="2" t="str">
        <f>VLOOKUP(A93,[1]公式表!$B:$C,2,FALSE)</f>
        <v>远古守护者（第一阶段）</v>
      </c>
      <c r="C93" s="1">
        <v>20301006</v>
      </c>
      <c r="D93" s="2" t="str">
        <f>VLOOKUP(C93,[2]Sheet1!$A:$B,2,FALSE)&amp;"["&amp;VLOOKUP(C93,[2]Sheet1!$A:$F,6,FALSE)&amp;"]"</f>
        <v>自然成长[5]</v>
      </c>
      <c r="E93" s="1">
        <v>2</v>
      </c>
      <c r="F93" s="1">
        <v>20030105</v>
      </c>
      <c r="G93" s="1" t="s">
        <v>11</v>
      </c>
      <c r="H93" s="1" t="str">
        <f t="shared" si="1"/>
        <v>20301006_2</v>
      </c>
    </row>
    <row r="94" customHeight="1" spans="1:8">
      <c r="A94" s="3">
        <v>21030106</v>
      </c>
      <c r="B94" s="2" t="str">
        <f>VLOOKUP(A94,[1]公式表!$B:$C,2,FALSE)</f>
        <v>远古守护者（第二阶段）</v>
      </c>
      <c r="C94" s="1">
        <v>20300001</v>
      </c>
      <c r="D94" s="2" t="str">
        <f>VLOOKUP(C94,[2]Sheet1!$A:$B,2,FALSE)&amp;"["&amp;VLOOKUP(C94,[2]Sheet1!$A:$F,6,FALSE)&amp;"]"</f>
        <v>森林族[1]</v>
      </c>
      <c r="E94" s="1">
        <v>1</v>
      </c>
      <c r="F94" s="1">
        <v>20030106</v>
      </c>
      <c r="G94" s="1" t="s">
        <v>11</v>
      </c>
      <c r="H94" s="1" t="str">
        <f t="shared" si="1"/>
        <v>20300001_1</v>
      </c>
    </row>
    <row r="95" customHeight="1" spans="1:8">
      <c r="A95" s="3">
        <v>21030106</v>
      </c>
      <c r="B95" s="2" t="str">
        <f>VLOOKUP(A95,[1]公式表!$B:$C,2,FALSE)</f>
        <v>远古守护者（第二阶段）</v>
      </c>
      <c r="C95" s="1">
        <v>20301006</v>
      </c>
      <c r="D95" s="2" t="str">
        <f>VLOOKUP(C95,[2]Sheet1!$A:$B,2,FALSE)&amp;"["&amp;VLOOKUP(C95,[2]Sheet1!$A:$F,6,FALSE)&amp;"]"</f>
        <v>自然成长[5]</v>
      </c>
      <c r="E95" s="1">
        <v>3</v>
      </c>
      <c r="F95" s="1">
        <v>20030106</v>
      </c>
      <c r="G95" s="1" t="s">
        <v>11</v>
      </c>
      <c r="H95" s="1" t="str">
        <f t="shared" si="1"/>
        <v>20301006_3</v>
      </c>
    </row>
    <row r="96" customHeight="1" spans="1:8">
      <c r="A96" s="3">
        <v>21030106</v>
      </c>
      <c r="B96" s="2" t="str">
        <f>VLOOKUP(A96,[1]公式表!$B:$C,2,FALSE)</f>
        <v>远古守护者（第二阶段）</v>
      </c>
      <c r="C96" s="1">
        <v>20301007</v>
      </c>
      <c r="D96" s="2" t="str">
        <f>VLOOKUP(C96,[2]Sheet1!$A:$B,2,FALSE)&amp;"["&amp;VLOOKUP(C96,[2]Sheet1!$A:$F,6,FALSE)&amp;"]"</f>
        <v>巨石投掷[1]</v>
      </c>
      <c r="E96" s="1">
        <v>1</v>
      </c>
      <c r="F96" s="1">
        <v>20030106</v>
      </c>
      <c r="G96" s="1" t="s">
        <v>11</v>
      </c>
      <c r="H96" s="1" t="str">
        <f t="shared" si="1"/>
        <v>20301007_1</v>
      </c>
    </row>
    <row r="97" customHeight="1" spans="1:8">
      <c r="A97" s="4">
        <v>21030107</v>
      </c>
      <c r="B97" s="2" t="str">
        <f>VLOOKUP(A97,[1]公式表!$B:$C,2,FALSE)</f>
        <v>腐朽守护者（第三阶段）</v>
      </c>
      <c r="C97" s="1">
        <v>20300001</v>
      </c>
      <c r="D97" s="2" t="str">
        <f>VLOOKUP(C97,[2]Sheet1!$A:$B,2,FALSE)&amp;"["&amp;VLOOKUP(C97,[2]Sheet1!$A:$F,6,FALSE)&amp;"]"</f>
        <v>森林族[1]</v>
      </c>
      <c r="E97" s="1">
        <v>1</v>
      </c>
      <c r="F97" s="1">
        <v>20030107</v>
      </c>
      <c r="G97" s="1" t="s">
        <v>11</v>
      </c>
      <c r="H97" s="1" t="str">
        <f t="shared" si="1"/>
        <v>20300001_1</v>
      </c>
    </row>
    <row r="98" customHeight="1" spans="1:8">
      <c r="A98" s="4">
        <v>21030107</v>
      </c>
      <c r="B98" s="2" t="str">
        <f>VLOOKUP(A98,[1]公式表!$B:$C,2,FALSE)</f>
        <v>腐朽守护者（第三阶段）</v>
      </c>
      <c r="C98" s="1">
        <v>20301006</v>
      </c>
      <c r="D98" s="2" t="str">
        <f>VLOOKUP(C98,[2]Sheet1!$A:$B,2,FALSE)&amp;"["&amp;VLOOKUP(C98,[2]Sheet1!$A:$F,6,FALSE)&amp;"]"</f>
        <v>自然成长[5]</v>
      </c>
      <c r="E98" s="1">
        <v>4</v>
      </c>
      <c r="F98" s="1">
        <v>20030107</v>
      </c>
      <c r="G98" s="1" t="s">
        <v>11</v>
      </c>
      <c r="H98" s="1" t="str">
        <f t="shared" si="1"/>
        <v>20301006_4</v>
      </c>
    </row>
    <row r="99" customHeight="1" spans="1:8">
      <c r="A99" s="4">
        <v>21030107</v>
      </c>
      <c r="B99" s="2" t="str">
        <f>VLOOKUP(A99,[1]公式表!$B:$C,2,FALSE)</f>
        <v>腐朽守护者（第三阶段）</v>
      </c>
      <c r="C99" s="1">
        <v>20301007</v>
      </c>
      <c r="D99" s="2" t="str">
        <f>VLOOKUP(C99,[2]Sheet1!$A:$B,2,FALSE)&amp;"["&amp;VLOOKUP(C99,[2]Sheet1!$A:$F,6,FALSE)&amp;"]"</f>
        <v>巨石投掷[1]</v>
      </c>
      <c r="E99" s="1">
        <v>1</v>
      </c>
      <c r="F99" s="1">
        <v>20030107</v>
      </c>
      <c r="G99" s="1" t="s">
        <v>11</v>
      </c>
      <c r="H99" s="1" t="str">
        <f t="shared" si="1"/>
        <v>20301007_1</v>
      </c>
    </row>
    <row r="100" customHeight="1" spans="1:8">
      <c r="A100" s="4">
        <v>21030107</v>
      </c>
      <c r="B100" s="2" t="str">
        <f>VLOOKUP(A100,[1]公式表!$B:$C,2,FALSE)</f>
        <v>腐朽守护者（第三阶段）</v>
      </c>
      <c r="C100" s="1">
        <v>20301008</v>
      </c>
      <c r="D100" s="2" t="str">
        <f>VLOOKUP(C100,[2]Sheet1!$A:$B,2,FALSE)&amp;"["&amp;VLOOKUP(C100,[2]Sheet1!$A:$F,6,FALSE)&amp;"]"</f>
        <v>腐化[1]</v>
      </c>
      <c r="E100" s="1">
        <v>1</v>
      </c>
      <c r="F100" s="1">
        <v>20030107</v>
      </c>
      <c r="G100" s="1" t="s">
        <v>11</v>
      </c>
      <c r="H100" s="1" t="str">
        <f t="shared" si="1"/>
        <v>20301008_1</v>
      </c>
    </row>
    <row r="101" customHeight="1" spans="1:8">
      <c r="A101" s="3">
        <v>21030108</v>
      </c>
      <c r="B101" s="2" t="str">
        <f>VLOOKUP(A101,[1]公式表!$B:$C,2,FALSE)</f>
        <v>腐朽守护者（第四阶段）</v>
      </c>
      <c r="C101" s="1">
        <v>20300001</v>
      </c>
      <c r="D101" s="2" t="str">
        <f>VLOOKUP(C101,[2]Sheet1!$A:$B,2,FALSE)&amp;"["&amp;VLOOKUP(C101,[2]Sheet1!$A:$F,6,FALSE)&amp;"]"</f>
        <v>森林族[1]</v>
      </c>
      <c r="E101" s="1">
        <v>1</v>
      </c>
      <c r="F101" s="1">
        <v>20030108</v>
      </c>
      <c r="G101" s="1" t="s">
        <v>11</v>
      </c>
      <c r="H101" s="1" t="str">
        <f t="shared" si="1"/>
        <v>20300001_1</v>
      </c>
    </row>
    <row r="102" customHeight="1" spans="1:8">
      <c r="A102" s="3">
        <v>21030108</v>
      </c>
      <c r="B102" s="2" t="str">
        <f>VLOOKUP(A102,[1]公式表!$B:$C,2,FALSE)</f>
        <v>腐朽守护者（第四阶段）</v>
      </c>
      <c r="C102" s="1">
        <v>20301006</v>
      </c>
      <c r="D102" s="2" t="str">
        <f>VLOOKUP(C102,[2]Sheet1!$A:$B,2,FALSE)&amp;"["&amp;VLOOKUP(C102,[2]Sheet1!$A:$F,6,FALSE)&amp;"]"</f>
        <v>自然成长[5]</v>
      </c>
      <c r="E102" s="1">
        <v>5</v>
      </c>
      <c r="F102" s="1">
        <v>20030108</v>
      </c>
      <c r="G102" s="1" t="s">
        <v>11</v>
      </c>
      <c r="H102" s="1" t="str">
        <f t="shared" si="1"/>
        <v>20301006_5</v>
      </c>
    </row>
    <row r="103" customHeight="1" spans="1:8">
      <c r="A103" s="3">
        <v>21030108</v>
      </c>
      <c r="B103" s="2" t="str">
        <f>VLOOKUP(A103,[1]公式表!$B:$C,2,FALSE)</f>
        <v>腐朽守护者（第四阶段）</v>
      </c>
      <c r="C103" s="1">
        <v>20301007</v>
      </c>
      <c r="D103" s="2" t="str">
        <f>VLOOKUP(C103,[2]Sheet1!$A:$B,2,FALSE)&amp;"["&amp;VLOOKUP(C103,[2]Sheet1!$A:$F,6,FALSE)&amp;"]"</f>
        <v>巨石投掷[1]</v>
      </c>
      <c r="E103" s="1">
        <v>1</v>
      </c>
      <c r="F103" s="1">
        <v>20030108</v>
      </c>
      <c r="G103" s="1" t="s">
        <v>11</v>
      </c>
      <c r="H103" s="1" t="str">
        <f t="shared" si="1"/>
        <v>20301007_1</v>
      </c>
    </row>
    <row r="104" customHeight="1" spans="1:8">
      <c r="A104" s="3">
        <v>21030108</v>
      </c>
      <c r="B104" s="2" t="str">
        <f>VLOOKUP(A104,[1]公式表!$B:$C,2,FALSE)</f>
        <v>腐朽守护者（第四阶段）</v>
      </c>
      <c r="C104" s="1">
        <v>20301008</v>
      </c>
      <c r="D104" s="2" t="str">
        <f>VLOOKUP(C104,[2]Sheet1!$A:$B,2,FALSE)&amp;"["&amp;VLOOKUP(C104,[2]Sheet1!$A:$F,6,FALSE)&amp;"]"</f>
        <v>腐化[1]</v>
      </c>
      <c r="E104" s="1">
        <v>1</v>
      </c>
      <c r="F104" s="1">
        <v>20030108</v>
      </c>
      <c r="G104" s="1" t="s">
        <v>11</v>
      </c>
      <c r="H104" s="1" t="str">
        <f t="shared" si="1"/>
        <v>20301008_1</v>
      </c>
    </row>
    <row r="105" customHeight="1" spans="1:8">
      <c r="A105" s="4">
        <v>21030109</v>
      </c>
      <c r="B105" s="2" t="str">
        <f>VLOOKUP(A105,[1]公式表!$B:$C,2,FALSE)</f>
        <v>腐朽守护者（第五阶段）</v>
      </c>
      <c r="C105" s="1">
        <v>20300001</v>
      </c>
      <c r="D105" s="2" t="str">
        <f>VLOOKUP(C105,[2]Sheet1!$A:$B,2,FALSE)&amp;"["&amp;VLOOKUP(C105,[2]Sheet1!$A:$F,6,FALSE)&amp;"]"</f>
        <v>森林族[1]</v>
      </c>
      <c r="E105" s="1">
        <v>1</v>
      </c>
      <c r="F105" s="1">
        <v>20030109</v>
      </c>
      <c r="G105" s="1" t="s">
        <v>11</v>
      </c>
      <c r="H105" s="1" t="str">
        <f t="shared" si="1"/>
        <v>20300001_1</v>
      </c>
    </row>
    <row r="106" customHeight="1" spans="1:8">
      <c r="A106" s="4">
        <v>21030109</v>
      </c>
      <c r="B106" s="2" t="str">
        <f>VLOOKUP(A106,[1]公式表!$B:$C,2,FALSE)</f>
        <v>腐朽守护者（第五阶段）</v>
      </c>
      <c r="C106" s="1">
        <v>20301007</v>
      </c>
      <c r="D106" s="2" t="str">
        <f>VLOOKUP(C106,[2]Sheet1!$A:$B,2,FALSE)&amp;"["&amp;VLOOKUP(C106,[2]Sheet1!$A:$F,6,FALSE)&amp;"]"</f>
        <v>巨石投掷[1]</v>
      </c>
      <c r="E106" s="1">
        <v>1</v>
      </c>
      <c r="F106" s="1">
        <v>20030109</v>
      </c>
      <c r="G106" s="1" t="s">
        <v>11</v>
      </c>
      <c r="H106" s="1" t="str">
        <f t="shared" si="1"/>
        <v>20301007_1</v>
      </c>
    </row>
    <row r="107" customHeight="1" spans="1:8">
      <c r="A107" s="4">
        <v>21030109</v>
      </c>
      <c r="B107" s="2" t="str">
        <f>VLOOKUP(A107,[1]公式表!$B:$C,2,FALSE)</f>
        <v>腐朽守护者（第五阶段）</v>
      </c>
      <c r="C107" s="1">
        <v>20301008</v>
      </c>
      <c r="D107" s="2" t="str">
        <f>VLOOKUP(C107,[2]Sheet1!$A:$B,2,FALSE)&amp;"["&amp;VLOOKUP(C107,[2]Sheet1!$A:$F,6,FALSE)&amp;"]"</f>
        <v>腐化[1]</v>
      </c>
      <c r="E107" s="1">
        <v>1</v>
      </c>
      <c r="F107" s="1">
        <v>20030109</v>
      </c>
      <c r="G107" s="1" t="s">
        <v>11</v>
      </c>
      <c r="H107" s="1" t="str">
        <f t="shared" si="1"/>
        <v>20301008_1</v>
      </c>
    </row>
    <row r="108" customHeight="1" spans="1:8">
      <c r="A108" s="4">
        <v>21030109</v>
      </c>
      <c r="B108" s="2" t="str">
        <f>VLOOKUP(A108,[1]公式表!$B:$C,2,FALSE)</f>
        <v>腐朽守护者（第五阶段）</v>
      </c>
      <c r="C108" s="1">
        <v>20301009</v>
      </c>
      <c r="D108" s="2" t="str">
        <f>VLOOKUP(C108,[2]Sheet1!$A:$B,2,FALSE)&amp;"["&amp;VLOOKUP(C108,[2]Sheet1!$A:$F,6,FALSE)&amp;"]"</f>
        <v>断根[1]</v>
      </c>
      <c r="E108" s="1">
        <v>1</v>
      </c>
      <c r="F108" s="1">
        <v>20030109</v>
      </c>
      <c r="G108" s="1" t="s">
        <v>11</v>
      </c>
      <c r="H108" s="1" t="str">
        <f t="shared" si="1"/>
        <v>20301009_1</v>
      </c>
    </row>
    <row r="109" customHeight="1" spans="1:8">
      <c r="A109" s="3">
        <v>21030201</v>
      </c>
      <c r="B109" s="2" t="str">
        <f>VLOOKUP(A109,[1]公式表!$B:$C,2,FALSE)</f>
        <v>射手</v>
      </c>
      <c r="C109" s="1">
        <v>20300001</v>
      </c>
      <c r="D109" s="2" t="str">
        <f>VLOOKUP(C109,[2]Sheet1!$A:$B,2,FALSE)&amp;"["&amp;VLOOKUP(C109,[2]Sheet1!$A:$F,6,FALSE)&amp;"]"</f>
        <v>森林族[1]</v>
      </c>
      <c r="E109" s="1">
        <v>1</v>
      </c>
      <c r="F109" s="1">
        <v>20030201</v>
      </c>
      <c r="G109" s="1" t="s">
        <v>11</v>
      </c>
      <c r="H109" s="1" t="str">
        <f t="shared" si="1"/>
        <v>20300001_1</v>
      </c>
    </row>
    <row r="110" customHeight="1" spans="1:8">
      <c r="A110" s="3">
        <v>21030201</v>
      </c>
      <c r="B110" s="2" t="str">
        <f>VLOOKUP(A110,[1]公式表!$B:$C,2,FALSE)</f>
        <v>射手</v>
      </c>
      <c r="C110" s="1">
        <v>20302001</v>
      </c>
      <c r="D110" s="2" t="str">
        <f>VLOOKUP(C110,[2]Sheet1!$A:$B,2,FALSE)&amp;"["&amp;VLOOKUP(C110,[2]Sheet1!$A:$F,6,FALSE)&amp;"]"</f>
        <v>对空射击[1]</v>
      </c>
      <c r="E110" s="1">
        <v>1</v>
      </c>
      <c r="F110" s="1">
        <v>20030201</v>
      </c>
      <c r="G110" s="1" t="s">
        <v>11</v>
      </c>
      <c r="H110" s="1" t="str">
        <f t="shared" si="1"/>
        <v>20302001_1</v>
      </c>
    </row>
    <row r="111" customHeight="1" spans="1:8">
      <c r="A111" s="4">
        <v>21030202</v>
      </c>
      <c r="B111" s="2" t="str">
        <f>VLOOKUP(A111,[1]公式表!$B:$C,2,FALSE)</f>
        <v>树精矛手</v>
      </c>
      <c r="C111" s="1">
        <v>20300001</v>
      </c>
      <c r="D111" s="2" t="str">
        <f>VLOOKUP(C111,[2]Sheet1!$A:$B,2,FALSE)&amp;"["&amp;VLOOKUP(C111,[2]Sheet1!$A:$F,6,FALSE)&amp;"]"</f>
        <v>森林族[1]</v>
      </c>
      <c r="E111" s="1">
        <v>1</v>
      </c>
      <c r="F111" s="1">
        <v>20030202</v>
      </c>
      <c r="G111" s="1" t="s">
        <v>11</v>
      </c>
      <c r="H111" s="1" t="str">
        <f t="shared" si="1"/>
        <v>20300001_1</v>
      </c>
    </row>
    <row r="112" customHeight="1" spans="1:8">
      <c r="A112" s="4">
        <v>21030202</v>
      </c>
      <c r="B112" s="2" t="str">
        <f>VLOOKUP(A112,[1]公式表!$B:$C,2,FALSE)</f>
        <v>树精矛手</v>
      </c>
      <c r="C112" s="1">
        <v>20302001</v>
      </c>
      <c r="D112" s="2" t="str">
        <f>VLOOKUP(C112,[2]Sheet1!$A:$B,2,FALSE)&amp;"["&amp;VLOOKUP(C112,[2]Sheet1!$A:$F,6,FALSE)&amp;"]"</f>
        <v>对空射击[1]</v>
      </c>
      <c r="E112" s="1">
        <v>1</v>
      </c>
      <c r="F112" s="1">
        <v>20030202</v>
      </c>
      <c r="G112" s="1" t="s">
        <v>11</v>
      </c>
      <c r="H112" s="1" t="str">
        <f t="shared" si="1"/>
        <v>20302001_1</v>
      </c>
    </row>
    <row r="113" customHeight="1" spans="1:8">
      <c r="A113" s="4">
        <v>21030202</v>
      </c>
      <c r="B113" s="2" t="str">
        <f>VLOOKUP(A113,[1]公式表!$B:$C,2,FALSE)</f>
        <v>树精矛手</v>
      </c>
      <c r="C113" s="1">
        <v>20302002</v>
      </c>
      <c r="D113" s="2" t="str">
        <f>VLOOKUP(C113,[2]Sheet1!$A:$B,2,FALSE)&amp;"["&amp;VLOOKUP(C113,[2]Sheet1!$A:$F,6,FALSE)&amp;"]"</f>
        <v>推进[1]</v>
      </c>
      <c r="E113" s="1">
        <v>1</v>
      </c>
      <c r="F113" s="1">
        <v>20030202</v>
      </c>
      <c r="G113" s="1" t="s">
        <v>11</v>
      </c>
      <c r="H113" s="1" t="str">
        <f t="shared" si="1"/>
        <v>20302002_1</v>
      </c>
    </row>
    <row r="114" customHeight="1" spans="1:8">
      <c r="A114" s="4">
        <v>21030202</v>
      </c>
      <c r="B114" s="2" t="str">
        <f>VLOOKUP(A114,[1]公式表!$B:$C,2,FALSE)</f>
        <v>树精矛手</v>
      </c>
      <c r="C114" s="1">
        <v>20302003</v>
      </c>
      <c r="D114" s="2" t="str">
        <f>VLOOKUP(C114,[2]Sheet1!$A:$B,2,FALSE)&amp;"["&amp;VLOOKUP(C114,[2]Sheet1!$A:$F,6,FALSE)&amp;"]"</f>
        <v>射击标记[1]</v>
      </c>
      <c r="E114" s="1">
        <v>1</v>
      </c>
      <c r="F114" s="1">
        <v>20030202</v>
      </c>
      <c r="G114" s="1" t="s">
        <v>11</v>
      </c>
      <c r="H114" s="1" t="str">
        <f t="shared" si="1"/>
        <v>20302003_1</v>
      </c>
    </row>
    <row r="115" customHeight="1" spans="1:8">
      <c r="A115" s="3">
        <v>21030203</v>
      </c>
      <c r="B115" s="2" t="str">
        <f>VLOOKUP(A115,[1]公式表!$B:$C,2,FALSE)</f>
        <v>精锐树精矛手（会员彩蛋）</v>
      </c>
      <c r="C115" s="1">
        <v>20300001</v>
      </c>
      <c r="D115" s="2" t="str">
        <f>VLOOKUP(C115,[2]Sheet1!$A:$B,2,FALSE)&amp;"["&amp;VLOOKUP(C115,[2]Sheet1!$A:$F,6,FALSE)&amp;"]"</f>
        <v>森林族[1]</v>
      </c>
      <c r="E115" s="1">
        <v>1</v>
      </c>
      <c r="F115" s="1">
        <v>20030203</v>
      </c>
      <c r="G115" s="1" t="s">
        <v>11</v>
      </c>
      <c r="H115" s="1" t="str">
        <f t="shared" si="1"/>
        <v>20300001_1</v>
      </c>
    </row>
    <row r="116" customHeight="1" spans="1:8">
      <c r="A116" s="3">
        <v>21030203</v>
      </c>
      <c r="B116" s="2" t="str">
        <f>VLOOKUP(A116,[1]公式表!$B:$C,2,FALSE)</f>
        <v>精锐树精矛手（会员彩蛋）</v>
      </c>
      <c r="C116" s="1">
        <v>20302001</v>
      </c>
      <c r="D116" s="2" t="str">
        <f>VLOOKUP(C116,[2]Sheet1!$A:$B,2,FALSE)&amp;"["&amp;VLOOKUP(C116,[2]Sheet1!$A:$F,6,FALSE)&amp;"]"</f>
        <v>对空射击[1]</v>
      </c>
      <c r="E116" s="1">
        <v>1</v>
      </c>
      <c r="F116" s="1">
        <v>20030203</v>
      </c>
      <c r="G116" s="1" t="s">
        <v>11</v>
      </c>
      <c r="H116" s="1" t="str">
        <f t="shared" si="1"/>
        <v>20302001_1</v>
      </c>
    </row>
    <row r="117" customHeight="1" spans="1:8">
      <c r="A117" s="3">
        <v>21030203</v>
      </c>
      <c r="B117" s="2" t="str">
        <f>VLOOKUP(A117,[1]公式表!$B:$C,2,FALSE)</f>
        <v>精锐树精矛手（会员彩蛋）</v>
      </c>
      <c r="C117" s="1">
        <v>20302002</v>
      </c>
      <c r="D117" s="2" t="str">
        <f>VLOOKUP(C117,[2]Sheet1!$A:$B,2,FALSE)&amp;"["&amp;VLOOKUP(C117,[2]Sheet1!$A:$F,6,FALSE)&amp;"]"</f>
        <v>推进[1]</v>
      </c>
      <c r="E117" s="1">
        <v>1</v>
      </c>
      <c r="F117" s="1">
        <v>20030203</v>
      </c>
      <c r="G117" s="1" t="s">
        <v>11</v>
      </c>
      <c r="H117" s="1" t="str">
        <f t="shared" si="1"/>
        <v>20302002_1</v>
      </c>
    </row>
    <row r="118" customHeight="1" spans="1:8">
      <c r="A118" s="3">
        <v>21030203</v>
      </c>
      <c r="B118" s="2" t="str">
        <f>VLOOKUP(A118,[1]公式表!$B:$C,2,FALSE)</f>
        <v>精锐树精矛手（会员彩蛋）</v>
      </c>
      <c r="C118" s="1">
        <v>20302003</v>
      </c>
      <c r="D118" s="2" t="str">
        <f>VLOOKUP(C118,[2]Sheet1!$A:$B,2,FALSE)&amp;"["&amp;VLOOKUP(C118,[2]Sheet1!$A:$F,6,FALSE)&amp;"]"</f>
        <v>射击标记[1]</v>
      </c>
      <c r="E118" s="1">
        <v>1</v>
      </c>
      <c r="F118" s="1">
        <v>20030203</v>
      </c>
      <c r="G118" s="1" t="s">
        <v>11</v>
      </c>
      <c r="H118" s="1" t="str">
        <f t="shared" si="1"/>
        <v>20302003_1</v>
      </c>
    </row>
    <row r="119" customHeight="1" spans="1:8">
      <c r="A119" s="3">
        <v>21030203</v>
      </c>
      <c r="B119" s="2" t="str">
        <f>VLOOKUP(A119,[1]公式表!$B:$C,2,FALSE)</f>
        <v>精锐树精矛手（会员彩蛋）</v>
      </c>
      <c r="C119" s="1">
        <v>20302004</v>
      </c>
      <c r="D119" s="2" t="str">
        <f>VLOOKUP(C119,[2]Sheet1!$A:$B,2,FALSE)&amp;"["&amp;VLOOKUP(C119,[2]Sheet1!$A:$F,6,FALSE)&amp;"]"</f>
        <v>精准[1]</v>
      </c>
      <c r="E119" s="1">
        <v>1</v>
      </c>
      <c r="F119" s="1">
        <v>20030203</v>
      </c>
      <c r="G119" s="1" t="s">
        <v>11</v>
      </c>
      <c r="H119" s="1" t="str">
        <f t="shared" si="1"/>
        <v>20302004_1</v>
      </c>
    </row>
    <row r="120" customHeight="1" spans="1:8">
      <c r="A120" s="4">
        <v>21030301</v>
      </c>
      <c r="B120" s="2" t="str">
        <f>VLOOKUP(A120,[1]公式表!$B:$C,2,FALSE)</f>
        <v>精灵龙</v>
      </c>
      <c r="C120" s="1">
        <v>20300001</v>
      </c>
      <c r="D120" s="2" t="str">
        <f>VLOOKUP(C120,[2]Sheet1!$A:$B,2,FALSE)&amp;"["&amp;VLOOKUP(C120,[2]Sheet1!$A:$F,6,FALSE)&amp;"]"</f>
        <v>森林族[1]</v>
      </c>
      <c r="E120" s="1">
        <v>1</v>
      </c>
      <c r="F120" s="1">
        <v>20030301</v>
      </c>
      <c r="G120" s="1" t="s">
        <v>11</v>
      </c>
      <c r="H120" s="1" t="str">
        <f t="shared" si="1"/>
        <v>20300001_1</v>
      </c>
    </row>
    <row r="121" customHeight="1" spans="1:8">
      <c r="A121" s="4">
        <v>21030301</v>
      </c>
      <c r="B121" s="2" t="str">
        <f>VLOOKUP(A121,[1]公式表!$B:$C,2,FALSE)</f>
        <v>精灵龙</v>
      </c>
      <c r="C121" s="1">
        <v>20303001</v>
      </c>
      <c r="D121" s="2" t="str">
        <f>VLOOKUP(C121,[2]Sheet1!$A:$B,2,FALSE)&amp;"["&amp;VLOOKUP(C121,[2]Sheet1!$A:$F,6,FALSE)&amp;"]"</f>
        <v>相位转换[1]</v>
      </c>
      <c r="E121" s="1">
        <v>1</v>
      </c>
      <c r="F121" s="1">
        <v>20030301</v>
      </c>
      <c r="G121" s="1" t="s">
        <v>11</v>
      </c>
      <c r="H121" s="1" t="str">
        <f t="shared" si="1"/>
        <v>20303001_1</v>
      </c>
    </row>
    <row r="122" customHeight="1" spans="1:8">
      <c r="A122" s="3">
        <v>21030302</v>
      </c>
      <c r="B122" s="2" t="str">
        <f>VLOOKUP(A122,[1]公式表!$B:$C,2,FALSE)</f>
        <v>仙女龙</v>
      </c>
      <c r="C122" s="1">
        <v>20300001</v>
      </c>
      <c r="D122" s="2" t="str">
        <f>VLOOKUP(C122,[2]Sheet1!$A:$B,2,FALSE)&amp;"["&amp;VLOOKUP(C122,[2]Sheet1!$A:$F,6,FALSE)&amp;"]"</f>
        <v>森林族[1]</v>
      </c>
      <c r="E122" s="1">
        <v>1</v>
      </c>
      <c r="F122" s="1">
        <v>20030302</v>
      </c>
      <c r="G122" s="1" t="s">
        <v>11</v>
      </c>
      <c r="H122" s="1" t="str">
        <f t="shared" si="1"/>
        <v>20300001_1</v>
      </c>
    </row>
    <row r="123" customHeight="1" spans="1:8">
      <c r="A123" s="3">
        <v>21030302</v>
      </c>
      <c r="B123" s="2" t="str">
        <f>VLOOKUP(A123,[1]公式表!$B:$C,2,FALSE)</f>
        <v>仙女龙</v>
      </c>
      <c r="C123" s="1">
        <v>20303001</v>
      </c>
      <c r="D123" s="2" t="str">
        <f>VLOOKUP(C123,[2]Sheet1!$A:$B,2,FALSE)&amp;"["&amp;VLOOKUP(C123,[2]Sheet1!$A:$F,6,FALSE)&amp;"]"</f>
        <v>相位转换[1]</v>
      </c>
      <c r="E123" s="1">
        <v>1</v>
      </c>
      <c r="F123" s="1">
        <v>20030302</v>
      </c>
      <c r="G123" s="1" t="s">
        <v>11</v>
      </c>
      <c r="H123" s="1" t="str">
        <f t="shared" si="1"/>
        <v>20303001_1</v>
      </c>
    </row>
    <row r="124" customHeight="1" spans="1:8">
      <c r="A124" s="3">
        <v>21030302</v>
      </c>
      <c r="B124" s="2" t="str">
        <f>VLOOKUP(A124,[1]公式表!$B:$C,2,FALSE)</f>
        <v>仙女龙</v>
      </c>
      <c r="C124" s="1">
        <v>20303002</v>
      </c>
      <c r="D124" s="2" t="str">
        <f>VLOOKUP(C124,[2]Sheet1!$A:$B,2,FALSE)&amp;"["&amp;VLOOKUP(C124,[2]Sheet1!$A:$F,6,FALSE)&amp;"]"</f>
        <v>电雷[1]</v>
      </c>
      <c r="E124" s="1">
        <v>1</v>
      </c>
      <c r="F124" s="1">
        <v>20030302</v>
      </c>
      <c r="G124" s="1" t="s">
        <v>11</v>
      </c>
      <c r="H124" s="1" t="str">
        <f t="shared" si="1"/>
        <v>20303002_1</v>
      </c>
    </row>
    <row r="125" customHeight="1" spans="1:8">
      <c r="A125" s="4">
        <v>21030401</v>
      </c>
      <c r="B125" s="2" t="str">
        <f>VLOOKUP(A125,[1]公式表!$B:$C,2,FALSE)</f>
        <v>速度之树</v>
      </c>
      <c r="C125" s="1">
        <v>20300001</v>
      </c>
      <c r="D125" s="2" t="str">
        <f>VLOOKUP(C125,[2]Sheet1!$A:$B,2,FALSE)&amp;"["&amp;VLOOKUP(C125,[2]Sheet1!$A:$F,6,FALSE)&amp;"]"</f>
        <v>森林族[1]</v>
      </c>
      <c r="E125" s="1">
        <v>1</v>
      </c>
      <c r="F125" s="1">
        <v>20030401</v>
      </c>
      <c r="G125" s="1" t="s">
        <v>11</v>
      </c>
      <c r="H125" s="1" t="str">
        <f t="shared" si="1"/>
        <v>20300001_1</v>
      </c>
    </row>
    <row r="126" customHeight="1" spans="1:8">
      <c r="A126" s="4">
        <v>21030401</v>
      </c>
      <c r="B126" s="2" t="str">
        <f>VLOOKUP(A126,[1]公式表!$B:$C,2,FALSE)</f>
        <v>速度之树</v>
      </c>
      <c r="C126" s="1">
        <v>20304001</v>
      </c>
      <c r="D126" s="2" t="str">
        <f>VLOOKUP(C126,[2]Sheet1!$A:$B,2,FALSE)&amp;"["&amp;VLOOKUP(C126,[2]Sheet1!$A:$F,6,FALSE)&amp;"]"</f>
        <v>加速光环[1]</v>
      </c>
      <c r="E126" s="1">
        <v>1</v>
      </c>
      <c r="F126" s="1">
        <v>20030401</v>
      </c>
      <c r="G126" s="1" t="s">
        <v>11</v>
      </c>
      <c r="H126" s="1" t="str">
        <f t="shared" si="1"/>
        <v>20304001_1</v>
      </c>
    </row>
    <row r="127" customHeight="1" spans="1:8">
      <c r="A127" s="3">
        <v>21030402</v>
      </c>
      <c r="B127" s="2" t="str">
        <f>VLOOKUP(A127,[1]公式表!$B:$C,2,FALSE)</f>
        <v>时光之树</v>
      </c>
      <c r="C127" s="1">
        <v>20300001</v>
      </c>
      <c r="D127" s="2" t="str">
        <f>VLOOKUP(C127,[2]Sheet1!$A:$B,2,FALSE)&amp;"["&amp;VLOOKUP(C127,[2]Sheet1!$A:$F,6,FALSE)&amp;"]"</f>
        <v>森林族[1]</v>
      </c>
      <c r="E127" s="1">
        <v>1</v>
      </c>
      <c r="F127" s="1">
        <v>20030402</v>
      </c>
      <c r="G127" s="1" t="s">
        <v>11</v>
      </c>
      <c r="H127" s="1" t="str">
        <f t="shared" si="1"/>
        <v>20300001_1</v>
      </c>
    </row>
    <row r="128" customHeight="1" spans="1:8">
      <c r="A128" s="3">
        <v>21030402</v>
      </c>
      <c r="B128" s="2" t="str">
        <f>VLOOKUP(A128,[1]公式表!$B:$C,2,FALSE)</f>
        <v>时光之树</v>
      </c>
      <c r="C128" s="1">
        <v>20304001</v>
      </c>
      <c r="D128" s="2" t="str">
        <f>VLOOKUP(C128,[2]Sheet1!$A:$B,2,FALSE)&amp;"["&amp;VLOOKUP(C128,[2]Sheet1!$A:$F,6,FALSE)&amp;"]"</f>
        <v>加速光环[1]</v>
      </c>
      <c r="E128" s="1">
        <v>1</v>
      </c>
      <c r="F128" s="1">
        <v>20030402</v>
      </c>
      <c r="G128" s="1" t="s">
        <v>11</v>
      </c>
      <c r="H128" s="1" t="str">
        <f t="shared" si="1"/>
        <v>20304001_1</v>
      </c>
    </row>
    <row r="129" customHeight="1" spans="1:8">
      <c r="A129" s="3">
        <v>21030402</v>
      </c>
      <c r="B129" s="2" t="str">
        <f>VLOOKUP(A129,[1]公式表!$B:$C,2,FALSE)</f>
        <v>时光之树</v>
      </c>
      <c r="C129" s="1">
        <v>20304002</v>
      </c>
      <c r="D129" s="2" t="str">
        <f>VLOOKUP(C129,[2]Sheet1!$A:$B,2,FALSE)&amp;"["&amp;VLOOKUP(C129,[2]Sheet1!$A:$F,6,FALSE)&amp;"]"</f>
        <v>缓速光环[1]</v>
      </c>
      <c r="E129" s="1">
        <v>1</v>
      </c>
      <c r="F129" s="1">
        <v>20030402</v>
      </c>
      <c r="G129" s="1" t="s">
        <v>11</v>
      </c>
      <c r="H129" s="1" t="str">
        <f t="shared" si="1"/>
        <v>20304002_1</v>
      </c>
    </row>
    <row r="130" customHeight="1" spans="1:8">
      <c r="A130" s="4">
        <v>21030501</v>
      </c>
      <c r="B130" s="2" t="str">
        <f>VLOOKUP(A130,[1]公式表!$B:$C,2,FALSE)</f>
        <v>半熊人</v>
      </c>
      <c r="C130" s="1">
        <v>20300001</v>
      </c>
      <c r="D130" s="2" t="str">
        <f>VLOOKUP(C130,[2]Sheet1!$A:$B,2,FALSE)&amp;"["&amp;VLOOKUP(C130,[2]Sheet1!$A:$F,6,FALSE)&amp;"]"</f>
        <v>森林族[1]</v>
      </c>
      <c r="E130" s="1">
        <v>1</v>
      </c>
      <c r="F130" s="1">
        <v>20030501</v>
      </c>
      <c r="G130" s="1" t="s">
        <v>11</v>
      </c>
      <c r="H130" s="1" t="str">
        <f t="shared" si="1"/>
        <v>20300001_1</v>
      </c>
    </row>
    <row r="131" customHeight="1" spans="1:8">
      <c r="A131" s="3">
        <v>21030502</v>
      </c>
      <c r="B131" s="2" t="str">
        <f>VLOOKUP(A131,[1]公式表!$B:$C,2,FALSE)</f>
        <v>山岭巨人</v>
      </c>
      <c r="C131" s="1">
        <v>20300001</v>
      </c>
      <c r="D131" s="2" t="str">
        <f>VLOOKUP(C131,[2]Sheet1!$A:$B,2,FALSE)&amp;"["&amp;VLOOKUP(C131,[2]Sheet1!$A:$F,6,FALSE)&amp;"]"</f>
        <v>森林族[1]</v>
      </c>
      <c r="E131" s="1">
        <v>1</v>
      </c>
      <c r="F131" s="1">
        <v>20030502</v>
      </c>
      <c r="G131" s="1" t="s">
        <v>11</v>
      </c>
      <c r="H131" s="1" t="str">
        <f t="shared" si="1"/>
        <v>20300001_1</v>
      </c>
    </row>
    <row r="132" customHeight="1" spans="1:8">
      <c r="A132" s="3">
        <v>21030502</v>
      </c>
      <c r="B132" s="2" t="str">
        <f>VLOOKUP(A132,[1]公式表!$B:$C,2,FALSE)</f>
        <v>山岭巨人</v>
      </c>
      <c r="C132" s="1">
        <v>20305001</v>
      </c>
      <c r="D132" s="2" t="str">
        <f>VLOOKUP(C132,[2]Sheet1!$A:$B,2,FALSE)&amp;"["&amp;VLOOKUP(C132,[2]Sheet1!$A:$F,6,FALSE)&amp;"]"</f>
        <v>生命光环[1]</v>
      </c>
      <c r="E132" s="1">
        <v>1</v>
      </c>
      <c r="F132" s="1">
        <v>20030502</v>
      </c>
      <c r="G132" s="1" t="s">
        <v>11</v>
      </c>
      <c r="H132" s="1" t="str">
        <f t="shared" ref="H132:H195" si="2">IF(C132&lt;&gt;"",C132&amp;"_"&amp;E132,"")</f>
        <v>20305001_1</v>
      </c>
    </row>
    <row r="133" customHeight="1" spans="1:8">
      <c r="A133" s="3">
        <v>21030502</v>
      </c>
      <c r="B133" s="2" t="str">
        <f>VLOOKUP(A133,[1]公式表!$B:$C,2,FALSE)</f>
        <v>山岭巨人</v>
      </c>
      <c r="C133" s="1">
        <v>20305002</v>
      </c>
      <c r="D133" s="2" t="str">
        <f>VLOOKUP(C133,[2]Sheet1!$A:$B,2,FALSE)&amp;"["&amp;VLOOKUP(C133,[2]Sheet1!$A:$F,6,FALSE)&amp;"]"</f>
        <v>自然护甲[1]</v>
      </c>
      <c r="E133" s="1">
        <v>1</v>
      </c>
      <c r="F133" s="1">
        <v>20030502</v>
      </c>
      <c r="G133" s="1" t="s">
        <v>11</v>
      </c>
      <c r="H133" s="1" t="str">
        <f t="shared" si="2"/>
        <v>20305002_1</v>
      </c>
    </row>
    <row r="134" customHeight="1" spans="1:8">
      <c r="A134" s="4">
        <v>21030601</v>
      </c>
      <c r="B134" s="2" t="str">
        <f>VLOOKUP(A134,[1]公式表!$B:$C,2,FALSE)</f>
        <v>乾坤树</v>
      </c>
      <c r="C134" s="1">
        <v>20300001</v>
      </c>
      <c r="D134" s="2" t="str">
        <f>VLOOKUP(C134,[2]Sheet1!$A:$B,2,FALSE)&amp;"["&amp;VLOOKUP(C134,[2]Sheet1!$A:$F,6,FALSE)&amp;"]"</f>
        <v>森林族[1]</v>
      </c>
      <c r="E134" s="1">
        <v>1</v>
      </c>
      <c r="F134" s="1">
        <v>20030601</v>
      </c>
      <c r="G134" s="1" t="s">
        <v>11</v>
      </c>
      <c r="H134" s="1" t="str">
        <f t="shared" si="2"/>
        <v>20300001_1</v>
      </c>
    </row>
    <row r="135" customHeight="1" spans="1:8">
      <c r="A135" s="4">
        <v>21030601</v>
      </c>
      <c r="B135" s="2" t="str">
        <f>VLOOKUP(A135,[1]公式表!$B:$C,2,FALSE)</f>
        <v>乾坤树</v>
      </c>
      <c r="C135" s="1">
        <v>20306001</v>
      </c>
      <c r="D135" s="2" t="str">
        <f>VLOOKUP(C135,[2]Sheet1!$A:$B,2,FALSE)&amp;"["&amp;VLOOKUP(C135,[2]Sheet1!$A:$F,6,FALSE)&amp;"]"</f>
        <v>甘露[2]</v>
      </c>
      <c r="E135" s="1">
        <v>1</v>
      </c>
      <c r="F135" s="1">
        <v>20030601</v>
      </c>
      <c r="G135" s="1" t="s">
        <v>11</v>
      </c>
      <c r="H135" s="1" t="str">
        <f t="shared" si="2"/>
        <v>20306001_1</v>
      </c>
    </row>
    <row r="136" customHeight="1" spans="1:8">
      <c r="A136" s="3">
        <v>21030602</v>
      </c>
      <c r="B136" s="2" t="str">
        <f>VLOOKUP(A136,[1]公式表!$B:$C,2,FALSE)</f>
        <v>生命树</v>
      </c>
      <c r="C136" s="1">
        <v>20300001</v>
      </c>
      <c r="D136" s="2" t="str">
        <f>VLOOKUP(C136,[2]Sheet1!$A:$B,2,FALSE)&amp;"["&amp;VLOOKUP(C136,[2]Sheet1!$A:$F,6,FALSE)&amp;"]"</f>
        <v>森林族[1]</v>
      </c>
      <c r="E136" s="1">
        <v>1</v>
      </c>
      <c r="F136" s="1">
        <v>20030602</v>
      </c>
      <c r="G136" s="1" t="s">
        <v>11</v>
      </c>
      <c r="H136" s="1" t="str">
        <f t="shared" si="2"/>
        <v>20300001_1</v>
      </c>
    </row>
    <row r="137" customHeight="1" spans="1:8">
      <c r="A137" s="3">
        <v>21030602</v>
      </c>
      <c r="B137" s="2" t="str">
        <f>VLOOKUP(A137,[1]公式表!$B:$C,2,FALSE)</f>
        <v>生命树</v>
      </c>
      <c r="C137" s="1">
        <v>20306001</v>
      </c>
      <c r="D137" s="2" t="str">
        <f>VLOOKUP(C137,[2]Sheet1!$A:$B,2,FALSE)&amp;"["&amp;VLOOKUP(C137,[2]Sheet1!$A:$F,6,FALSE)&amp;"]"</f>
        <v>甘露[2]</v>
      </c>
      <c r="E137" s="1">
        <v>2</v>
      </c>
      <c r="F137" s="1">
        <v>20030602</v>
      </c>
      <c r="G137" s="1" t="s">
        <v>11</v>
      </c>
      <c r="H137" s="1" t="str">
        <f t="shared" si="2"/>
        <v>20306001_2</v>
      </c>
    </row>
    <row r="138" customHeight="1" spans="1:8">
      <c r="A138" s="3">
        <v>21030602</v>
      </c>
      <c r="B138" s="2" t="str">
        <f>VLOOKUP(A138,[1]公式表!$B:$C,2,FALSE)</f>
        <v>生命树</v>
      </c>
      <c r="C138" s="1">
        <v>20306002</v>
      </c>
      <c r="D138" s="2" t="str">
        <f>VLOOKUP(C138,[2]Sheet1!$A:$B,2,FALSE)&amp;"["&amp;VLOOKUP(C138,[2]Sheet1!$A:$F,6,FALSE)&amp;"]"</f>
        <v>治愈之叶[1]</v>
      </c>
      <c r="E138" s="1">
        <v>1</v>
      </c>
      <c r="F138" s="1">
        <v>20030602</v>
      </c>
      <c r="G138" s="1" t="s">
        <v>11</v>
      </c>
      <c r="H138" s="1" t="str">
        <f t="shared" si="2"/>
        <v>20306002_1</v>
      </c>
    </row>
    <row r="139" customHeight="1" spans="1:8">
      <c r="A139" s="4">
        <v>21030603</v>
      </c>
      <c r="B139" s="2" t="str">
        <f>VLOOKUP(A139,[1]公式表!$B:$C,2,FALSE)</f>
        <v>世界之树（赞助彩蛋）</v>
      </c>
      <c r="C139" s="1">
        <v>20300001</v>
      </c>
      <c r="D139" s="2" t="str">
        <f>VLOOKUP(C139,[2]Sheet1!$A:$B,2,FALSE)&amp;"["&amp;VLOOKUP(C139,[2]Sheet1!$A:$F,6,FALSE)&amp;"]"</f>
        <v>森林族[1]</v>
      </c>
      <c r="E139" s="1">
        <v>1</v>
      </c>
      <c r="F139" s="1">
        <v>20030603</v>
      </c>
      <c r="G139" s="1" t="s">
        <v>11</v>
      </c>
      <c r="H139" s="1" t="str">
        <f t="shared" si="2"/>
        <v>20300001_1</v>
      </c>
    </row>
    <row r="140" customHeight="1" spans="1:8">
      <c r="A140" s="4">
        <v>21030603</v>
      </c>
      <c r="B140" s="2" t="str">
        <f>VLOOKUP(A140,[1]公式表!$B:$C,2,FALSE)</f>
        <v>世界之树（赞助彩蛋）</v>
      </c>
      <c r="C140" s="1">
        <v>20306003</v>
      </c>
      <c r="D140" s="2" t="str">
        <f>VLOOKUP(C140,[2]Sheet1!$A:$B,2,FALSE)&amp;"["&amp;VLOOKUP(C140,[2]Sheet1!$A:$F,6,FALSE)&amp;"]"</f>
        <v>世界之叶[1]</v>
      </c>
      <c r="E140" s="1">
        <v>1</v>
      </c>
      <c r="F140" s="1">
        <v>20030603</v>
      </c>
      <c r="G140" s="1" t="s">
        <v>11</v>
      </c>
      <c r="H140" s="1" t="str">
        <f t="shared" si="2"/>
        <v>20306003_1</v>
      </c>
    </row>
    <row r="141" customHeight="1" spans="1:8">
      <c r="A141" s="4">
        <v>21030603</v>
      </c>
      <c r="B141" s="2" t="str">
        <f>VLOOKUP(A141,[1]公式表!$B:$C,2,FALSE)</f>
        <v>世界之树（赞助彩蛋）</v>
      </c>
      <c r="C141" s="1">
        <v>20306004</v>
      </c>
      <c r="D141" s="2" t="str">
        <f>VLOOKUP(C141,[2]Sheet1!$A:$B,2,FALSE)&amp;"["&amp;VLOOKUP(C141,[2]Sheet1!$A:$F,6,FALSE)&amp;"]"</f>
        <v>永恒之井守护者[1]</v>
      </c>
      <c r="E141" s="1">
        <v>1</v>
      </c>
      <c r="F141" s="1">
        <v>20030603</v>
      </c>
      <c r="G141" s="1" t="s">
        <v>11</v>
      </c>
      <c r="H141" s="1" t="str">
        <f t="shared" si="2"/>
        <v>20306004_1</v>
      </c>
    </row>
    <row r="142" customHeight="1" spans="1:8">
      <c r="A142" s="4">
        <v>21030603</v>
      </c>
      <c r="B142" s="2" t="str">
        <f>VLOOKUP(A142,[1]公式表!$B:$C,2,FALSE)</f>
        <v>世界之树（赞助彩蛋）</v>
      </c>
      <c r="C142" s="1">
        <v>20306005</v>
      </c>
      <c r="D142" s="2" t="str">
        <f>VLOOKUP(C142,[2]Sheet1!$A:$B,2,FALSE)&amp;"["&amp;VLOOKUP(C142,[2]Sheet1!$A:$F,6,FALSE)&amp;"]"</f>
        <v>诺兹多姆的祝福[1]</v>
      </c>
      <c r="E142" s="1">
        <v>1</v>
      </c>
      <c r="F142" s="1">
        <v>20030603</v>
      </c>
      <c r="G142" s="1" t="s">
        <v>11</v>
      </c>
      <c r="H142" s="1" t="str">
        <f t="shared" si="2"/>
        <v>20306005_1</v>
      </c>
    </row>
    <row r="143" customHeight="1" spans="1:8">
      <c r="A143" s="3">
        <v>21030604</v>
      </c>
      <c r="B143" s="2" t="str">
        <f>VLOOKUP(A143,[1]公式表!$B:$C,2,FALSE)</f>
        <v>智慧树</v>
      </c>
      <c r="C143" s="1">
        <v>20300001</v>
      </c>
      <c r="D143" s="2" t="str">
        <f>VLOOKUP(C143,[2]Sheet1!$A:$B,2,FALSE)&amp;"["&amp;VLOOKUP(C143,[2]Sheet1!$A:$F,6,FALSE)&amp;"]"</f>
        <v>森林族[1]</v>
      </c>
      <c r="E143" s="1">
        <v>1</v>
      </c>
      <c r="F143" s="1">
        <v>20030604</v>
      </c>
      <c r="G143" s="1" t="s">
        <v>11</v>
      </c>
      <c r="H143" s="1" t="str">
        <f t="shared" si="2"/>
        <v>20300001_1</v>
      </c>
    </row>
    <row r="144" customHeight="1" spans="1:8">
      <c r="A144" s="3">
        <v>21030604</v>
      </c>
      <c r="B144" s="2" t="str">
        <f>VLOOKUP(A144,[1]公式表!$B:$C,2,FALSE)</f>
        <v>智慧树</v>
      </c>
      <c r="C144" s="1">
        <v>20306006</v>
      </c>
      <c r="D144" s="2" t="str">
        <f>VLOOKUP(C144,[2]Sheet1!$A:$B,2,FALSE)&amp;"["&amp;VLOOKUP(C144,[2]Sheet1!$A:$F,6,FALSE)&amp;"]"</f>
        <v>枯萎之露[1]</v>
      </c>
      <c r="E144" s="1">
        <v>1</v>
      </c>
      <c r="F144" s="1">
        <v>20030604</v>
      </c>
      <c r="G144" s="1" t="s">
        <v>11</v>
      </c>
      <c r="H144" s="1" t="str">
        <f t="shared" si="2"/>
        <v>20306006_1</v>
      </c>
    </row>
    <row r="145" customHeight="1" spans="1:8">
      <c r="A145" s="3">
        <v>21030604</v>
      </c>
      <c r="B145" s="2" t="str">
        <f>VLOOKUP(A145,[1]公式表!$B:$C,2,FALSE)</f>
        <v>智慧树</v>
      </c>
      <c r="C145" s="1">
        <v>20306007</v>
      </c>
      <c r="D145" s="2" t="str">
        <f>VLOOKUP(C145,[2]Sheet1!$A:$B,2,FALSE)&amp;"["&amp;VLOOKUP(C145,[2]Sheet1!$A:$F,6,FALSE)&amp;"]"</f>
        <v>禁忌之果[1]</v>
      </c>
      <c r="E145" s="1">
        <v>1</v>
      </c>
      <c r="F145" s="1">
        <v>20030604</v>
      </c>
      <c r="G145" s="1" t="s">
        <v>11</v>
      </c>
      <c r="H145" s="1" t="str">
        <f t="shared" si="2"/>
        <v>20306007_1</v>
      </c>
    </row>
    <row r="146" customHeight="1" spans="1:8">
      <c r="A146" s="4">
        <v>21030605</v>
      </c>
      <c r="B146" s="2" t="str">
        <f>VLOOKUP(A146,[1]公式表!$B:$C,2,FALSE)</f>
        <v>腐朽的世界之树（赞助彩蛋）</v>
      </c>
      <c r="C146" s="1">
        <v>20300001</v>
      </c>
      <c r="D146" s="2" t="str">
        <f>VLOOKUP(C146,[2]Sheet1!$A:$B,2,FALSE)&amp;"["&amp;VLOOKUP(C146,[2]Sheet1!$A:$F,6,FALSE)&amp;"]"</f>
        <v>森林族[1]</v>
      </c>
      <c r="E146" s="1">
        <v>1</v>
      </c>
      <c r="F146" s="1">
        <v>20030605</v>
      </c>
      <c r="G146" s="1" t="s">
        <v>11</v>
      </c>
      <c r="H146" s="1" t="str">
        <f t="shared" si="2"/>
        <v>20300001_1</v>
      </c>
    </row>
    <row r="147" customHeight="1" spans="1:8">
      <c r="A147" s="4">
        <v>21030605</v>
      </c>
      <c r="B147" s="2" t="str">
        <f>VLOOKUP(A147,[1]公式表!$B:$C,2,FALSE)</f>
        <v>腐朽的世界之树（赞助彩蛋）</v>
      </c>
      <c r="C147" s="1">
        <v>20306008</v>
      </c>
      <c r="D147" s="2" t="str">
        <f>VLOOKUP(C147,[2]Sheet1!$A:$B,2,FALSE)&amp;"["&amp;VLOOKUP(C147,[2]Sheet1!$A:$F,6,FALSE)&amp;"]"</f>
        <v>堕落之叶[1]</v>
      </c>
      <c r="E147" s="1">
        <v>1</v>
      </c>
      <c r="F147" s="1">
        <v>20030605</v>
      </c>
      <c r="G147" s="1" t="s">
        <v>11</v>
      </c>
      <c r="H147" s="1" t="str">
        <f t="shared" si="2"/>
        <v>20306008_1</v>
      </c>
    </row>
    <row r="148" customHeight="1" spans="1:8">
      <c r="A148" s="4">
        <v>21030605</v>
      </c>
      <c r="B148" s="2" t="str">
        <f>VLOOKUP(A148,[1]公式表!$B:$C,2,FALSE)</f>
        <v>腐朽的世界之树（赞助彩蛋）</v>
      </c>
      <c r="C148" s="1">
        <v>20306009</v>
      </c>
      <c r="D148" s="2" t="str">
        <f>VLOOKUP(C148,[2]Sheet1!$A:$B,2,FALSE)&amp;"["&amp;VLOOKUP(C148,[2]Sheet1!$A:$F,6,FALSE)&amp;"]"</f>
        <v>大旋涡的徘徊者[1]</v>
      </c>
      <c r="E148" s="1">
        <v>1</v>
      </c>
      <c r="F148" s="1">
        <v>20030605</v>
      </c>
      <c r="G148" s="1" t="s">
        <v>11</v>
      </c>
      <c r="H148" s="1" t="str">
        <f t="shared" si="2"/>
        <v>20306009_1</v>
      </c>
    </row>
    <row r="149" customHeight="1" spans="1:8">
      <c r="A149" s="4">
        <v>21030605</v>
      </c>
      <c r="B149" s="2" t="str">
        <f>VLOOKUP(A149,[1]公式表!$B:$C,2,FALSE)</f>
        <v>腐朽的世界之树（赞助彩蛋）</v>
      </c>
      <c r="C149" s="1">
        <v>20306010</v>
      </c>
      <c r="D149" s="2" t="str">
        <f>VLOOKUP(C149,[2]Sheet1!$A:$B,2,FALSE)&amp;"["&amp;VLOOKUP(C149,[2]Sheet1!$A:$F,6,FALSE)&amp;"]"</f>
        <v>上古之神的腐化[1]</v>
      </c>
      <c r="E149" s="1">
        <v>1</v>
      </c>
      <c r="F149" s="1">
        <v>20030605</v>
      </c>
      <c r="G149" s="1" t="s">
        <v>11</v>
      </c>
      <c r="H149" s="1" t="str">
        <f t="shared" si="2"/>
        <v>20306010_1</v>
      </c>
    </row>
    <row r="150" customHeight="1" spans="1:8">
      <c r="A150" s="3">
        <v>21040101</v>
      </c>
      <c r="B150" s="2" t="str">
        <f>VLOOKUP(A150,[1]公式表!$B:$C,2,FALSE)</f>
        <v>质子</v>
      </c>
      <c r="C150" s="1">
        <v>20400001</v>
      </c>
      <c r="D150" s="2" t="str">
        <f>VLOOKUP(C150,[2]Sheet1!$A:$B,2,FALSE)&amp;"["&amp;VLOOKUP(C150,[2]Sheet1!$A:$F,6,FALSE)&amp;"]"</f>
        <v>元素族[1]</v>
      </c>
      <c r="E150" s="1">
        <v>1</v>
      </c>
      <c r="F150" s="1">
        <v>20040101</v>
      </c>
      <c r="G150" s="1" t="s">
        <v>12</v>
      </c>
      <c r="H150" s="1" t="str">
        <f t="shared" si="2"/>
        <v>20400001_1</v>
      </c>
    </row>
    <row r="151" customHeight="1" spans="1:8">
      <c r="A151" s="3">
        <v>21040101</v>
      </c>
      <c r="B151" s="2" t="str">
        <f>VLOOKUP(A151,[1]公式表!$B:$C,2,FALSE)</f>
        <v>质子</v>
      </c>
      <c r="C151" s="1">
        <v>20401001</v>
      </c>
      <c r="D151" s="2" t="str">
        <f>VLOOKUP(C151,[2]Sheet1!$A:$B,2,FALSE)&amp;"["&amp;VLOOKUP(C151,[2]Sheet1!$A:$F,6,FALSE)&amp;"]"</f>
        <v>量子跃迁[1]</v>
      </c>
      <c r="E151" s="1">
        <v>1</v>
      </c>
      <c r="F151" s="1">
        <v>20040101</v>
      </c>
      <c r="G151" s="1" t="s">
        <v>12</v>
      </c>
      <c r="H151" s="1" t="str">
        <f t="shared" si="2"/>
        <v>20401001_1</v>
      </c>
    </row>
    <row r="152" customHeight="1" spans="1:8">
      <c r="A152" s="4">
        <v>21040102</v>
      </c>
      <c r="B152" s="2" t="str">
        <f>VLOOKUP(A152,[1]公式表!$B:$C,2,FALSE)</f>
        <v>中子</v>
      </c>
      <c r="C152" s="1">
        <v>20400001</v>
      </c>
      <c r="D152" s="2" t="str">
        <f>VLOOKUP(C152,[2]Sheet1!$A:$B,2,FALSE)&amp;"["&amp;VLOOKUP(C152,[2]Sheet1!$A:$F,6,FALSE)&amp;"]"</f>
        <v>元素族[1]</v>
      </c>
      <c r="E152" s="1">
        <v>1</v>
      </c>
      <c r="F152" s="1">
        <v>20040102</v>
      </c>
      <c r="G152" s="1" t="s">
        <v>12</v>
      </c>
      <c r="H152" s="1" t="str">
        <f t="shared" si="2"/>
        <v>20400001_1</v>
      </c>
    </row>
    <row r="153" customHeight="1" spans="1:8">
      <c r="A153" s="4">
        <v>21040102</v>
      </c>
      <c r="B153" s="2" t="str">
        <f>VLOOKUP(A153,[1]公式表!$B:$C,2,FALSE)</f>
        <v>中子</v>
      </c>
      <c r="C153" s="1">
        <v>20401001</v>
      </c>
      <c r="D153" s="2" t="str">
        <f>VLOOKUP(C153,[2]Sheet1!$A:$B,2,FALSE)&amp;"["&amp;VLOOKUP(C153,[2]Sheet1!$A:$F,6,FALSE)&amp;"]"</f>
        <v>量子跃迁[1]</v>
      </c>
      <c r="E153" s="1">
        <v>1</v>
      </c>
      <c r="F153" s="1">
        <v>20040102</v>
      </c>
      <c r="G153" s="1" t="s">
        <v>12</v>
      </c>
      <c r="H153" s="1" t="str">
        <f t="shared" si="2"/>
        <v>20401001_1</v>
      </c>
    </row>
    <row r="154" customHeight="1" spans="1:8">
      <c r="A154" s="3">
        <v>21040103</v>
      </c>
      <c r="B154" s="2" t="str">
        <f>VLOOKUP(A154,[1]公式表!$B:$C,2,FALSE)</f>
        <v>希格斯玻色子（赞助彩蛋）</v>
      </c>
      <c r="C154" s="1">
        <v>20400001</v>
      </c>
      <c r="D154" s="2" t="str">
        <f>VLOOKUP(C154,[2]Sheet1!$A:$B,2,FALSE)&amp;"["&amp;VLOOKUP(C154,[2]Sheet1!$A:$F,6,FALSE)&amp;"]"</f>
        <v>元素族[1]</v>
      </c>
      <c r="E154" s="1">
        <v>1</v>
      </c>
      <c r="F154" s="1">
        <v>20040103</v>
      </c>
      <c r="G154" s="1" t="s">
        <v>12</v>
      </c>
      <c r="H154" s="1" t="str">
        <f t="shared" si="2"/>
        <v>20400001_1</v>
      </c>
    </row>
    <row r="155" customHeight="1" spans="1:8">
      <c r="A155" s="3">
        <v>21040103</v>
      </c>
      <c r="B155" s="2" t="str">
        <f>VLOOKUP(A155,[1]公式表!$B:$C,2,FALSE)</f>
        <v>希格斯玻色子（赞助彩蛋）</v>
      </c>
      <c r="C155" s="1">
        <v>20401001</v>
      </c>
      <c r="D155" s="2" t="str">
        <f>VLOOKUP(C155,[2]Sheet1!$A:$B,2,FALSE)&amp;"["&amp;VLOOKUP(C155,[2]Sheet1!$A:$F,6,FALSE)&amp;"]"</f>
        <v>量子跃迁[1]</v>
      </c>
      <c r="E155" s="1">
        <v>1</v>
      </c>
      <c r="F155" s="1">
        <v>20040103</v>
      </c>
      <c r="G155" s="1" t="s">
        <v>12</v>
      </c>
      <c r="H155" s="1" t="str">
        <f t="shared" si="2"/>
        <v>20401001_1</v>
      </c>
    </row>
    <row r="156" customHeight="1" spans="1:8">
      <c r="A156" s="3">
        <v>21040103</v>
      </c>
      <c r="B156" s="2" t="str">
        <f>VLOOKUP(A156,[1]公式表!$B:$C,2,FALSE)</f>
        <v>希格斯玻色子（赞助彩蛋）</v>
      </c>
      <c r="C156" s="1">
        <v>20401002</v>
      </c>
      <c r="D156" s="2" t="str">
        <f>VLOOKUP(C156,[2]Sheet1!$A:$B,2,FALSE)&amp;"["&amp;VLOOKUP(C156,[2]Sheet1!$A:$F,6,FALSE)&amp;"]"</f>
        <v>对称破缺[1]</v>
      </c>
      <c r="E156" s="1">
        <v>1</v>
      </c>
      <c r="F156" s="1">
        <v>20040103</v>
      </c>
      <c r="G156" s="1" t="s">
        <v>12</v>
      </c>
      <c r="H156" s="1" t="str">
        <f t="shared" si="2"/>
        <v>20401002_1</v>
      </c>
    </row>
    <row r="157" customHeight="1" spans="1:8">
      <c r="A157" s="3">
        <v>21040103</v>
      </c>
      <c r="B157" s="2" t="str">
        <f>VLOOKUP(A157,[1]公式表!$B:$C,2,FALSE)</f>
        <v>希格斯玻色子（赞助彩蛋）</v>
      </c>
      <c r="C157" s="1">
        <v>20401003</v>
      </c>
      <c r="D157" s="2" t="str">
        <f>VLOOKUP(C157,[2]Sheet1!$A:$B,2,FALSE)&amp;"["&amp;VLOOKUP(C157,[2]Sheet1!$A:$F,6,FALSE)&amp;"]"</f>
        <v>上帝粒子[1]</v>
      </c>
      <c r="E157" s="1">
        <v>1</v>
      </c>
      <c r="F157" s="1">
        <v>20040103</v>
      </c>
      <c r="G157" s="1" t="s">
        <v>12</v>
      </c>
      <c r="H157" s="1" t="str">
        <f t="shared" si="2"/>
        <v>20401003_1</v>
      </c>
    </row>
    <row r="158" customHeight="1" spans="1:8">
      <c r="A158" s="4">
        <v>21040201</v>
      </c>
      <c r="B158" s="2" t="str">
        <f>VLOOKUP(A158,[1]公式表!$B:$C,2,FALSE)</f>
        <v>水元素</v>
      </c>
      <c r="C158" s="1">
        <v>20400001</v>
      </c>
      <c r="D158" s="2" t="str">
        <f>VLOOKUP(C158,[2]Sheet1!$A:$B,2,FALSE)&amp;"["&amp;VLOOKUP(C158,[2]Sheet1!$A:$F,6,FALSE)&amp;"]"</f>
        <v>元素族[1]</v>
      </c>
      <c r="E158" s="1">
        <v>1</v>
      </c>
      <c r="F158" s="1">
        <v>20040201</v>
      </c>
      <c r="G158" s="1" t="s">
        <v>12</v>
      </c>
      <c r="H158" s="1" t="str">
        <f t="shared" si="2"/>
        <v>20400001_1</v>
      </c>
    </row>
    <row r="159" customHeight="1" spans="1:8">
      <c r="A159" s="4">
        <v>21040201</v>
      </c>
      <c r="B159" s="2" t="str">
        <f>VLOOKUP(A159,[1]公式表!$B:$C,2,FALSE)</f>
        <v>水元素</v>
      </c>
      <c r="C159" s="1">
        <v>20402001</v>
      </c>
      <c r="D159" s="2" t="str">
        <f>VLOOKUP(C159,[2]Sheet1!$A:$B,2,FALSE)&amp;"["&amp;VLOOKUP(C159,[2]Sheet1!$A:$F,6,FALSE)&amp;"]"</f>
        <v>海浪[2]</v>
      </c>
      <c r="E159" s="1">
        <v>1</v>
      </c>
      <c r="F159" s="1">
        <v>20040201</v>
      </c>
      <c r="G159" s="1" t="s">
        <v>12</v>
      </c>
      <c r="H159" s="1" t="str">
        <f t="shared" si="2"/>
        <v>20402001_1</v>
      </c>
    </row>
    <row r="160" customHeight="1" spans="1:8">
      <c r="A160" s="3">
        <v>21040202</v>
      </c>
      <c r="B160" s="2" t="str">
        <f>VLOOKUP(A160,[1]公式表!$B:$C,2,FALSE)</f>
        <v>海元素</v>
      </c>
      <c r="C160" s="1">
        <v>20400001</v>
      </c>
      <c r="D160" s="2" t="str">
        <f>VLOOKUP(C160,[2]Sheet1!$A:$B,2,FALSE)&amp;"["&amp;VLOOKUP(C160,[2]Sheet1!$A:$F,6,FALSE)&amp;"]"</f>
        <v>元素族[1]</v>
      </c>
      <c r="E160" s="1">
        <v>1</v>
      </c>
      <c r="F160" s="1">
        <v>20040202</v>
      </c>
      <c r="G160" s="1" t="s">
        <v>12</v>
      </c>
      <c r="H160" s="1" t="str">
        <f t="shared" si="2"/>
        <v>20400001_1</v>
      </c>
    </row>
    <row r="161" customHeight="1" spans="1:8">
      <c r="A161" s="3">
        <v>21040202</v>
      </c>
      <c r="B161" s="2" t="str">
        <f>VLOOKUP(A161,[1]公式表!$B:$C,2,FALSE)</f>
        <v>海元素</v>
      </c>
      <c r="C161" s="1">
        <v>20402001</v>
      </c>
      <c r="D161" s="2" t="str">
        <f>VLOOKUP(C161,[2]Sheet1!$A:$B,2,FALSE)&amp;"["&amp;VLOOKUP(C161,[2]Sheet1!$A:$F,6,FALSE)&amp;"]"</f>
        <v>海浪[2]</v>
      </c>
      <c r="E161" s="1">
        <v>2</v>
      </c>
      <c r="F161" s="1">
        <v>20040202</v>
      </c>
      <c r="G161" s="1" t="s">
        <v>12</v>
      </c>
      <c r="H161" s="1" t="str">
        <f t="shared" si="2"/>
        <v>20402001_2</v>
      </c>
    </row>
    <row r="162" customHeight="1" spans="1:8">
      <c r="A162" s="4">
        <v>21040203</v>
      </c>
      <c r="B162" s="2" t="str">
        <f>VLOOKUP(A162,[1]公式表!$B:$C,2,FALSE)</f>
        <v>水之圣灵（会员彩蛋）</v>
      </c>
      <c r="C162" s="1">
        <v>20400001</v>
      </c>
      <c r="D162" s="2" t="str">
        <f>VLOOKUP(C162,[2]Sheet1!$A:$B,2,FALSE)&amp;"["&amp;VLOOKUP(C162,[2]Sheet1!$A:$F,6,FALSE)&amp;"]"</f>
        <v>元素族[1]</v>
      </c>
      <c r="E162" s="1">
        <v>1</v>
      </c>
      <c r="F162" s="1">
        <v>20040203</v>
      </c>
      <c r="G162" s="1" t="s">
        <v>12</v>
      </c>
      <c r="H162" s="1" t="str">
        <f t="shared" si="2"/>
        <v>20400001_1</v>
      </c>
    </row>
    <row r="163" customHeight="1" spans="1:8">
      <c r="A163" s="4">
        <v>21040203</v>
      </c>
      <c r="B163" s="2" t="str">
        <f>VLOOKUP(A163,[1]公式表!$B:$C,2,FALSE)</f>
        <v>水之圣灵（会员彩蛋）</v>
      </c>
      <c r="C163" s="1">
        <v>20402002</v>
      </c>
      <c r="D163" s="2" t="str">
        <f>VLOOKUP(C163,[2]Sheet1!$A:$B,2,FALSE)&amp;"["&amp;VLOOKUP(C163,[2]Sheet1!$A:$F,6,FALSE)&amp;"]"</f>
        <v>海啸[1]</v>
      </c>
      <c r="E163" s="1">
        <v>1</v>
      </c>
      <c r="F163" s="1">
        <v>20040203</v>
      </c>
      <c r="G163" s="1" t="s">
        <v>12</v>
      </c>
      <c r="H163" s="1" t="str">
        <f t="shared" si="2"/>
        <v>20402002_1</v>
      </c>
    </row>
    <row r="164" customHeight="1" spans="1:8">
      <c r="A164" s="4">
        <v>21040203</v>
      </c>
      <c r="B164" s="2" t="str">
        <f>VLOOKUP(A164,[1]公式表!$B:$C,2,FALSE)</f>
        <v>水之圣灵（会员彩蛋）</v>
      </c>
      <c r="C164" s="1">
        <v>20402003</v>
      </c>
      <c r="D164" s="2" t="str">
        <f>VLOOKUP(C164,[2]Sheet1!$A:$B,2,FALSE)&amp;"["&amp;VLOOKUP(C164,[2]Sheet1!$A:$F,6,FALSE)&amp;"]"</f>
        <v>顺逆同流[1]</v>
      </c>
      <c r="E164" s="1">
        <v>1</v>
      </c>
      <c r="F164" s="1">
        <v>20040203</v>
      </c>
      <c r="G164" s="1" t="s">
        <v>12</v>
      </c>
      <c r="H164" s="1" t="str">
        <f t="shared" si="2"/>
        <v>20402003_1</v>
      </c>
    </row>
    <row r="165" customHeight="1" spans="1:8">
      <c r="A165" s="3">
        <v>21040301</v>
      </c>
      <c r="B165" s="2" t="str">
        <f>VLOOKUP(A165,[1]公式表!$B:$C,2,FALSE)</f>
        <v>猫头鹰</v>
      </c>
      <c r="C165" s="1">
        <v>20400001</v>
      </c>
      <c r="D165" s="2" t="str">
        <f>VLOOKUP(C165,[2]Sheet1!$A:$B,2,FALSE)&amp;"["&amp;VLOOKUP(C165,[2]Sheet1!$A:$F,6,FALSE)&amp;"]"</f>
        <v>元素族[1]</v>
      </c>
      <c r="E165" s="1">
        <v>1</v>
      </c>
      <c r="F165" s="1">
        <v>20040301</v>
      </c>
      <c r="G165" s="1" t="s">
        <v>12</v>
      </c>
      <c r="H165" s="1" t="str">
        <f t="shared" si="2"/>
        <v>20400001_1</v>
      </c>
    </row>
    <row r="166" customHeight="1" spans="1:8">
      <c r="A166" s="3">
        <v>21040301</v>
      </c>
      <c r="B166" s="2" t="str">
        <f>VLOOKUP(A166,[1]公式表!$B:$C,2,FALSE)</f>
        <v>猫头鹰</v>
      </c>
      <c r="C166" s="1">
        <v>20403001</v>
      </c>
      <c r="D166" s="2" t="str">
        <f>VLOOKUP(C166,[2]Sheet1!$A:$B,2,FALSE)&amp;"["&amp;VLOOKUP(C166,[2]Sheet1!$A:$F,6,FALSE)&amp;"]"</f>
        <v>青风[1]</v>
      </c>
      <c r="E166" s="1">
        <v>1</v>
      </c>
      <c r="F166" s="1">
        <v>20040301</v>
      </c>
      <c r="G166" s="1" t="s">
        <v>12</v>
      </c>
      <c r="H166" s="1" t="str">
        <f t="shared" si="2"/>
        <v>20403001_1</v>
      </c>
    </row>
    <row r="167" customHeight="1" spans="1:8">
      <c r="A167" s="4">
        <v>21040302</v>
      </c>
      <c r="B167" s="2" t="str">
        <f>VLOOKUP(A167,[1]公式表!$B:$C,2,FALSE)</f>
        <v>蓝鸟</v>
      </c>
      <c r="C167" s="1">
        <v>20400001</v>
      </c>
      <c r="D167" s="2" t="str">
        <f>VLOOKUP(C167,[2]Sheet1!$A:$B,2,FALSE)&amp;"["&amp;VLOOKUP(C167,[2]Sheet1!$A:$F,6,FALSE)&amp;"]"</f>
        <v>元素族[1]</v>
      </c>
      <c r="E167" s="1">
        <v>1</v>
      </c>
      <c r="F167" s="1">
        <v>20040302</v>
      </c>
      <c r="G167" s="1" t="s">
        <v>12</v>
      </c>
      <c r="H167" s="1" t="str">
        <f t="shared" si="2"/>
        <v>20400001_1</v>
      </c>
    </row>
    <row r="168" customHeight="1" spans="1:8">
      <c r="A168" s="4">
        <v>21040302</v>
      </c>
      <c r="B168" s="2" t="str">
        <f>VLOOKUP(A168,[1]公式表!$B:$C,2,FALSE)</f>
        <v>蓝鸟</v>
      </c>
      <c r="C168" s="1">
        <v>20403002</v>
      </c>
      <c r="D168" s="2" t="str">
        <f>VLOOKUP(C168,[2]Sheet1!$A:$B,2,FALSE)&amp;"["&amp;VLOOKUP(C168,[2]Sheet1!$A:$F,6,FALSE)&amp;"]"</f>
        <v>蓝风[1]</v>
      </c>
      <c r="E168" s="1">
        <v>1</v>
      </c>
      <c r="F168" s="1">
        <v>20040302</v>
      </c>
      <c r="G168" s="1" t="s">
        <v>12</v>
      </c>
      <c r="H168" s="1" t="str">
        <f t="shared" si="2"/>
        <v>20403002_1</v>
      </c>
    </row>
    <row r="169" customHeight="1" spans="1:8">
      <c r="A169" s="3">
        <v>21040401</v>
      </c>
      <c r="B169" s="2" t="str">
        <f>VLOOKUP(A169,[1]公式表!$B:$C,2,FALSE)</f>
        <v>石元素</v>
      </c>
      <c r="C169" s="1">
        <v>20400001</v>
      </c>
      <c r="D169" s="2" t="str">
        <f>VLOOKUP(C169,[2]Sheet1!$A:$B,2,FALSE)&amp;"["&amp;VLOOKUP(C169,[2]Sheet1!$A:$F,6,FALSE)&amp;"]"</f>
        <v>元素族[1]</v>
      </c>
      <c r="E169" s="1">
        <v>1</v>
      </c>
      <c r="F169" s="1">
        <v>20040401</v>
      </c>
      <c r="G169" s="1" t="s">
        <v>12</v>
      </c>
      <c r="H169" s="1" t="str">
        <f t="shared" si="2"/>
        <v>20400001_1</v>
      </c>
    </row>
    <row r="170" customHeight="1" spans="1:8">
      <c r="A170" s="3">
        <v>21040401</v>
      </c>
      <c r="B170" s="2" t="str">
        <f>VLOOKUP(A170,[1]公式表!$B:$C,2,FALSE)</f>
        <v>石元素</v>
      </c>
      <c r="C170" s="1">
        <v>20404001</v>
      </c>
      <c r="D170" s="2" t="str">
        <f>VLOOKUP(C170,[2]Sheet1!$A:$B,2,FALSE)&amp;"["&amp;VLOOKUP(C170,[2]Sheet1!$A:$F,6,FALSE)&amp;"]"</f>
        <v>泥石屏障[1]</v>
      </c>
      <c r="E170" s="1">
        <v>1</v>
      </c>
      <c r="F170" s="1">
        <v>20040401</v>
      </c>
      <c r="G170" s="1" t="s">
        <v>12</v>
      </c>
      <c r="H170" s="1" t="str">
        <f t="shared" si="2"/>
        <v>20404001_1</v>
      </c>
    </row>
    <row r="171" customHeight="1" spans="1:8">
      <c r="A171" s="4">
        <v>21040402</v>
      </c>
      <c r="B171" s="2" t="str">
        <f>VLOOKUP(A171,[1]公式表!$B:$C,2,FALSE)</f>
        <v>地元素</v>
      </c>
      <c r="C171" s="1">
        <v>20400001</v>
      </c>
      <c r="D171" s="2" t="str">
        <f>VLOOKUP(C171,[2]Sheet1!$A:$B,2,FALSE)&amp;"["&amp;VLOOKUP(C171,[2]Sheet1!$A:$F,6,FALSE)&amp;"]"</f>
        <v>元素族[1]</v>
      </c>
      <c r="E171" s="1">
        <v>1</v>
      </c>
      <c r="F171" s="1">
        <v>20040402</v>
      </c>
      <c r="G171" s="1" t="s">
        <v>12</v>
      </c>
      <c r="H171" s="1" t="str">
        <f t="shared" si="2"/>
        <v>20400001_1</v>
      </c>
    </row>
    <row r="172" customHeight="1" spans="1:8">
      <c r="A172" s="4">
        <v>21040402</v>
      </c>
      <c r="B172" s="2" t="str">
        <f>VLOOKUP(A172,[1]公式表!$B:$C,2,FALSE)</f>
        <v>地元素</v>
      </c>
      <c r="C172" s="1">
        <v>20404001</v>
      </c>
      <c r="D172" s="2" t="str">
        <f>VLOOKUP(C172,[2]Sheet1!$A:$B,2,FALSE)&amp;"["&amp;VLOOKUP(C172,[2]Sheet1!$A:$F,6,FALSE)&amp;"]"</f>
        <v>泥石屏障[1]</v>
      </c>
      <c r="E172" s="1">
        <v>1</v>
      </c>
      <c r="F172" s="1">
        <v>20040402</v>
      </c>
      <c r="G172" s="1" t="s">
        <v>12</v>
      </c>
      <c r="H172" s="1" t="str">
        <f t="shared" si="2"/>
        <v>20404001_1</v>
      </c>
    </row>
    <row r="173" customHeight="1" spans="1:8">
      <c r="A173" s="4">
        <v>21040402</v>
      </c>
      <c r="B173" s="2" t="str">
        <f>VLOOKUP(A173,[1]公式表!$B:$C,2,FALSE)</f>
        <v>地元素</v>
      </c>
      <c r="C173" s="1">
        <v>20404002</v>
      </c>
      <c r="D173" s="2" t="str">
        <f>VLOOKUP(C173,[2]Sheet1!$A:$B,2,FALSE)&amp;"["&amp;VLOOKUP(C173,[2]Sheet1!$A:$F,6,FALSE)&amp;"]"</f>
        <v>坚石护甲[1]</v>
      </c>
      <c r="E173" s="1">
        <v>1</v>
      </c>
      <c r="F173" s="1">
        <v>20040402</v>
      </c>
      <c r="G173" s="1" t="s">
        <v>12</v>
      </c>
      <c r="H173" s="1" t="str">
        <f t="shared" si="2"/>
        <v>20404002_1</v>
      </c>
    </row>
    <row r="174" customHeight="1" spans="1:8">
      <c r="A174" s="3">
        <v>21040501</v>
      </c>
      <c r="B174" s="2" t="str">
        <f>VLOOKUP(A174,[1]公式表!$B:$C,2,FALSE)</f>
        <v>信徒</v>
      </c>
      <c r="C174" s="1">
        <v>20400001</v>
      </c>
      <c r="D174" s="2" t="str">
        <f>VLOOKUP(C174,[2]Sheet1!$A:$B,2,FALSE)&amp;"["&amp;VLOOKUP(C174,[2]Sheet1!$A:$F,6,FALSE)&amp;"]"</f>
        <v>元素族[1]</v>
      </c>
      <c r="E174" s="1">
        <v>1</v>
      </c>
      <c r="F174" s="1">
        <v>20040501</v>
      </c>
      <c r="G174" s="1" t="s">
        <v>12</v>
      </c>
      <c r="H174" s="1" t="str">
        <f t="shared" si="2"/>
        <v>20400001_1</v>
      </c>
    </row>
    <row r="175" customHeight="1" spans="1:8">
      <c r="A175" s="3">
        <v>21040501</v>
      </c>
      <c r="B175" s="2" t="str">
        <f>VLOOKUP(A175,[1]公式表!$B:$C,2,FALSE)</f>
        <v>信徒</v>
      </c>
      <c r="C175" s="1">
        <v>20405001</v>
      </c>
      <c r="D175" s="2" t="str">
        <f>VLOOKUP(C175,[2]Sheet1!$A:$B,2,FALSE)&amp;"["&amp;VLOOKUP(C175,[2]Sheet1!$A:$F,6,FALSE)&amp;"]"</f>
        <v>魔力爆裂[1]</v>
      </c>
      <c r="E175" s="1">
        <v>1</v>
      </c>
      <c r="F175" s="1">
        <v>20040501</v>
      </c>
      <c r="G175" s="1" t="s">
        <v>12</v>
      </c>
      <c r="H175" s="1" t="str">
        <f t="shared" si="2"/>
        <v>20405001_1</v>
      </c>
    </row>
    <row r="176" customHeight="1" spans="1:8">
      <c r="A176" s="4">
        <v>21040502</v>
      </c>
      <c r="B176" s="2" t="str">
        <f>VLOOKUP(A176,[1]公式表!$B:$C,2,FALSE)</f>
        <v>主教</v>
      </c>
      <c r="C176" s="1">
        <v>20400001</v>
      </c>
      <c r="D176" s="2" t="str">
        <f>VLOOKUP(C176,[2]Sheet1!$A:$B,2,FALSE)&amp;"["&amp;VLOOKUP(C176,[2]Sheet1!$A:$F,6,FALSE)&amp;"]"</f>
        <v>元素族[1]</v>
      </c>
      <c r="E176" s="1">
        <v>1</v>
      </c>
      <c r="F176" s="1">
        <v>20040502</v>
      </c>
      <c r="G176" s="1" t="s">
        <v>12</v>
      </c>
      <c r="H176" s="1" t="str">
        <f t="shared" si="2"/>
        <v>20400001_1</v>
      </c>
    </row>
    <row r="177" customHeight="1" spans="1:8">
      <c r="A177" s="4">
        <v>21040502</v>
      </c>
      <c r="B177" s="2" t="str">
        <f>VLOOKUP(A177,[1]公式表!$B:$C,2,FALSE)</f>
        <v>主教</v>
      </c>
      <c r="C177" s="1">
        <v>20405001</v>
      </c>
      <c r="D177" s="2" t="str">
        <f>VLOOKUP(C177,[2]Sheet1!$A:$B,2,FALSE)&amp;"["&amp;VLOOKUP(C177,[2]Sheet1!$A:$F,6,FALSE)&amp;"]"</f>
        <v>魔力爆裂[1]</v>
      </c>
      <c r="E177" s="1">
        <v>1</v>
      </c>
      <c r="F177" s="1">
        <v>20040502</v>
      </c>
      <c r="G177" s="1" t="s">
        <v>12</v>
      </c>
      <c r="H177" s="1" t="str">
        <f t="shared" si="2"/>
        <v>20405001_1</v>
      </c>
    </row>
    <row r="178" customHeight="1" spans="1:8">
      <c r="A178" s="4">
        <v>21040502</v>
      </c>
      <c r="B178" s="2" t="str">
        <f>VLOOKUP(A178,[1]公式表!$B:$C,2,FALSE)</f>
        <v>主教</v>
      </c>
      <c r="C178" s="1">
        <v>20405002</v>
      </c>
      <c r="D178" s="2" t="str">
        <f>VLOOKUP(C178,[2]Sheet1!$A:$B,2,FALSE)&amp;"["&amp;VLOOKUP(C178,[2]Sheet1!$A:$F,6,FALSE)&amp;"]"</f>
        <v>魔力光环[1]</v>
      </c>
      <c r="E178" s="1">
        <v>1</v>
      </c>
      <c r="F178" s="1">
        <v>20040502</v>
      </c>
      <c r="G178" s="1" t="s">
        <v>12</v>
      </c>
      <c r="H178" s="1" t="str">
        <f t="shared" si="2"/>
        <v>20405002_1</v>
      </c>
    </row>
    <row r="179" customHeight="1" spans="1:8">
      <c r="A179" s="3">
        <v>21040503</v>
      </c>
      <c r="B179" s="2" t="str">
        <f>VLOOKUP(A179,[1]公式表!$B:$C,2,FALSE)</f>
        <v>灵魂法师（平民彩蛋）</v>
      </c>
      <c r="C179" s="1">
        <v>20400001</v>
      </c>
      <c r="D179" s="2" t="str">
        <f>VLOOKUP(C179,[2]Sheet1!$A:$B,2,FALSE)&amp;"["&amp;VLOOKUP(C179,[2]Sheet1!$A:$F,6,FALSE)&amp;"]"</f>
        <v>元素族[1]</v>
      </c>
      <c r="E179" s="1">
        <v>1</v>
      </c>
      <c r="F179" s="1">
        <v>20040503</v>
      </c>
      <c r="G179" s="1" t="s">
        <v>12</v>
      </c>
      <c r="H179" s="1" t="str">
        <f t="shared" si="2"/>
        <v>20400001_1</v>
      </c>
    </row>
    <row r="180" customHeight="1" spans="1:8">
      <c r="A180" s="3">
        <v>21040503</v>
      </c>
      <c r="B180" s="2" t="str">
        <f>VLOOKUP(A180,[1]公式表!$B:$C,2,FALSE)</f>
        <v>灵魂法师（平民彩蛋）</v>
      </c>
      <c r="C180" s="1">
        <v>20405002</v>
      </c>
      <c r="D180" s="2" t="str">
        <f>VLOOKUP(C180,[2]Sheet1!$A:$B,2,FALSE)&amp;"["&amp;VLOOKUP(C180,[2]Sheet1!$A:$F,6,FALSE)&amp;"]"</f>
        <v>魔力光环[1]</v>
      </c>
      <c r="E180" s="1">
        <v>1</v>
      </c>
      <c r="F180" s="1">
        <v>20040503</v>
      </c>
      <c r="G180" s="1" t="s">
        <v>12</v>
      </c>
      <c r="H180" s="1" t="str">
        <f t="shared" si="2"/>
        <v>20405002_1</v>
      </c>
    </row>
    <row r="181" customHeight="1" spans="1:8">
      <c r="A181" s="3">
        <v>21040503</v>
      </c>
      <c r="B181" s="2" t="str">
        <f>VLOOKUP(A181,[1]公式表!$B:$C,2,FALSE)</f>
        <v>灵魂法师（平民彩蛋）</v>
      </c>
      <c r="C181" s="1">
        <v>20405003</v>
      </c>
      <c r="D181" s="2" t="str">
        <f>VLOOKUP(C181,[2]Sheet1!$A:$B,2,FALSE)&amp;"["&amp;VLOOKUP(C181,[2]Sheet1!$A:$F,6,FALSE)&amp;"]"</f>
        <v>心魔掌控[1]</v>
      </c>
      <c r="E181" s="1">
        <v>1</v>
      </c>
      <c r="F181" s="1">
        <v>20040503</v>
      </c>
      <c r="G181" s="1" t="s">
        <v>12</v>
      </c>
      <c r="H181" s="1" t="str">
        <f t="shared" si="2"/>
        <v>20405003_1</v>
      </c>
    </row>
    <row r="182" customHeight="1" spans="1:8">
      <c r="A182" s="3">
        <v>21040503</v>
      </c>
      <c r="B182" s="2" t="str">
        <f>VLOOKUP(A182,[1]公式表!$B:$C,2,FALSE)</f>
        <v>灵魂法师（平民彩蛋）</v>
      </c>
      <c r="C182" s="1">
        <v>20405004</v>
      </c>
      <c r="D182" s="2" t="str">
        <f>VLOOKUP(C182,[2]Sheet1!$A:$B,2,FALSE)&amp;"["&amp;VLOOKUP(C182,[2]Sheet1!$A:$F,6,FALSE)&amp;"]"</f>
        <v>幻灭法球[1]</v>
      </c>
      <c r="E182" s="1">
        <v>1</v>
      </c>
      <c r="F182" s="1">
        <v>20040503</v>
      </c>
      <c r="G182" s="1" t="s">
        <v>12</v>
      </c>
      <c r="H182" s="1" t="str">
        <f t="shared" si="2"/>
        <v>20405004_1</v>
      </c>
    </row>
    <row r="183" customHeight="1" spans="1:8">
      <c r="A183" s="4">
        <v>21040601</v>
      </c>
      <c r="B183" s="2" t="str">
        <f>VLOOKUP(A183,[1]公式表!$B:$C,2,FALSE)</f>
        <v>冥龙</v>
      </c>
      <c r="C183" s="1">
        <v>20400001</v>
      </c>
      <c r="D183" s="2" t="str">
        <f>VLOOKUP(C183,[2]Sheet1!$A:$B,2,FALSE)&amp;"["&amp;VLOOKUP(C183,[2]Sheet1!$A:$F,6,FALSE)&amp;"]"</f>
        <v>元素族[1]</v>
      </c>
      <c r="E183" s="1">
        <v>1</v>
      </c>
      <c r="F183" s="1">
        <v>20040601</v>
      </c>
      <c r="G183" s="1" t="s">
        <v>12</v>
      </c>
      <c r="H183" s="1" t="str">
        <f t="shared" si="2"/>
        <v>20400001_1</v>
      </c>
    </row>
    <row r="184" customHeight="1" spans="1:8">
      <c r="A184" s="4">
        <v>21040601</v>
      </c>
      <c r="B184" s="2" t="str">
        <f>VLOOKUP(A184,[1]公式表!$B:$C,2,FALSE)</f>
        <v>冥龙</v>
      </c>
      <c r="C184" s="1">
        <v>20406001</v>
      </c>
      <c r="D184" s="2" t="str">
        <f>VLOOKUP(C184,[2]Sheet1!$A:$B,2,FALSE)&amp;"["&amp;VLOOKUP(C184,[2]Sheet1!$A:$F,6,FALSE)&amp;"]"</f>
        <v>魔法护盾[2]</v>
      </c>
      <c r="E184" s="1">
        <v>1</v>
      </c>
      <c r="F184" s="1">
        <v>20040601</v>
      </c>
      <c r="G184" s="1" t="s">
        <v>12</v>
      </c>
      <c r="H184" s="1" t="str">
        <f t="shared" si="2"/>
        <v>20406001_1</v>
      </c>
    </row>
    <row r="185" customHeight="1" spans="1:8">
      <c r="A185" s="3">
        <v>21040602</v>
      </c>
      <c r="B185" s="2" t="str">
        <f>VLOOKUP(A185,[1]公式表!$B:$C,2,FALSE)</f>
        <v>凤凰</v>
      </c>
      <c r="C185" s="1">
        <v>20400001</v>
      </c>
      <c r="D185" s="2" t="str">
        <f>VLOOKUP(C185,[2]Sheet1!$A:$B,2,FALSE)&amp;"["&amp;VLOOKUP(C185,[2]Sheet1!$A:$F,6,FALSE)&amp;"]"</f>
        <v>元素族[1]</v>
      </c>
      <c r="E185" s="1">
        <v>1</v>
      </c>
      <c r="F185" s="1">
        <v>20040602</v>
      </c>
      <c r="G185" s="1" t="s">
        <v>12</v>
      </c>
      <c r="H185" s="1" t="str">
        <f t="shared" si="2"/>
        <v>20400001_1</v>
      </c>
    </row>
    <row r="186" customHeight="1" spans="1:8">
      <c r="A186" s="3">
        <v>21040602</v>
      </c>
      <c r="B186" s="2" t="str">
        <f>VLOOKUP(A186,[1]公式表!$B:$C,2,FALSE)</f>
        <v>凤凰</v>
      </c>
      <c r="C186" s="1">
        <v>20406001</v>
      </c>
      <c r="D186" s="2" t="str">
        <f>VLOOKUP(C186,[2]Sheet1!$A:$B,2,FALSE)&amp;"["&amp;VLOOKUP(C186,[2]Sheet1!$A:$F,6,FALSE)&amp;"]"</f>
        <v>魔法护盾[2]</v>
      </c>
      <c r="E186" s="1">
        <v>2</v>
      </c>
      <c r="F186" s="1">
        <v>20040602</v>
      </c>
      <c r="G186" s="1" t="s">
        <v>12</v>
      </c>
      <c r="H186" s="1" t="str">
        <f t="shared" si="2"/>
        <v>20406001_2</v>
      </c>
    </row>
    <row r="187" customHeight="1" spans="1:8">
      <c r="A187" s="3">
        <v>21040602</v>
      </c>
      <c r="B187" s="2" t="str">
        <f>VLOOKUP(A187,[1]公式表!$B:$C,2,FALSE)</f>
        <v>凤凰</v>
      </c>
      <c r="C187" s="1">
        <v>20406002</v>
      </c>
      <c r="D187" s="2" t="str">
        <f>VLOOKUP(C187,[2]Sheet1!$A:$B,2,FALSE)&amp;"["&amp;VLOOKUP(C187,[2]Sheet1!$A:$F,6,FALSE)&amp;"]"</f>
        <v>能量集中[1]</v>
      </c>
      <c r="E187" s="1">
        <v>1</v>
      </c>
      <c r="F187" s="1">
        <v>20040602</v>
      </c>
      <c r="G187" s="1" t="s">
        <v>12</v>
      </c>
      <c r="H187" s="1" t="str">
        <f t="shared" si="2"/>
        <v>20406002_1</v>
      </c>
    </row>
    <row r="188" customHeight="1" spans="1:8">
      <c r="A188" s="3">
        <v>21040602</v>
      </c>
      <c r="B188" s="2" t="str">
        <f>VLOOKUP(A188,[1]公式表!$B:$C,2,FALSE)</f>
        <v>凤凰</v>
      </c>
      <c r="C188" s="1">
        <v>20406003</v>
      </c>
      <c r="D188" s="2" t="str">
        <f>VLOOKUP(C188,[2]Sheet1!$A:$B,2,FALSE)&amp;"["&amp;VLOOKUP(C188,[2]Sheet1!$A:$F,6,FALSE)&amp;"]"</f>
        <v>摧坚殪敌[1]</v>
      </c>
      <c r="E188" s="1">
        <v>1</v>
      </c>
      <c r="F188" s="1">
        <v>20040602</v>
      </c>
      <c r="G188" s="1" t="s">
        <v>12</v>
      </c>
      <c r="H188" s="1" t="str">
        <f t="shared" si="2"/>
        <v>20406003_1</v>
      </c>
    </row>
    <row r="189" customHeight="1" spans="1:8">
      <c r="A189" s="4">
        <v>21050101</v>
      </c>
      <c r="B189" s="2" t="str">
        <f>VLOOKUP(A189,[1]公式表!$B:$C,2,FALSE)</f>
        <v>骷髅</v>
      </c>
      <c r="C189" s="1">
        <v>20500001</v>
      </c>
      <c r="D189" s="2" t="str">
        <f>VLOOKUP(C189,[2]Sheet1!$A:$B,2,FALSE)&amp;"["&amp;VLOOKUP(C189,[2]Sheet1!$A:$F,6,FALSE)&amp;"]"</f>
        <v>黑暗族[1]</v>
      </c>
      <c r="E189" s="1">
        <v>1</v>
      </c>
      <c r="F189" s="1">
        <v>20050101</v>
      </c>
      <c r="G189" s="1" t="s">
        <v>13</v>
      </c>
      <c r="H189" s="1" t="str">
        <f t="shared" si="2"/>
        <v>20500001_1</v>
      </c>
    </row>
    <row r="190" customHeight="1" spans="1:8">
      <c r="A190" s="4">
        <v>21050101</v>
      </c>
      <c r="B190" s="2" t="str">
        <f>VLOOKUP(A190,[1]公式表!$B:$C,2,FALSE)</f>
        <v>骷髅</v>
      </c>
      <c r="C190" s="1">
        <v>20501001</v>
      </c>
      <c r="D190" s="2" t="str">
        <f>VLOOKUP(C190,[2]Sheet1!$A:$B,2,FALSE)&amp;"["&amp;VLOOKUP(C190,[2]Sheet1!$A:$F,6,FALSE)&amp;"]"</f>
        <v>狂热[3]</v>
      </c>
      <c r="E190" s="1">
        <v>1</v>
      </c>
      <c r="F190" s="1">
        <v>20050101</v>
      </c>
      <c r="G190" s="1" t="s">
        <v>13</v>
      </c>
      <c r="H190" s="1" t="str">
        <f t="shared" si="2"/>
        <v>20501001_1</v>
      </c>
    </row>
    <row r="191" customHeight="1" spans="1:8">
      <c r="A191" s="3">
        <v>21050102</v>
      </c>
      <c r="B191" s="2" t="str">
        <f>VLOOKUP(A191,[1]公式表!$B:$C,2,FALSE)</f>
        <v>骷髅战士</v>
      </c>
      <c r="C191" s="1">
        <v>20500001</v>
      </c>
      <c r="D191" s="2" t="str">
        <f>VLOOKUP(C191,[2]Sheet1!$A:$B,2,FALSE)&amp;"["&amp;VLOOKUP(C191,[2]Sheet1!$A:$F,6,FALSE)&amp;"]"</f>
        <v>黑暗族[1]</v>
      </c>
      <c r="E191" s="1">
        <v>1</v>
      </c>
      <c r="F191" s="1">
        <v>20050102</v>
      </c>
      <c r="G191" s="1" t="s">
        <v>13</v>
      </c>
      <c r="H191" s="1" t="str">
        <f t="shared" si="2"/>
        <v>20500001_1</v>
      </c>
    </row>
    <row r="192" customHeight="1" spans="1:8">
      <c r="A192" s="3">
        <v>21050102</v>
      </c>
      <c r="B192" s="2" t="str">
        <f>VLOOKUP(A192,[1]公式表!$B:$C,2,FALSE)</f>
        <v>骷髅战士</v>
      </c>
      <c r="C192" s="1">
        <v>20501001</v>
      </c>
      <c r="D192" s="2" t="str">
        <f>VLOOKUP(C192,[2]Sheet1!$A:$B,2,FALSE)&amp;"["&amp;VLOOKUP(C192,[2]Sheet1!$A:$F,6,FALSE)&amp;"]"</f>
        <v>狂热[3]</v>
      </c>
      <c r="E192" s="1">
        <v>1</v>
      </c>
      <c r="F192" s="1">
        <v>20050102</v>
      </c>
      <c r="G192" s="1" t="s">
        <v>13</v>
      </c>
      <c r="H192" s="1" t="str">
        <f t="shared" si="2"/>
        <v>20501001_1</v>
      </c>
    </row>
    <row r="193" customHeight="1" spans="1:8">
      <c r="A193" s="3">
        <v>21050102</v>
      </c>
      <c r="B193" s="2" t="str">
        <f>VLOOKUP(A193,[1]公式表!$B:$C,2,FALSE)</f>
        <v>骷髅战士</v>
      </c>
      <c r="C193" s="1">
        <v>20501002</v>
      </c>
      <c r="D193" s="2" t="str">
        <f>VLOOKUP(C193,[2]Sheet1!$A:$B,2,FALSE)&amp;"["&amp;VLOOKUP(C193,[2]Sheet1!$A:$F,6,FALSE)&amp;"]"</f>
        <v>杀戮[3]</v>
      </c>
      <c r="E193" s="1">
        <v>1</v>
      </c>
      <c r="F193" s="1">
        <v>20050102</v>
      </c>
      <c r="G193" s="1" t="s">
        <v>13</v>
      </c>
      <c r="H193" s="1" t="str">
        <f t="shared" si="2"/>
        <v>20501002_1</v>
      </c>
    </row>
    <row r="194" customHeight="1" spans="1:8">
      <c r="A194" s="4">
        <v>21050103</v>
      </c>
      <c r="B194" s="2" t="str">
        <f>VLOOKUP(A194,[1]公式表!$B:$C,2,FALSE)</f>
        <v>骷髅弓手</v>
      </c>
      <c r="C194" s="1">
        <v>20500001</v>
      </c>
      <c r="D194" s="2" t="str">
        <f>VLOOKUP(C194,[2]Sheet1!$A:$B,2,FALSE)&amp;"["&amp;VLOOKUP(C194,[2]Sheet1!$A:$F,6,FALSE)&amp;"]"</f>
        <v>黑暗族[1]</v>
      </c>
      <c r="E194" s="1">
        <v>1</v>
      </c>
      <c r="F194" s="1">
        <v>20050103</v>
      </c>
      <c r="G194" s="1" t="s">
        <v>13</v>
      </c>
      <c r="H194" s="1" t="str">
        <f t="shared" si="2"/>
        <v>20500001_1</v>
      </c>
    </row>
    <row r="195" customHeight="1" spans="1:8">
      <c r="A195" s="4">
        <v>21050103</v>
      </c>
      <c r="B195" s="2" t="str">
        <f>VLOOKUP(A195,[1]公式表!$B:$C,2,FALSE)</f>
        <v>骷髅弓手</v>
      </c>
      <c r="C195" s="1">
        <v>20501001</v>
      </c>
      <c r="D195" s="2" t="str">
        <f>VLOOKUP(C195,[2]Sheet1!$A:$B,2,FALSE)&amp;"["&amp;VLOOKUP(C195,[2]Sheet1!$A:$F,6,FALSE)&amp;"]"</f>
        <v>狂热[3]</v>
      </c>
      <c r="E195" s="1">
        <v>1</v>
      </c>
      <c r="F195" s="1">
        <v>20050103</v>
      </c>
      <c r="G195" s="1" t="s">
        <v>13</v>
      </c>
      <c r="H195" s="1" t="str">
        <f t="shared" si="2"/>
        <v>20501001_1</v>
      </c>
    </row>
    <row r="196" customHeight="1" spans="1:8">
      <c r="A196" s="4">
        <v>21050103</v>
      </c>
      <c r="B196" s="2" t="str">
        <f>VLOOKUP(A196,[1]公式表!$B:$C,2,FALSE)</f>
        <v>骷髅弓手</v>
      </c>
      <c r="C196" s="1">
        <v>20501003</v>
      </c>
      <c r="D196" s="2" t="str">
        <f>VLOOKUP(C196,[2]Sheet1!$A:$B,2,FALSE)&amp;"["&amp;VLOOKUP(C196,[2]Sheet1!$A:$F,6,FALSE)&amp;"]"</f>
        <v>火焰箭[3]</v>
      </c>
      <c r="E196" s="1">
        <v>1</v>
      </c>
      <c r="F196" s="1">
        <v>20050103</v>
      </c>
      <c r="G196" s="1" t="s">
        <v>13</v>
      </c>
      <c r="H196" s="1" t="str">
        <f t="shared" ref="H196:H259" si="3">IF(C196&lt;&gt;"",C196&amp;"_"&amp;E196,"")</f>
        <v>20501003_1</v>
      </c>
    </row>
    <row r="197" customHeight="1" spans="1:8">
      <c r="A197" s="3">
        <v>21050104</v>
      </c>
      <c r="B197" s="2" t="str">
        <f>VLOOKUP(A197,[1]公式表!$B:$C,2,FALSE)</f>
        <v>骷髅法师</v>
      </c>
      <c r="C197" s="1">
        <v>20500001</v>
      </c>
      <c r="D197" s="2" t="str">
        <f>VLOOKUP(C197,[2]Sheet1!$A:$B,2,FALSE)&amp;"["&amp;VLOOKUP(C197,[2]Sheet1!$A:$F,6,FALSE)&amp;"]"</f>
        <v>黑暗族[1]</v>
      </c>
      <c r="E197" s="1">
        <v>1</v>
      </c>
      <c r="F197" s="1">
        <v>20050104</v>
      </c>
      <c r="G197" s="1" t="s">
        <v>13</v>
      </c>
      <c r="H197" s="1" t="str">
        <f t="shared" si="3"/>
        <v>20500001_1</v>
      </c>
    </row>
    <row r="198" customHeight="1" spans="1:8">
      <c r="A198" s="3">
        <v>21050104</v>
      </c>
      <c r="B198" s="2" t="str">
        <f>VLOOKUP(A198,[1]公式表!$B:$C,2,FALSE)</f>
        <v>骷髅法师</v>
      </c>
      <c r="C198" s="1">
        <v>20501001</v>
      </c>
      <c r="D198" s="2" t="str">
        <f>VLOOKUP(C198,[2]Sheet1!$A:$B,2,FALSE)&amp;"["&amp;VLOOKUP(C198,[2]Sheet1!$A:$F,6,FALSE)&amp;"]"</f>
        <v>狂热[3]</v>
      </c>
      <c r="E198" s="1">
        <v>1</v>
      </c>
      <c r="F198" s="1">
        <v>20050104</v>
      </c>
      <c r="G198" s="1" t="s">
        <v>13</v>
      </c>
      <c r="H198" s="1" t="str">
        <f t="shared" si="3"/>
        <v>20501001_1</v>
      </c>
    </row>
    <row r="199" customHeight="1" spans="1:8">
      <c r="A199" s="3">
        <v>21050104</v>
      </c>
      <c r="B199" s="2" t="str">
        <f>VLOOKUP(A199,[1]公式表!$B:$C,2,FALSE)</f>
        <v>骷髅法师</v>
      </c>
      <c r="C199" s="1">
        <v>20501004</v>
      </c>
      <c r="D199" s="2" t="str">
        <f>VLOOKUP(C199,[2]Sheet1!$A:$B,2,FALSE)&amp;"["&amp;VLOOKUP(C199,[2]Sheet1!$A:$F,6,FALSE)&amp;"]"</f>
        <v>扭曲意念[3]</v>
      </c>
      <c r="E199" s="1">
        <v>1</v>
      </c>
      <c r="F199" s="1">
        <v>20050104</v>
      </c>
      <c r="G199" s="1" t="s">
        <v>13</v>
      </c>
      <c r="H199" s="1" t="str">
        <f t="shared" si="3"/>
        <v>20501004_1</v>
      </c>
    </row>
    <row r="200" customHeight="1" spans="1:8">
      <c r="A200" s="4">
        <v>21050105</v>
      </c>
      <c r="B200" s="2" t="str">
        <f>VLOOKUP(A200,[1]公式表!$B:$C,2,FALSE)</f>
        <v>骷髅战将（赞助彩蛋）</v>
      </c>
      <c r="C200" s="1">
        <v>20500001</v>
      </c>
      <c r="D200" s="2" t="str">
        <f>VLOOKUP(C200,[2]Sheet1!$A:$B,2,FALSE)&amp;"["&amp;VLOOKUP(C200,[2]Sheet1!$A:$F,6,FALSE)&amp;"]"</f>
        <v>黑暗族[1]</v>
      </c>
      <c r="E200" s="1">
        <v>1</v>
      </c>
      <c r="F200" s="1">
        <v>20050105</v>
      </c>
      <c r="G200" s="1" t="s">
        <v>13</v>
      </c>
      <c r="H200" s="1" t="str">
        <f t="shared" si="3"/>
        <v>20500001_1</v>
      </c>
    </row>
    <row r="201" customHeight="1" spans="1:8">
      <c r="A201" s="4">
        <v>21050105</v>
      </c>
      <c r="B201" s="2" t="str">
        <f>VLOOKUP(A201,[1]公式表!$B:$C,2,FALSE)</f>
        <v>骷髅战将（赞助彩蛋）</v>
      </c>
      <c r="C201" s="1">
        <v>20501005</v>
      </c>
      <c r="D201" s="2" t="str">
        <f>VLOOKUP(C201,[2]Sheet1!$A:$B,2,FALSE)&amp;"["&amp;VLOOKUP(C201,[2]Sheet1!$A:$F,6,FALSE)&amp;"]"</f>
        <v>死亡献祭[3]</v>
      </c>
      <c r="E201" s="1">
        <v>1</v>
      </c>
      <c r="F201" s="1">
        <v>20050105</v>
      </c>
      <c r="G201" s="1" t="s">
        <v>13</v>
      </c>
      <c r="H201" s="1" t="str">
        <f t="shared" si="3"/>
        <v>20501005_1</v>
      </c>
    </row>
    <row r="202" customHeight="1" spans="1:8">
      <c r="A202" s="4">
        <v>21050105</v>
      </c>
      <c r="B202" s="2" t="str">
        <f>VLOOKUP(A202,[1]公式表!$B:$C,2,FALSE)</f>
        <v>骷髅战将（赞助彩蛋）</v>
      </c>
      <c r="C202" s="1">
        <v>20501002</v>
      </c>
      <c r="D202" s="2" t="str">
        <f>VLOOKUP(C202,[2]Sheet1!$A:$B,2,FALSE)&amp;"["&amp;VLOOKUP(C202,[2]Sheet1!$A:$F,6,FALSE)&amp;"]"</f>
        <v>杀戮[3]</v>
      </c>
      <c r="E202" s="1">
        <v>1</v>
      </c>
      <c r="F202" s="1">
        <v>20050105</v>
      </c>
      <c r="G202" s="1" t="s">
        <v>13</v>
      </c>
      <c r="H202" s="1" t="str">
        <f t="shared" si="3"/>
        <v>20501002_1</v>
      </c>
    </row>
    <row r="203" customHeight="1" spans="1:8">
      <c r="A203" s="4">
        <v>21050105</v>
      </c>
      <c r="B203" s="2" t="str">
        <f>VLOOKUP(A203,[1]公式表!$B:$C,2,FALSE)</f>
        <v>骷髅战将（赞助彩蛋）</v>
      </c>
      <c r="C203" s="1">
        <v>20501006</v>
      </c>
      <c r="D203" s="2" t="str">
        <f>VLOOKUP(C203,[2]Sheet1!$A:$B,2,FALSE)&amp;"["&amp;VLOOKUP(C203,[2]Sheet1!$A:$F,6,FALSE)&amp;"]"</f>
        <v>战意[3]</v>
      </c>
      <c r="E203" s="1">
        <v>1</v>
      </c>
      <c r="F203" s="1">
        <v>20050105</v>
      </c>
      <c r="G203" s="1" t="s">
        <v>13</v>
      </c>
      <c r="H203" s="1" t="str">
        <f t="shared" si="3"/>
        <v>20501006_1</v>
      </c>
    </row>
    <row r="204" customHeight="1" spans="1:8">
      <c r="A204" s="4">
        <v>21050105</v>
      </c>
      <c r="B204" s="2" t="str">
        <f>VLOOKUP(A204,[1]公式表!$B:$C,2,FALSE)</f>
        <v>骷髅战将（赞助彩蛋）</v>
      </c>
      <c r="C204" s="1">
        <v>20501001</v>
      </c>
      <c r="D204" s="2" t="str">
        <f>VLOOKUP(C204,[2]Sheet1!$A:$B,2,FALSE)&amp;"["&amp;VLOOKUP(C204,[2]Sheet1!$A:$F,6,FALSE)&amp;"]"</f>
        <v>狂热[3]</v>
      </c>
      <c r="E204" s="1">
        <v>1</v>
      </c>
      <c r="F204" s="1">
        <v>20050105</v>
      </c>
      <c r="G204" s="1" t="s">
        <v>13</v>
      </c>
      <c r="H204" s="1" t="str">
        <f t="shared" si="3"/>
        <v>20501001_1</v>
      </c>
    </row>
    <row r="205" customHeight="1" spans="1:8">
      <c r="A205" s="3">
        <v>21050106</v>
      </c>
      <c r="B205" s="2" t="str">
        <f>VLOOKUP(A205,[1]公式表!$B:$C,2,FALSE)</f>
        <v>亡灵领主（赞助彩蛋）</v>
      </c>
      <c r="C205" s="1">
        <v>20500001</v>
      </c>
      <c r="D205" s="2" t="str">
        <f>VLOOKUP(C205,[2]Sheet1!$A:$B,2,FALSE)&amp;"["&amp;VLOOKUP(C205,[2]Sheet1!$A:$F,6,FALSE)&amp;"]"</f>
        <v>黑暗族[1]</v>
      </c>
      <c r="E205" s="1">
        <v>1</v>
      </c>
      <c r="F205" s="1">
        <v>20050106</v>
      </c>
      <c r="G205" s="1" t="s">
        <v>13</v>
      </c>
      <c r="H205" s="1" t="str">
        <f t="shared" si="3"/>
        <v>20500001_1</v>
      </c>
    </row>
    <row r="206" customHeight="1" spans="1:8">
      <c r="A206" s="3">
        <v>21050106</v>
      </c>
      <c r="B206" s="2" t="str">
        <f>VLOOKUP(A206,[1]公式表!$B:$C,2,FALSE)</f>
        <v>亡灵领主（赞助彩蛋）</v>
      </c>
      <c r="C206" s="1">
        <v>20501007</v>
      </c>
      <c r="D206" s="2" t="str">
        <f>VLOOKUP(C206,[2]Sheet1!$A:$B,2,FALSE)&amp;"["&amp;VLOOKUP(C206,[2]Sheet1!$A:$F,6,FALSE)&amp;"]"</f>
        <v>骨质增强术[3]</v>
      </c>
      <c r="E206" s="1">
        <v>1</v>
      </c>
      <c r="F206" s="1">
        <v>20050106</v>
      </c>
      <c r="G206" s="1" t="s">
        <v>13</v>
      </c>
      <c r="H206" s="1" t="str">
        <f t="shared" si="3"/>
        <v>20501007_1</v>
      </c>
    </row>
    <row r="207" customHeight="1" spans="1:8">
      <c r="A207" s="3">
        <v>21050106</v>
      </c>
      <c r="B207" s="2" t="str">
        <f>VLOOKUP(A207,[1]公式表!$B:$C,2,FALSE)</f>
        <v>亡灵领主（赞助彩蛋）</v>
      </c>
      <c r="C207" s="1">
        <v>20501001</v>
      </c>
      <c r="D207" s="2" t="str">
        <f>VLOOKUP(C207,[2]Sheet1!$A:$B,2,FALSE)&amp;"["&amp;VLOOKUP(C207,[2]Sheet1!$A:$F,6,FALSE)&amp;"]"</f>
        <v>狂热[3]</v>
      </c>
      <c r="E207" s="1">
        <v>1</v>
      </c>
      <c r="F207" s="1">
        <v>20050106</v>
      </c>
      <c r="G207" s="1" t="s">
        <v>13</v>
      </c>
      <c r="H207" s="1" t="str">
        <f t="shared" si="3"/>
        <v>20501001_1</v>
      </c>
    </row>
    <row r="208" customHeight="1" spans="1:8">
      <c r="A208" s="3">
        <v>21050106</v>
      </c>
      <c r="B208" s="2" t="str">
        <f>VLOOKUP(A208,[1]公式表!$B:$C,2,FALSE)</f>
        <v>亡灵领主（赞助彩蛋）</v>
      </c>
      <c r="C208" s="1">
        <v>20501004</v>
      </c>
      <c r="D208" s="2" t="str">
        <f>VLOOKUP(C208,[2]Sheet1!$A:$B,2,FALSE)&amp;"["&amp;VLOOKUP(C208,[2]Sheet1!$A:$F,6,FALSE)&amp;"]"</f>
        <v>扭曲意念[3]</v>
      </c>
      <c r="E208" s="1">
        <v>1</v>
      </c>
      <c r="F208" s="1">
        <v>20050106</v>
      </c>
      <c r="G208" s="1" t="s">
        <v>13</v>
      </c>
      <c r="H208" s="1" t="str">
        <f t="shared" si="3"/>
        <v>20501004_1</v>
      </c>
    </row>
    <row r="209" customHeight="1" spans="1:8">
      <c r="A209" s="4">
        <v>21050107</v>
      </c>
      <c r="B209" s="2" t="str">
        <f>VLOOKUP(A209,[1]公式表!$B:$C,2,FALSE)</f>
        <v>暗影魔（赞助彩蛋）</v>
      </c>
      <c r="C209" s="1">
        <v>20500001</v>
      </c>
      <c r="D209" s="2" t="str">
        <f>VLOOKUP(C209,[2]Sheet1!$A:$B,2,FALSE)&amp;"["&amp;VLOOKUP(C209,[2]Sheet1!$A:$F,6,FALSE)&amp;"]"</f>
        <v>黑暗族[1]</v>
      </c>
      <c r="E209" s="1">
        <v>1</v>
      </c>
      <c r="F209" s="1">
        <v>20050107</v>
      </c>
      <c r="G209" s="1" t="s">
        <v>13</v>
      </c>
      <c r="H209" s="1" t="str">
        <f t="shared" si="3"/>
        <v>20500001_1</v>
      </c>
    </row>
    <row r="210" customHeight="1" spans="1:8">
      <c r="A210" s="4">
        <v>21050107</v>
      </c>
      <c r="B210" s="2" t="str">
        <f>VLOOKUP(A210,[1]公式表!$B:$C,2,FALSE)</f>
        <v>暗影魔（赞助彩蛋）</v>
      </c>
      <c r="C210" s="1">
        <v>20501001</v>
      </c>
      <c r="D210" s="2" t="str">
        <f>VLOOKUP(C210,[2]Sheet1!$A:$B,2,FALSE)&amp;"["&amp;VLOOKUP(C210,[2]Sheet1!$A:$F,6,FALSE)&amp;"]"</f>
        <v>狂热[3]</v>
      </c>
      <c r="E210" s="1">
        <v>1</v>
      </c>
      <c r="F210" s="1">
        <v>20050107</v>
      </c>
      <c r="G210" s="1" t="s">
        <v>13</v>
      </c>
      <c r="H210" s="1" t="str">
        <f t="shared" si="3"/>
        <v>20501001_1</v>
      </c>
    </row>
    <row r="211" customHeight="1" spans="1:8">
      <c r="A211" s="4">
        <v>21050107</v>
      </c>
      <c r="B211" s="2" t="str">
        <f>VLOOKUP(A211,[1]公式表!$B:$C,2,FALSE)</f>
        <v>暗影魔（赞助彩蛋）</v>
      </c>
      <c r="C211" s="1">
        <v>20501008</v>
      </c>
      <c r="D211" s="2" t="str">
        <f>VLOOKUP(C211,[2]Sheet1!$A:$B,2,FALSE)&amp;"["&amp;VLOOKUP(C211,[2]Sheet1!$A:$F,6,FALSE)&amp;"]"</f>
        <v>黑暗强化[1]</v>
      </c>
      <c r="E211" s="1">
        <v>1</v>
      </c>
      <c r="F211" s="1">
        <v>20050107</v>
      </c>
      <c r="G211" s="1" t="s">
        <v>13</v>
      </c>
      <c r="H211" s="1" t="str">
        <f t="shared" si="3"/>
        <v>20501008_1</v>
      </c>
    </row>
    <row r="212" customHeight="1" spans="1:8">
      <c r="A212" s="4">
        <v>21050107</v>
      </c>
      <c r="B212" s="2" t="str">
        <f>VLOOKUP(A212,[1]公式表!$B:$C,2,FALSE)</f>
        <v>暗影魔（赞助彩蛋）</v>
      </c>
      <c r="C212" s="1">
        <v>20501009</v>
      </c>
      <c r="D212" s="2" t="str">
        <f>VLOOKUP(C212,[2]Sheet1!$A:$B,2,FALSE)&amp;"["&amp;VLOOKUP(C212,[2]Sheet1!$A:$F,6,FALSE)&amp;"]"</f>
        <v>圣夜[1]</v>
      </c>
      <c r="E212" s="1">
        <v>1</v>
      </c>
      <c r="F212" s="1">
        <v>20050107</v>
      </c>
      <c r="G212" s="1" t="s">
        <v>13</v>
      </c>
      <c r="H212" s="1" t="str">
        <f t="shared" si="3"/>
        <v>20501009_1</v>
      </c>
    </row>
    <row r="213" customHeight="1" spans="1:8">
      <c r="A213" s="4">
        <v>21050107</v>
      </c>
      <c r="B213" s="2" t="str">
        <f>VLOOKUP(A213,[1]公式表!$B:$C,2,FALSE)</f>
        <v>暗影魔（赞助彩蛋）</v>
      </c>
      <c r="C213" s="1">
        <v>20501010</v>
      </c>
      <c r="D213" s="2" t="str">
        <f>VLOOKUP(C213,[2]Sheet1!$A:$B,2,FALSE)&amp;"["&amp;VLOOKUP(C213,[2]Sheet1!$A:$F,6,FALSE)&amp;"]"</f>
        <v>黑暗掌握[1]</v>
      </c>
      <c r="E213" s="1">
        <v>1</v>
      </c>
      <c r="F213" s="1">
        <v>20050107</v>
      </c>
      <c r="G213" s="1" t="s">
        <v>13</v>
      </c>
      <c r="H213" s="1" t="str">
        <f t="shared" si="3"/>
        <v>20501010_1</v>
      </c>
    </row>
    <row r="214" customHeight="1" spans="1:8">
      <c r="A214" s="3">
        <v>21050201</v>
      </c>
      <c r="B214" s="2" t="str">
        <f>VLOOKUP(A214,[1]公式表!$B:$C,2,FALSE)</f>
        <v>穴居蜘蛛</v>
      </c>
      <c r="C214" s="1">
        <v>20500001</v>
      </c>
      <c r="D214" s="2" t="str">
        <f>VLOOKUP(C214,[2]Sheet1!$A:$B,2,FALSE)&amp;"["&amp;VLOOKUP(C214,[2]Sheet1!$A:$F,6,FALSE)&amp;"]"</f>
        <v>黑暗族[1]</v>
      </c>
      <c r="E214" s="1">
        <v>1</v>
      </c>
      <c r="F214" s="1">
        <v>20050201</v>
      </c>
      <c r="G214" s="1" t="s">
        <v>13</v>
      </c>
      <c r="H214" s="1" t="str">
        <f t="shared" si="3"/>
        <v>20500001_1</v>
      </c>
    </row>
    <row r="215" customHeight="1" spans="1:8">
      <c r="A215" s="4">
        <v>21050202</v>
      </c>
      <c r="B215" s="2" t="str">
        <f>VLOOKUP(A215,[1]公式表!$B:$C,2,FALSE)</f>
        <v>夜行者</v>
      </c>
      <c r="C215" s="1">
        <v>20500001</v>
      </c>
      <c r="D215" s="2" t="str">
        <f>VLOOKUP(C215,[2]Sheet1!$A:$B,2,FALSE)&amp;"["&amp;VLOOKUP(C215,[2]Sheet1!$A:$F,6,FALSE)&amp;"]"</f>
        <v>黑暗族[1]</v>
      </c>
      <c r="E215" s="1">
        <v>1</v>
      </c>
      <c r="F215" s="1">
        <v>20050202</v>
      </c>
      <c r="G215" s="1" t="s">
        <v>13</v>
      </c>
      <c r="H215" s="1" t="str">
        <f t="shared" si="3"/>
        <v>20500001_1</v>
      </c>
    </row>
    <row r="216" customHeight="1" spans="1:8">
      <c r="A216" s="4">
        <v>21050202</v>
      </c>
      <c r="B216" s="2" t="str">
        <f>VLOOKUP(A216,[1]公式表!$B:$C,2,FALSE)</f>
        <v>夜行者</v>
      </c>
      <c r="C216" s="1">
        <v>20502001</v>
      </c>
      <c r="D216" s="2" t="str">
        <f>VLOOKUP(C216,[2]Sheet1!$A:$B,2,FALSE)&amp;"["&amp;VLOOKUP(C216,[2]Sheet1!$A:$F,6,FALSE)&amp;"]"</f>
        <v>蛛网[2]</v>
      </c>
      <c r="E216" s="1">
        <v>1</v>
      </c>
      <c r="F216" s="1">
        <v>20050202</v>
      </c>
      <c r="G216" s="1" t="s">
        <v>13</v>
      </c>
      <c r="H216" s="1" t="str">
        <f t="shared" si="3"/>
        <v>20502001_1</v>
      </c>
    </row>
    <row r="217" customHeight="1" spans="1:8">
      <c r="A217" s="3">
        <v>21050203</v>
      </c>
      <c r="B217" s="2" t="str">
        <f>VLOOKUP(A217,[1]公式表!$B:$C,2,FALSE)</f>
        <v>地穴编织者（会员彩蛋）</v>
      </c>
      <c r="C217" s="1">
        <v>20500001</v>
      </c>
      <c r="D217" s="2" t="str">
        <f>VLOOKUP(C217,[2]Sheet1!$A:$B,2,FALSE)&amp;"["&amp;VLOOKUP(C217,[2]Sheet1!$A:$F,6,FALSE)&amp;"]"</f>
        <v>黑暗族[1]</v>
      </c>
      <c r="E217" s="1">
        <v>1</v>
      </c>
      <c r="F217" s="1">
        <v>20050203</v>
      </c>
      <c r="G217" s="1" t="s">
        <v>13</v>
      </c>
      <c r="H217" s="1" t="str">
        <f t="shared" si="3"/>
        <v>20500001_1</v>
      </c>
    </row>
    <row r="218" customHeight="1" spans="1:8">
      <c r="A218" s="3">
        <v>21050203</v>
      </c>
      <c r="B218" s="2" t="str">
        <f>VLOOKUP(A218,[1]公式表!$B:$C,2,FALSE)</f>
        <v>地穴编织者（会员彩蛋）</v>
      </c>
      <c r="C218" s="1">
        <v>20502002</v>
      </c>
      <c r="D218" s="2" t="str">
        <f>VLOOKUP(C218,[2]Sheet1!$A:$B,2,FALSE)&amp;"["&amp;VLOOKUP(C218,[2]Sheet1!$A:$F,6,FALSE)&amp;"]"</f>
        <v>编织[2]</v>
      </c>
      <c r="E218" s="1">
        <v>1</v>
      </c>
      <c r="F218" s="1">
        <v>20050203</v>
      </c>
      <c r="G218" s="1" t="s">
        <v>13</v>
      </c>
      <c r="H218" s="1" t="str">
        <f t="shared" si="3"/>
        <v>20502002_1</v>
      </c>
    </row>
    <row r="219" customHeight="1" spans="1:8">
      <c r="A219" s="3">
        <v>21050203</v>
      </c>
      <c r="B219" s="2" t="str">
        <f>VLOOKUP(A219,[1]公式表!$B:$C,2,FALSE)</f>
        <v>地穴编织者（会员彩蛋）</v>
      </c>
      <c r="C219" s="1">
        <v>20502001</v>
      </c>
      <c r="D219" s="2" t="str">
        <f>VLOOKUP(C219,[2]Sheet1!$A:$B,2,FALSE)&amp;"["&amp;VLOOKUP(C219,[2]Sheet1!$A:$F,6,FALSE)&amp;"]"</f>
        <v>蛛网[2]</v>
      </c>
      <c r="E219" s="1">
        <v>1</v>
      </c>
      <c r="F219" s="1">
        <v>20050203</v>
      </c>
      <c r="G219" s="1" t="s">
        <v>13</v>
      </c>
      <c r="H219" s="1" t="str">
        <f t="shared" si="3"/>
        <v>20502001_1</v>
      </c>
    </row>
    <row r="220" customHeight="1" spans="1:8">
      <c r="A220" s="3">
        <v>21050203</v>
      </c>
      <c r="B220" s="2" t="str">
        <f>VLOOKUP(A220,[1]公式表!$B:$C,2,FALSE)</f>
        <v>地穴编织者（会员彩蛋）</v>
      </c>
      <c r="C220" s="1">
        <v>20501001</v>
      </c>
      <c r="D220" s="2" t="str">
        <f>VLOOKUP(C220,[2]Sheet1!$A:$B,2,FALSE)&amp;"["&amp;VLOOKUP(C220,[2]Sheet1!$A:$F,6,FALSE)&amp;"]"</f>
        <v>狂热[3]</v>
      </c>
      <c r="E220" s="1">
        <v>1</v>
      </c>
      <c r="F220" s="1">
        <v>20050203</v>
      </c>
      <c r="G220" s="1" t="s">
        <v>13</v>
      </c>
      <c r="H220" s="1" t="str">
        <f t="shared" si="3"/>
        <v>20501001_1</v>
      </c>
    </row>
    <row r="221" customHeight="1" spans="1:8">
      <c r="A221" s="4">
        <v>21050301</v>
      </c>
      <c r="B221" s="2" t="str">
        <f>VLOOKUP(A221,[1]公式表!$B:$C,2,FALSE)</f>
        <v>黑暗守卫</v>
      </c>
      <c r="C221" s="1">
        <v>20500001</v>
      </c>
      <c r="D221" s="2" t="str">
        <f>VLOOKUP(C221,[2]Sheet1!$A:$B,2,FALSE)&amp;"["&amp;VLOOKUP(C221,[2]Sheet1!$A:$F,6,FALSE)&amp;"]"</f>
        <v>黑暗族[1]</v>
      </c>
      <c r="E221" s="1">
        <v>1</v>
      </c>
      <c r="F221" s="1">
        <v>20050301</v>
      </c>
      <c r="G221" s="1" t="s">
        <v>13</v>
      </c>
      <c r="H221" s="1" t="str">
        <f t="shared" si="3"/>
        <v>20500001_1</v>
      </c>
    </row>
    <row r="222" customHeight="1" spans="1:8">
      <c r="A222" s="4">
        <v>21050301</v>
      </c>
      <c r="B222" s="2" t="str">
        <f>VLOOKUP(A222,[1]公式表!$B:$C,2,FALSE)</f>
        <v>黑暗守卫</v>
      </c>
      <c r="C222" s="1">
        <v>20503001</v>
      </c>
      <c r="D222" s="2" t="str">
        <f>VLOOKUP(C222,[2]Sheet1!$A:$B,2,FALSE)&amp;"["&amp;VLOOKUP(C222,[2]Sheet1!$A:$F,6,FALSE)&amp;"]"</f>
        <v>分裂攻击[3]</v>
      </c>
      <c r="E222" s="1">
        <v>1</v>
      </c>
      <c r="F222" s="1">
        <v>20050301</v>
      </c>
      <c r="G222" s="1" t="s">
        <v>13</v>
      </c>
      <c r="H222" s="1" t="str">
        <f t="shared" si="3"/>
        <v>20503001_1</v>
      </c>
    </row>
    <row r="223" customHeight="1" spans="1:8">
      <c r="A223" s="3">
        <v>21050302</v>
      </c>
      <c r="B223" s="2" t="str">
        <f>VLOOKUP(A223,[1]公式表!$B:$C,2,FALSE)</f>
        <v>先行者</v>
      </c>
      <c r="C223" s="1">
        <v>20500001</v>
      </c>
      <c r="D223" s="2" t="str">
        <f>VLOOKUP(C223,[2]Sheet1!$A:$B,2,FALSE)&amp;"["&amp;VLOOKUP(C223,[2]Sheet1!$A:$F,6,FALSE)&amp;"]"</f>
        <v>黑暗族[1]</v>
      </c>
      <c r="E223" s="1">
        <v>1</v>
      </c>
      <c r="F223" s="1">
        <v>20050302</v>
      </c>
      <c r="G223" s="1" t="s">
        <v>13</v>
      </c>
      <c r="H223" s="1" t="str">
        <f t="shared" si="3"/>
        <v>20500001_1</v>
      </c>
    </row>
    <row r="224" customHeight="1" spans="1:8">
      <c r="A224" s="3">
        <v>21050302</v>
      </c>
      <c r="B224" s="2" t="str">
        <f>VLOOKUP(A224,[1]公式表!$B:$C,2,FALSE)</f>
        <v>先行者</v>
      </c>
      <c r="C224" s="1">
        <v>20503002</v>
      </c>
      <c r="D224" s="2" t="str">
        <f>VLOOKUP(C224,[2]Sheet1!$A:$B,2,FALSE)&amp;"["&amp;VLOOKUP(C224,[2]Sheet1!$A:$F,6,FALSE)&amp;"]"</f>
        <v>风暴之锤[2]</v>
      </c>
      <c r="E224" s="1">
        <v>1</v>
      </c>
      <c r="F224" s="1">
        <v>20050302</v>
      </c>
      <c r="G224" s="1" t="s">
        <v>13</v>
      </c>
      <c r="H224" s="1" t="str">
        <f t="shared" si="3"/>
        <v>20503002_1</v>
      </c>
    </row>
    <row r="225" customHeight="1" spans="1:8">
      <c r="A225" s="3">
        <v>21050302</v>
      </c>
      <c r="B225" s="2" t="str">
        <f>VLOOKUP(A225,[1]公式表!$B:$C,2,FALSE)</f>
        <v>先行者</v>
      </c>
      <c r="C225" s="1">
        <v>20503001</v>
      </c>
      <c r="D225" s="2" t="str">
        <f>VLOOKUP(C225,[2]Sheet1!$A:$B,2,FALSE)&amp;"["&amp;VLOOKUP(C225,[2]Sheet1!$A:$F,6,FALSE)&amp;"]"</f>
        <v>分裂攻击[3]</v>
      </c>
      <c r="E225" s="1">
        <v>2</v>
      </c>
      <c r="F225" s="1">
        <v>20050302</v>
      </c>
      <c r="G225" s="1" t="s">
        <v>13</v>
      </c>
      <c r="H225" s="1" t="str">
        <f t="shared" si="3"/>
        <v>20503001_2</v>
      </c>
    </row>
    <row r="226" customHeight="1" spans="1:8">
      <c r="A226" s="4">
        <v>21050401</v>
      </c>
      <c r="B226" s="2" t="str">
        <f>VLOOKUP(A226,[1]公式表!$B:$C,2,FALSE)</f>
        <v>黑曜石像</v>
      </c>
      <c r="C226" s="1">
        <v>20500001</v>
      </c>
      <c r="D226" s="2" t="str">
        <f>VLOOKUP(C226,[2]Sheet1!$A:$B,2,FALSE)&amp;"["&amp;VLOOKUP(C226,[2]Sheet1!$A:$F,6,FALSE)&amp;"]"</f>
        <v>黑暗族[1]</v>
      </c>
      <c r="E226" s="1">
        <v>1</v>
      </c>
      <c r="F226" s="1">
        <v>20050401</v>
      </c>
      <c r="G226" s="1" t="s">
        <v>13</v>
      </c>
      <c r="H226" s="1" t="str">
        <f t="shared" si="3"/>
        <v>20500001_1</v>
      </c>
    </row>
    <row r="227" customHeight="1" spans="1:8">
      <c r="A227" s="4">
        <v>21050401</v>
      </c>
      <c r="B227" s="2" t="str">
        <f>VLOOKUP(A227,[1]公式表!$B:$C,2,FALSE)</f>
        <v>黑曜石像</v>
      </c>
      <c r="C227" s="1">
        <v>20504001</v>
      </c>
      <c r="D227" s="2" t="str">
        <f>VLOOKUP(C227,[2]Sheet1!$A:$B,2,FALSE)&amp;"["&amp;VLOOKUP(C227,[2]Sheet1!$A:$F,6,FALSE)&amp;"]"</f>
        <v>吸血光环[2]</v>
      </c>
      <c r="E227" s="1">
        <v>1</v>
      </c>
      <c r="F227" s="1">
        <v>20050401</v>
      </c>
      <c r="G227" s="1" t="s">
        <v>13</v>
      </c>
      <c r="H227" s="1" t="str">
        <f t="shared" si="3"/>
        <v>20504001_1</v>
      </c>
    </row>
    <row r="228" customHeight="1" spans="1:8">
      <c r="A228" s="3">
        <v>21050402</v>
      </c>
      <c r="B228" s="2" t="str">
        <f>VLOOKUP(A228,[1]公式表!$B:$C,2,FALSE)</f>
        <v>摄魂者</v>
      </c>
      <c r="C228" s="1">
        <v>20500001</v>
      </c>
      <c r="D228" s="2" t="str">
        <f>VLOOKUP(C228,[2]Sheet1!$A:$B,2,FALSE)&amp;"["&amp;VLOOKUP(C228,[2]Sheet1!$A:$F,6,FALSE)&amp;"]"</f>
        <v>黑暗族[1]</v>
      </c>
      <c r="E228" s="1">
        <v>1</v>
      </c>
      <c r="F228" s="1">
        <v>20050402</v>
      </c>
      <c r="G228" s="1" t="s">
        <v>13</v>
      </c>
      <c r="H228" s="1" t="str">
        <f t="shared" si="3"/>
        <v>20500001_1</v>
      </c>
    </row>
    <row r="229" customHeight="1" spans="1:8">
      <c r="A229" s="3">
        <v>21050402</v>
      </c>
      <c r="B229" s="2" t="str">
        <f>VLOOKUP(A229,[1]公式表!$B:$C,2,FALSE)</f>
        <v>摄魂者</v>
      </c>
      <c r="C229" s="1">
        <v>20504002</v>
      </c>
      <c r="D229" s="2" t="str">
        <f>VLOOKUP(C229,[2]Sheet1!$A:$B,2,FALSE)&amp;"["&amp;VLOOKUP(C229,[2]Sheet1!$A:$F,6,FALSE)&amp;"]"</f>
        <v>摄魂光环[2]</v>
      </c>
      <c r="E229" s="1">
        <v>1</v>
      </c>
      <c r="F229" s="1">
        <v>20050402</v>
      </c>
      <c r="G229" s="1" t="s">
        <v>13</v>
      </c>
      <c r="H229" s="1" t="str">
        <f t="shared" si="3"/>
        <v>20504002_1</v>
      </c>
    </row>
    <row r="230" customHeight="1" spans="1:8">
      <c r="A230" s="3">
        <v>21050402</v>
      </c>
      <c r="B230" s="2" t="str">
        <f>VLOOKUP(A230,[1]公式表!$B:$C,2,FALSE)</f>
        <v>摄魂者</v>
      </c>
      <c r="C230" s="1">
        <v>20504003</v>
      </c>
      <c r="D230" s="2" t="str">
        <f>VLOOKUP(C230,[2]Sheet1!$A:$B,2,FALSE)&amp;"["&amp;VLOOKUP(C230,[2]Sheet1!$A:$F,6,FALSE)&amp;"]"</f>
        <v>黑死弹[2]</v>
      </c>
      <c r="E230" s="1">
        <v>1</v>
      </c>
      <c r="F230" s="1">
        <v>20050402</v>
      </c>
      <c r="G230" s="1" t="s">
        <v>13</v>
      </c>
      <c r="H230" s="1" t="str">
        <f t="shared" si="3"/>
        <v>20504003_1</v>
      </c>
    </row>
    <row r="231" customHeight="1" spans="1:8">
      <c r="A231" s="4">
        <v>21050501</v>
      </c>
      <c r="B231" s="2" t="str">
        <f>VLOOKUP(A231,[1]公式表!$B:$C,2,FALSE)</f>
        <v>噩梦</v>
      </c>
      <c r="C231" s="1">
        <v>20500001</v>
      </c>
      <c r="D231" s="2" t="str">
        <f>VLOOKUP(C231,[2]Sheet1!$A:$B,2,FALSE)&amp;"["&amp;VLOOKUP(C231,[2]Sheet1!$A:$F,6,FALSE)&amp;"]"</f>
        <v>黑暗族[1]</v>
      </c>
      <c r="E231" s="1">
        <v>1</v>
      </c>
      <c r="F231" s="1">
        <v>20050501</v>
      </c>
      <c r="G231" s="1" t="s">
        <v>13</v>
      </c>
      <c r="H231" s="1" t="str">
        <f t="shared" si="3"/>
        <v>20500001_1</v>
      </c>
    </row>
    <row r="232" customHeight="1" spans="1:8">
      <c r="A232" s="4">
        <v>21050501</v>
      </c>
      <c r="B232" s="2" t="str">
        <f>VLOOKUP(A232,[1]公式表!$B:$C,2,FALSE)</f>
        <v>噩梦</v>
      </c>
      <c r="C232" s="1">
        <v>20505001</v>
      </c>
      <c r="D232" s="2" t="str">
        <f>VLOOKUP(C232,[2]Sheet1!$A:$B,2,FALSE)&amp;"["&amp;VLOOKUP(C232,[2]Sheet1!$A:$F,6,FALSE)&amp;"]"</f>
        <v>梦中影[2]</v>
      </c>
      <c r="E232" s="1">
        <v>1</v>
      </c>
      <c r="F232" s="1">
        <v>20050501</v>
      </c>
      <c r="G232" s="1" t="s">
        <v>13</v>
      </c>
      <c r="H232" s="1" t="str">
        <f t="shared" si="3"/>
        <v>20505001_1</v>
      </c>
    </row>
    <row r="233" customHeight="1" spans="1:8">
      <c r="A233" s="3">
        <v>21050502</v>
      </c>
      <c r="B233" s="2" t="str">
        <f>VLOOKUP(A233,[1]公式表!$B:$C,2,FALSE)</f>
        <v>梦魇</v>
      </c>
      <c r="C233" s="1">
        <v>20500001</v>
      </c>
      <c r="D233" s="2" t="str">
        <f>VLOOKUP(C233,[2]Sheet1!$A:$B,2,FALSE)&amp;"["&amp;VLOOKUP(C233,[2]Sheet1!$A:$F,6,FALSE)&amp;"]"</f>
        <v>黑暗族[1]</v>
      </c>
      <c r="E233" s="1">
        <v>1</v>
      </c>
      <c r="F233" s="1">
        <v>20050502</v>
      </c>
      <c r="G233" s="1" t="s">
        <v>13</v>
      </c>
      <c r="H233" s="1" t="str">
        <f t="shared" si="3"/>
        <v>20500001_1</v>
      </c>
    </row>
    <row r="234" customHeight="1" spans="1:8">
      <c r="A234" s="3">
        <v>21050502</v>
      </c>
      <c r="B234" s="2" t="str">
        <f>VLOOKUP(A234,[1]公式表!$B:$C,2,FALSE)</f>
        <v>梦魇</v>
      </c>
      <c r="C234" s="1">
        <v>20505002</v>
      </c>
      <c r="D234" s="2" t="s">
        <v>14</v>
      </c>
      <c r="E234" s="1">
        <v>1</v>
      </c>
      <c r="F234" s="1">
        <v>20050502</v>
      </c>
      <c r="G234" s="1" t="s">
        <v>13</v>
      </c>
      <c r="H234" s="1" t="str">
        <f t="shared" si="3"/>
        <v>20505002_1</v>
      </c>
    </row>
    <row r="235" customHeight="1" spans="1:8">
      <c r="A235" s="4">
        <v>21050601</v>
      </c>
      <c r="B235" s="2" t="str">
        <f>VLOOKUP(A235,[1]公式表!$B:$C,2,FALSE)</f>
        <v>死亡领主</v>
      </c>
      <c r="C235" s="1">
        <v>20500001</v>
      </c>
      <c r="D235" s="2" t="str">
        <f>VLOOKUP(C235,[2]Sheet1!$A:$B,2,FALSE)&amp;"["&amp;VLOOKUP(C235,[2]Sheet1!$A:$F,6,FALSE)&amp;"]"</f>
        <v>黑暗族[1]</v>
      </c>
      <c r="E235" s="1">
        <v>1</v>
      </c>
      <c r="F235" s="1">
        <v>20050601</v>
      </c>
      <c r="G235" s="1" t="s">
        <v>13</v>
      </c>
      <c r="H235" s="1" t="str">
        <f t="shared" si="3"/>
        <v>20500001_1</v>
      </c>
    </row>
    <row r="236" customHeight="1" spans="1:8">
      <c r="A236" s="4">
        <v>21050601</v>
      </c>
      <c r="B236" s="2" t="str">
        <f>VLOOKUP(A236,[1]公式表!$B:$C,2,FALSE)</f>
        <v>死亡领主</v>
      </c>
      <c r="C236" s="1">
        <v>20506001</v>
      </c>
      <c r="D236" s="2" t="str">
        <f>VLOOKUP(C236,[2]Sheet1!$A:$B,2,FALSE)&amp;"["&amp;VLOOKUP(C236,[2]Sheet1!$A:$F,6,FALSE)&amp;"]"</f>
        <v>召唤地狱使者[2]</v>
      </c>
      <c r="E236" s="1">
        <v>1</v>
      </c>
      <c r="F236" s="1">
        <v>20050601</v>
      </c>
      <c r="G236" s="1" t="s">
        <v>13</v>
      </c>
      <c r="H236" s="1" t="str">
        <f t="shared" si="3"/>
        <v>20506001_1</v>
      </c>
    </row>
    <row r="237" customHeight="1" spans="1:8">
      <c r="A237" s="3">
        <v>21050001</v>
      </c>
      <c r="B237" s="2" t="str">
        <f>VLOOKUP(A237,[1]公式表!$B:$C,2,FALSE)</f>
        <v>地狱使者</v>
      </c>
      <c r="C237" s="1">
        <v>20500001</v>
      </c>
      <c r="D237" s="2" t="str">
        <f>VLOOKUP(C237,[2]Sheet1!$A:$B,2,FALSE)&amp;"["&amp;VLOOKUP(C237,[2]Sheet1!$A:$F,6,FALSE)&amp;"]"</f>
        <v>黑暗族[1]</v>
      </c>
      <c r="E237" s="1">
        <v>1</v>
      </c>
      <c r="F237" s="1" t="s">
        <v>15</v>
      </c>
      <c r="G237" s="1" t="s">
        <v>13</v>
      </c>
      <c r="H237" s="1" t="str">
        <f t="shared" si="3"/>
        <v>20500001_1</v>
      </c>
    </row>
    <row r="238" customHeight="1" spans="1:8">
      <c r="A238" s="4">
        <v>21050602</v>
      </c>
      <c r="B238" s="2" t="str">
        <f>VLOOKUP(A238,[1]公式表!$B:$C,2,FALSE)</f>
        <v>阎王</v>
      </c>
      <c r="C238" s="1">
        <v>20500001</v>
      </c>
      <c r="D238" s="2" t="str">
        <f>VLOOKUP(C238,[2]Sheet1!$A:$B,2,FALSE)&amp;"["&amp;VLOOKUP(C238,[2]Sheet1!$A:$F,6,FALSE)&amp;"]"</f>
        <v>黑暗族[1]</v>
      </c>
      <c r="E238" s="1">
        <v>1</v>
      </c>
      <c r="F238" s="1">
        <v>20050602</v>
      </c>
      <c r="G238" s="1" t="s">
        <v>13</v>
      </c>
      <c r="H238" s="1" t="str">
        <f t="shared" si="3"/>
        <v>20500001_1</v>
      </c>
    </row>
    <row r="239" customHeight="1" spans="1:8">
      <c r="A239" s="4">
        <v>21050602</v>
      </c>
      <c r="B239" s="2" t="str">
        <f>VLOOKUP(A239,[1]公式表!$B:$C,2,FALSE)</f>
        <v>阎王</v>
      </c>
      <c r="C239" s="1">
        <v>20506002</v>
      </c>
      <c r="D239" s="2" t="str">
        <f>VLOOKUP(C239,[2]Sheet1!$A:$B,2,FALSE)&amp;"["&amp;VLOOKUP(C239,[2]Sheet1!$A:$F,6,FALSE)&amp;"]"</f>
        <v>召唤破坏神[2]</v>
      </c>
      <c r="E239" s="1">
        <v>1</v>
      </c>
      <c r="F239" s="1">
        <v>20050602</v>
      </c>
      <c r="G239" s="1" t="s">
        <v>13</v>
      </c>
      <c r="H239" s="1" t="str">
        <f t="shared" si="3"/>
        <v>20506002_1</v>
      </c>
    </row>
    <row r="240" customHeight="1" spans="1:8">
      <c r="A240" s="3">
        <v>21050002</v>
      </c>
      <c r="B240" s="2" t="str">
        <f>VLOOKUP(A240,[1]公式表!$B:$C,2,FALSE)</f>
        <v>破坏神</v>
      </c>
      <c r="C240" s="1">
        <v>20500001</v>
      </c>
      <c r="D240" s="2" t="str">
        <f>VLOOKUP(C240,[2]Sheet1!$A:$B,2,FALSE)&amp;"["&amp;VLOOKUP(C240,[2]Sheet1!$A:$F,6,FALSE)&amp;"]"</f>
        <v>黑暗族[1]</v>
      </c>
      <c r="E240" s="1">
        <v>1</v>
      </c>
      <c r="F240" s="1" t="s">
        <v>15</v>
      </c>
      <c r="G240" s="1" t="s">
        <v>13</v>
      </c>
      <c r="H240" s="1" t="str">
        <f t="shared" si="3"/>
        <v>20500001_1</v>
      </c>
    </row>
    <row r="241" customHeight="1" spans="1:8">
      <c r="A241" s="3">
        <v>21050002</v>
      </c>
      <c r="B241" s="2" t="str">
        <f>VLOOKUP(A241,[1]公式表!$B:$C,2,FALSE)</f>
        <v>破坏神</v>
      </c>
      <c r="C241" s="1">
        <v>20506003</v>
      </c>
      <c r="D241" s="2" t="str">
        <f>VLOOKUP(C241,[2]Sheet1!$A:$B,2,FALSE)&amp;"["&amp;VLOOKUP(C241,[2]Sheet1!$A:$F,6,FALSE)&amp;"]"</f>
        <v>腐朽蜂群[2]</v>
      </c>
      <c r="E241" s="1">
        <v>1</v>
      </c>
      <c r="F241" s="1" t="s">
        <v>15</v>
      </c>
      <c r="G241" s="1" t="s">
        <v>13</v>
      </c>
      <c r="H241" s="1" t="str">
        <f t="shared" si="3"/>
        <v>20506003_1</v>
      </c>
    </row>
    <row r="242" customHeight="1" spans="1:8">
      <c r="A242" s="3">
        <v>21050002</v>
      </c>
      <c r="B242" s="2" t="str">
        <f>VLOOKUP(A242,[1]公式表!$B:$C,2,FALSE)</f>
        <v>破坏神</v>
      </c>
      <c r="C242" s="1">
        <v>20506004</v>
      </c>
      <c r="D242" s="2" t="str">
        <f>VLOOKUP(C242,[2]Sheet1!$A:$B,2,FALSE)&amp;"["&amp;VLOOKUP(C242,[2]Sheet1!$A:$F,6,FALSE)&amp;"]"</f>
        <v>召唤狂犬[2]</v>
      </c>
      <c r="E242" s="1">
        <v>1</v>
      </c>
      <c r="F242" s="1" t="s">
        <v>15</v>
      </c>
      <c r="G242" s="1" t="s">
        <v>13</v>
      </c>
      <c r="H242" s="1" t="str">
        <f t="shared" si="3"/>
        <v>20506004_1</v>
      </c>
    </row>
    <row r="243" customHeight="1" spans="1:8">
      <c r="A243" s="4">
        <v>21050003</v>
      </c>
      <c r="B243" s="2" t="str">
        <f>VLOOKUP(A243,[1]公式表!$B:$C,2,FALSE)</f>
        <v>狂犬</v>
      </c>
      <c r="C243" s="1">
        <v>20500001</v>
      </c>
      <c r="D243" s="2" t="str">
        <f>VLOOKUP(C243,[2]Sheet1!$A:$B,2,FALSE)&amp;"["&amp;VLOOKUP(C243,[2]Sheet1!$A:$F,6,FALSE)&amp;"]"</f>
        <v>黑暗族[1]</v>
      </c>
      <c r="E243" s="1">
        <v>1</v>
      </c>
      <c r="F243" s="1" t="s">
        <v>15</v>
      </c>
      <c r="G243" s="1" t="s">
        <v>13</v>
      </c>
      <c r="H243" s="1" t="str">
        <f t="shared" si="3"/>
        <v>20500001_1</v>
      </c>
    </row>
    <row r="244" customHeight="1" spans="1:8">
      <c r="A244" s="4">
        <v>21050003</v>
      </c>
      <c r="B244" s="2" t="str">
        <f>VLOOKUP(A244,[1]公式表!$B:$C,2,FALSE)</f>
        <v>狂犬</v>
      </c>
      <c r="C244" s="1">
        <v>20501001</v>
      </c>
      <c r="D244" s="2" t="str">
        <f>VLOOKUP(C244,[2]Sheet1!$A:$B,2,FALSE)&amp;"["&amp;VLOOKUP(C244,[2]Sheet1!$A:$F,6,FALSE)&amp;"]"</f>
        <v>狂热[3]</v>
      </c>
      <c r="E244" s="1">
        <v>1</v>
      </c>
      <c r="F244" s="1" t="s">
        <v>15</v>
      </c>
      <c r="G244" s="1" t="s">
        <v>13</v>
      </c>
      <c r="H244" s="1" t="str">
        <f t="shared" si="3"/>
        <v>20501001_1</v>
      </c>
    </row>
    <row r="245" customHeight="1" spans="1:8">
      <c r="A245" s="3">
        <v>21060101</v>
      </c>
      <c r="B245" s="2" t="str">
        <f>VLOOKUP(A245,[1]公式表!$B:$C,2,FALSE)</f>
        <v>小鬼</v>
      </c>
      <c r="C245" s="1">
        <v>20600001</v>
      </c>
      <c r="D245" s="2" t="str">
        <f>VLOOKUP(C245,[2]Sheet1!$A:$B,2,FALSE)&amp;"["&amp;VLOOKUP(C245,[2]Sheet1!$A:$F,6,FALSE)&amp;"]"</f>
        <v>幽魂族[1]</v>
      </c>
      <c r="E245" s="1">
        <v>1</v>
      </c>
      <c r="F245" s="1">
        <v>20060101</v>
      </c>
      <c r="G245" s="1" t="s">
        <v>13</v>
      </c>
      <c r="H245" s="1" t="str">
        <f t="shared" si="3"/>
        <v>20600001_1</v>
      </c>
    </row>
    <row r="246" customHeight="1" spans="1:8">
      <c r="A246" s="3">
        <v>21060101</v>
      </c>
      <c r="B246" s="2" t="str">
        <f>VLOOKUP(A246,[1]公式表!$B:$C,2,FALSE)</f>
        <v>小鬼</v>
      </c>
      <c r="C246" s="1">
        <v>20601001</v>
      </c>
      <c r="D246" s="2" t="str">
        <f>VLOOKUP(C246,[2]Sheet1!$A:$B,2,FALSE)&amp;"["&amp;VLOOKUP(C246,[2]Sheet1!$A:$F,6,FALSE)&amp;"]"</f>
        <v>虚实[3]</v>
      </c>
      <c r="E246" s="1">
        <v>1</v>
      </c>
      <c r="F246" s="1">
        <v>20060101</v>
      </c>
      <c r="G246" s="1" t="s">
        <v>13</v>
      </c>
      <c r="H246" s="1" t="str">
        <f t="shared" si="3"/>
        <v>20601001_1</v>
      </c>
    </row>
    <row r="247" customHeight="1" spans="1:8">
      <c r="A247" s="4">
        <v>21060102</v>
      </c>
      <c r="B247" s="2" t="str">
        <f>VLOOKUP(A247,[1]公式表!$B:$C,2,FALSE)</f>
        <v>鬼魂</v>
      </c>
      <c r="C247" s="1">
        <v>20600001</v>
      </c>
      <c r="D247" s="2" t="str">
        <f>VLOOKUP(C247,[2]Sheet1!$A:$B,2,FALSE)&amp;"["&amp;VLOOKUP(C247,[2]Sheet1!$A:$F,6,FALSE)&amp;"]"</f>
        <v>幽魂族[1]</v>
      </c>
      <c r="E247" s="1">
        <v>1</v>
      </c>
      <c r="F247" s="1">
        <v>20060102</v>
      </c>
      <c r="G247" s="1" t="s">
        <v>13</v>
      </c>
      <c r="H247" s="1" t="str">
        <f t="shared" si="3"/>
        <v>20600001_1</v>
      </c>
    </row>
    <row r="248" customHeight="1" spans="1:8">
      <c r="A248" s="4">
        <v>21060102</v>
      </c>
      <c r="B248" s="2" t="str">
        <f>VLOOKUP(A248,[1]公式表!$B:$C,2,FALSE)</f>
        <v>鬼魂</v>
      </c>
      <c r="C248" s="1">
        <v>20601001</v>
      </c>
      <c r="D248" s="2" t="str">
        <f>VLOOKUP(C248,[2]Sheet1!$A:$B,2,FALSE)&amp;"["&amp;VLOOKUP(C248,[2]Sheet1!$A:$F,6,FALSE)&amp;"]"</f>
        <v>虚实[3]</v>
      </c>
      <c r="E248" s="1">
        <v>2</v>
      </c>
      <c r="F248" s="1">
        <v>20060102</v>
      </c>
      <c r="G248" s="1" t="s">
        <v>13</v>
      </c>
      <c r="H248" s="1" t="str">
        <f t="shared" si="3"/>
        <v>20601001_2</v>
      </c>
    </row>
    <row r="249" customHeight="1" spans="1:8">
      <c r="A249" s="4">
        <v>21060102</v>
      </c>
      <c r="B249" s="2" t="str">
        <f>VLOOKUP(A249,[1]公式表!$B:$C,2,FALSE)</f>
        <v>鬼魂</v>
      </c>
      <c r="C249" s="1">
        <v>20601002</v>
      </c>
      <c r="D249" s="2" t="str">
        <f>VLOOKUP(C249,[2]Sheet1!$A:$B,2,FALSE)&amp;"["&amp;VLOOKUP(C249,[2]Sheet1!$A:$F,6,FALSE)&amp;"]"</f>
        <v>绕乱[2]</v>
      </c>
      <c r="E249" s="1">
        <v>1</v>
      </c>
      <c r="F249" s="1">
        <v>20060102</v>
      </c>
      <c r="G249" s="1" t="s">
        <v>13</v>
      </c>
      <c r="H249" s="1" t="str">
        <f t="shared" si="3"/>
        <v>20601002_1</v>
      </c>
    </row>
    <row r="250" customHeight="1" spans="1:8">
      <c r="A250" s="3">
        <v>21060103</v>
      </c>
      <c r="B250" s="2" t="str">
        <f>VLOOKUP(A250,[1]公式表!$B:$C,2,FALSE)</f>
        <v>黑暗天神</v>
      </c>
      <c r="C250" s="1">
        <v>20600001</v>
      </c>
      <c r="D250" s="2" t="str">
        <f>VLOOKUP(C250,[2]Sheet1!$A:$B,2,FALSE)&amp;"["&amp;VLOOKUP(C250,[2]Sheet1!$A:$F,6,FALSE)&amp;"]"</f>
        <v>幽魂族[1]</v>
      </c>
      <c r="E250" s="1">
        <v>1</v>
      </c>
      <c r="F250" s="1">
        <v>20060103</v>
      </c>
      <c r="G250" s="1" t="s">
        <v>13</v>
      </c>
      <c r="H250" s="1" t="str">
        <f t="shared" si="3"/>
        <v>20600001_1</v>
      </c>
    </row>
    <row r="251" customHeight="1" spans="1:8">
      <c r="A251" s="3">
        <v>21060103</v>
      </c>
      <c r="B251" s="2" t="str">
        <f>VLOOKUP(A251,[1]公式表!$B:$C,2,FALSE)</f>
        <v>黑暗天神</v>
      </c>
      <c r="C251" s="1">
        <v>20601001</v>
      </c>
      <c r="D251" s="2" t="str">
        <f>VLOOKUP(C251,[2]Sheet1!$A:$B,2,FALSE)&amp;"["&amp;VLOOKUP(C251,[2]Sheet1!$A:$F,6,FALSE)&amp;"]"</f>
        <v>虚实[3]</v>
      </c>
      <c r="E251" s="1">
        <v>3</v>
      </c>
      <c r="F251" s="1">
        <v>20060103</v>
      </c>
      <c r="G251" s="1" t="s">
        <v>13</v>
      </c>
      <c r="H251" s="1" t="str">
        <f t="shared" si="3"/>
        <v>20601001_3</v>
      </c>
    </row>
    <row r="252" customHeight="1" spans="1:8">
      <c r="A252" s="3">
        <v>21060103</v>
      </c>
      <c r="B252" s="2" t="str">
        <f>VLOOKUP(A252,[1]公式表!$B:$C,2,FALSE)</f>
        <v>黑暗天神</v>
      </c>
      <c r="C252" s="1">
        <v>20601002</v>
      </c>
      <c r="D252" s="2" t="str">
        <f>VLOOKUP(C252,[2]Sheet1!$A:$B,2,FALSE)&amp;"["&amp;VLOOKUP(C252,[2]Sheet1!$A:$F,6,FALSE)&amp;"]"</f>
        <v>绕乱[2]</v>
      </c>
      <c r="E252" s="1">
        <v>2</v>
      </c>
      <c r="F252" s="1">
        <v>20060103</v>
      </c>
      <c r="G252" s="1" t="s">
        <v>13</v>
      </c>
      <c r="H252" s="1" t="str">
        <f t="shared" si="3"/>
        <v>20601002_2</v>
      </c>
    </row>
    <row r="253" customHeight="1" spans="1:8">
      <c r="A253" s="4">
        <v>21060201</v>
      </c>
      <c r="B253" s="2" t="str">
        <f>VLOOKUP(A253,[1]公式表!$B:$C,2,FALSE)</f>
        <v>漫步者</v>
      </c>
      <c r="C253" s="1">
        <v>20600001</v>
      </c>
      <c r="D253" s="2" t="str">
        <f>VLOOKUP(C253,[2]Sheet1!$A:$B,2,FALSE)&amp;"["&amp;VLOOKUP(C253,[2]Sheet1!$A:$F,6,FALSE)&amp;"]"</f>
        <v>幽魂族[1]</v>
      </c>
      <c r="E253" s="1">
        <v>1</v>
      </c>
      <c r="F253" s="1">
        <v>20060201</v>
      </c>
      <c r="G253" s="1" t="s">
        <v>13</v>
      </c>
      <c r="H253" s="1" t="str">
        <f t="shared" si="3"/>
        <v>20600001_1</v>
      </c>
    </row>
    <row r="254" customHeight="1" spans="1:8">
      <c r="A254" s="4">
        <v>21060201</v>
      </c>
      <c r="B254" s="2" t="str">
        <f>VLOOKUP(A254,[1]公式表!$B:$C,2,FALSE)</f>
        <v>漫步者</v>
      </c>
      <c r="C254" s="1">
        <v>20602001</v>
      </c>
      <c r="D254" s="2" t="str">
        <f>VLOOKUP(C254,[2]Sheet1!$A:$B,2,FALSE)&amp;"["&amp;VLOOKUP(C254,[2]Sheet1!$A:$F,6,FALSE)&amp;"]"</f>
        <v>徘徊者[1]</v>
      </c>
      <c r="E254" s="1">
        <v>1</v>
      </c>
      <c r="F254" s="1">
        <v>20060201</v>
      </c>
      <c r="G254" s="1" t="s">
        <v>13</v>
      </c>
      <c r="H254" s="1" t="str">
        <f t="shared" si="3"/>
        <v>20602001_1</v>
      </c>
    </row>
    <row r="255" customHeight="1" spans="1:8">
      <c r="A255" s="3">
        <v>21060202</v>
      </c>
      <c r="B255" s="2" t="str">
        <f>VLOOKUP(A255,[1]公式表!$B:$C,2,FALSE)</f>
        <v>英魂（先锋）</v>
      </c>
      <c r="C255" s="1">
        <v>20600001</v>
      </c>
      <c r="D255" s="2" t="str">
        <f>VLOOKUP(C255,[2]Sheet1!$A:$B,2,FALSE)&amp;"["&amp;VLOOKUP(C255,[2]Sheet1!$A:$F,6,FALSE)&amp;"]"</f>
        <v>幽魂族[1]</v>
      </c>
      <c r="E255" s="1">
        <v>1</v>
      </c>
      <c r="F255" s="1">
        <v>20060202</v>
      </c>
      <c r="G255" s="1" t="s">
        <v>13</v>
      </c>
      <c r="H255" s="1" t="str">
        <f t="shared" si="3"/>
        <v>20600001_1</v>
      </c>
    </row>
    <row r="256" customHeight="1" spans="1:8">
      <c r="A256" s="3">
        <v>21060202</v>
      </c>
      <c r="B256" s="2" t="str">
        <f>VLOOKUP(A256,[1]公式表!$B:$C,2,FALSE)</f>
        <v>英魂（先锋）</v>
      </c>
      <c r="C256" s="1">
        <v>20602001</v>
      </c>
      <c r="D256" s="2" t="str">
        <f>VLOOKUP(C256,[2]Sheet1!$A:$B,2,FALSE)&amp;"["&amp;VLOOKUP(C256,[2]Sheet1!$A:$F,6,FALSE)&amp;"]"</f>
        <v>徘徊者[1]</v>
      </c>
      <c r="E256" s="1">
        <v>1</v>
      </c>
      <c r="F256" s="1">
        <v>20060202</v>
      </c>
      <c r="G256" s="1" t="s">
        <v>13</v>
      </c>
      <c r="H256" s="1" t="str">
        <f t="shared" si="3"/>
        <v>20602001_1</v>
      </c>
    </row>
    <row r="257" customHeight="1" spans="1:8">
      <c r="A257" s="3">
        <v>21060202</v>
      </c>
      <c r="B257" s="2" t="str">
        <f>VLOOKUP(A257,[1]公式表!$B:$C,2,FALSE)</f>
        <v>英魂（先锋）</v>
      </c>
      <c r="C257" s="1">
        <v>20602002</v>
      </c>
      <c r="D257" s="2" t="str">
        <f>VLOOKUP(C257,[2]Sheet1!$A:$B,2,FALSE)&amp;"["&amp;VLOOKUP(C257,[2]Sheet1!$A:$F,6,FALSE)&amp;"]"</f>
        <v>心灵强化[1]</v>
      </c>
      <c r="E257" s="1">
        <v>1</v>
      </c>
      <c r="F257" s="1">
        <v>20060202</v>
      </c>
      <c r="G257" s="1" t="s">
        <v>13</v>
      </c>
      <c r="H257" s="1" t="str">
        <f t="shared" si="3"/>
        <v>20602002_1</v>
      </c>
    </row>
    <row r="258" customHeight="1" spans="1:8">
      <c r="A258" s="3">
        <v>21060202</v>
      </c>
      <c r="B258" s="2" t="str">
        <f>VLOOKUP(A258,[1]公式表!$B:$C,2,FALSE)</f>
        <v>英魂（先锋）</v>
      </c>
      <c r="C258" s="1">
        <v>20602003</v>
      </c>
      <c r="D258" s="2" t="str">
        <f>VLOOKUP(C258,[2]Sheet1!$A:$B,2,FALSE)&amp;"["&amp;VLOOKUP(C258,[2]Sheet1!$A:$F,6,FALSE)&amp;"]"</f>
        <v>姿态转换[2]</v>
      </c>
      <c r="E258" s="1">
        <v>1</v>
      </c>
      <c r="F258" s="1">
        <v>20060202</v>
      </c>
      <c r="G258" s="1" t="s">
        <v>13</v>
      </c>
      <c r="H258" s="1" t="str">
        <f t="shared" si="3"/>
        <v>20602003_1</v>
      </c>
    </row>
    <row r="259" customHeight="1" spans="1:8">
      <c r="A259" s="4">
        <v>21060203</v>
      </c>
      <c r="B259" s="2" t="str">
        <f>VLOOKUP(A259,[1]公式表!$B:$C,2,FALSE)</f>
        <v>英魂（后卫）</v>
      </c>
      <c r="C259" s="1">
        <v>20600001</v>
      </c>
      <c r="D259" s="2" t="str">
        <f>VLOOKUP(C259,[2]Sheet1!$A:$B,2,FALSE)&amp;"["&amp;VLOOKUP(C259,[2]Sheet1!$A:$F,6,FALSE)&amp;"]"</f>
        <v>幽魂族[1]</v>
      </c>
      <c r="E259" s="1">
        <v>1</v>
      </c>
      <c r="F259" s="1">
        <v>20060203</v>
      </c>
      <c r="G259" s="1" t="s">
        <v>13</v>
      </c>
      <c r="H259" s="1" t="str">
        <f t="shared" si="3"/>
        <v>20600001_1</v>
      </c>
    </row>
    <row r="260" customHeight="1" spans="1:8">
      <c r="A260" s="4">
        <v>21060203</v>
      </c>
      <c r="B260" s="2" t="str">
        <f>VLOOKUP(A260,[1]公式表!$B:$C,2,FALSE)</f>
        <v>英魂（后卫）</v>
      </c>
      <c r="C260" s="1">
        <v>20602001</v>
      </c>
      <c r="D260" s="2" t="str">
        <f>VLOOKUP(C260,[2]Sheet1!$A:$B,2,FALSE)&amp;"["&amp;VLOOKUP(C260,[2]Sheet1!$A:$F,6,FALSE)&amp;"]"</f>
        <v>徘徊者[1]</v>
      </c>
      <c r="E260" s="1">
        <v>1</v>
      </c>
      <c r="F260" s="1">
        <v>20060203</v>
      </c>
      <c r="G260" s="1" t="s">
        <v>13</v>
      </c>
      <c r="H260" s="1" t="str">
        <f t="shared" ref="H260:H323" si="4">IF(C260&lt;&gt;"",C260&amp;"_"&amp;E260,"")</f>
        <v>20602001_1</v>
      </c>
    </row>
    <row r="261" customHeight="1" spans="1:8">
      <c r="A261" s="4">
        <v>21060203</v>
      </c>
      <c r="B261" s="2" t="str">
        <f>VLOOKUP(A261,[1]公式表!$B:$C,2,FALSE)</f>
        <v>英魂（后卫）</v>
      </c>
      <c r="C261" s="1">
        <v>20602004</v>
      </c>
      <c r="D261" s="2" t="str">
        <f>VLOOKUP(C261,[2]Sheet1!$A:$B,2,FALSE)&amp;"["&amp;VLOOKUP(C261,[2]Sheet1!$A:$F,6,FALSE)&amp;"]"</f>
        <v>心灵侵蚀[1]</v>
      </c>
      <c r="E261" s="1">
        <v>1</v>
      </c>
      <c r="F261" s="1">
        <v>20060203</v>
      </c>
      <c r="G261" s="1" t="s">
        <v>13</v>
      </c>
      <c r="H261" s="1" t="str">
        <f t="shared" si="4"/>
        <v>20602004_1</v>
      </c>
    </row>
    <row r="262" customHeight="1" spans="1:8">
      <c r="A262" s="4">
        <v>21060203</v>
      </c>
      <c r="B262" s="2" t="str">
        <f>VLOOKUP(A262,[1]公式表!$B:$C,2,FALSE)</f>
        <v>英魂（后卫）</v>
      </c>
      <c r="C262" s="1">
        <v>20602003</v>
      </c>
      <c r="D262" s="2" t="str">
        <f>VLOOKUP(C262,[2]Sheet1!$A:$B,2,FALSE)&amp;"["&amp;VLOOKUP(C262,[2]Sheet1!$A:$F,6,FALSE)&amp;"]"</f>
        <v>姿态转换[2]</v>
      </c>
      <c r="E262" s="1">
        <v>1</v>
      </c>
      <c r="F262" s="1">
        <v>20060203</v>
      </c>
      <c r="G262" s="1" t="s">
        <v>13</v>
      </c>
      <c r="H262" s="1" t="str">
        <f t="shared" si="4"/>
        <v>20602003_1</v>
      </c>
    </row>
    <row r="263" customHeight="1" spans="1:8">
      <c r="A263" s="3">
        <v>21060204</v>
      </c>
      <c r="B263" s="2" t="str">
        <f>VLOOKUP(A263,[1]公式表!$B:$C,2,FALSE)</f>
        <v>英灵（先锋）（会员彩蛋）</v>
      </c>
      <c r="C263" s="1">
        <v>20600001</v>
      </c>
      <c r="D263" s="2" t="str">
        <f>VLOOKUP(C263,[2]Sheet1!$A:$B,2,FALSE)&amp;"["&amp;VLOOKUP(C263,[2]Sheet1!$A:$F,6,FALSE)&amp;"]"</f>
        <v>幽魂族[1]</v>
      </c>
      <c r="E263" s="1">
        <v>1</v>
      </c>
      <c r="F263" s="1">
        <v>20060204</v>
      </c>
      <c r="G263" s="1" t="s">
        <v>13</v>
      </c>
      <c r="H263" s="1" t="str">
        <f t="shared" si="4"/>
        <v>20600001_1</v>
      </c>
    </row>
    <row r="264" customHeight="1" spans="1:8">
      <c r="A264" s="3">
        <v>21060204</v>
      </c>
      <c r="B264" s="2" t="str">
        <f>VLOOKUP(A264,[1]公式表!$B:$C,2,FALSE)</f>
        <v>英灵（先锋）（会员彩蛋）</v>
      </c>
      <c r="C264" s="1">
        <v>20602001</v>
      </c>
      <c r="D264" s="2" t="str">
        <f>VLOOKUP(C264,[2]Sheet1!$A:$B,2,FALSE)&amp;"["&amp;VLOOKUP(C264,[2]Sheet1!$A:$F,6,FALSE)&amp;"]"</f>
        <v>徘徊者[1]</v>
      </c>
      <c r="E264" s="1">
        <v>1</v>
      </c>
      <c r="F264" s="1">
        <v>20060204</v>
      </c>
      <c r="G264" s="1" t="s">
        <v>13</v>
      </c>
      <c r="H264" s="1" t="str">
        <f t="shared" si="4"/>
        <v>20602001_1</v>
      </c>
    </row>
    <row r="265" customHeight="1" spans="1:8">
      <c r="A265" s="3">
        <v>21060204</v>
      </c>
      <c r="B265" s="2" t="str">
        <f>VLOOKUP(A265,[1]公式表!$B:$C,2,FALSE)</f>
        <v>英灵（先锋）（会员彩蛋）</v>
      </c>
      <c r="C265" s="1">
        <v>20602002</v>
      </c>
      <c r="D265" s="2" t="str">
        <f>VLOOKUP(C265,[2]Sheet1!$A:$B,2,FALSE)&amp;"["&amp;VLOOKUP(C265,[2]Sheet1!$A:$F,6,FALSE)&amp;"]"</f>
        <v>心灵强化[1]</v>
      </c>
      <c r="E265" s="1">
        <v>1</v>
      </c>
      <c r="F265" s="1">
        <v>20060204</v>
      </c>
      <c r="G265" s="1" t="s">
        <v>13</v>
      </c>
      <c r="H265" s="1" t="str">
        <f t="shared" si="4"/>
        <v>20602002_1</v>
      </c>
    </row>
    <row r="266" customHeight="1" spans="1:8">
      <c r="A266" s="3">
        <v>21060204</v>
      </c>
      <c r="B266" s="2" t="str">
        <f>VLOOKUP(A266,[1]公式表!$B:$C,2,FALSE)</f>
        <v>英灵（先锋）（会员彩蛋）</v>
      </c>
      <c r="C266" s="1">
        <v>20602003</v>
      </c>
      <c r="D266" s="2" t="str">
        <f>VLOOKUP(C266,[2]Sheet1!$A:$B,2,FALSE)&amp;"["&amp;VLOOKUP(C266,[2]Sheet1!$A:$F,6,FALSE)&amp;"]"</f>
        <v>姿态转换[2]</v>
      </c>
      <c r="E266" s="1">
        <v>2</v>
      </c>
      <c r="F266" s="1">
        <v>20060204</v>
      </c>
      <c r="G266" s="1" t="s">
        <v>13</v>
      </c>
      <c r="H266" s="1" t="str">
        <f t="shared" si="4"/>
        <v>20602003_2</v>
      </c>
    </row>
    <row r="267" customHeight="1" spans="1:8">
      <c r="A267" s="3">
        <v>21060204</v>
      </c>
      <c r="B267" s="2" t="str">
        <f>VLOOKUP(A267,[1]公式表!$B:$C,2,FALSE)</f>
        <v>英灵（先锋）（会员彩蛋）</v>
      </c>
      <c r="C267" s="1">
        <v>20602005</v>
      </c>
      <c r="D267" s="2" t="str">
        <f>VLOOKUP(C267,[2]Sheet1!$A:$B,2,FALSE)&amp;"["&amp;VLOOKUP(C267,[2]Sheet1!$A:$F,6,FALSE)&amp;"]"</f>
        <v>多重灵魂[1]</v>
      </c>
      <c r="E267" s="1">
        <v>1</v>
      </c>
      <c r="F267" s="1">
        <v>20060204</v>
      </c>
      <c r="G267" s="1" t="s">
        <v>13</v>
      </c>
      <c r="H267" s="1" t="str">
        <f t="shared" si="4"/>
        <v>20602005_1</v>
      </c>
    </row>
    <row r="268" customHeight="1" spans="1:8">
      <c r="A268" s="4">
        <v>21060205</v>
      </c>
      <c r="B268" s="2" t="str">
        <f>VLOOKUP(A268,[1]公式表!$B:$C,2,FALSE)</f>
        <v>英灵（后卫）（会员彩蛋）</v>
      </c>
      <c r="C268" s="1">
        <v>20600001</v>
      </c>
      <c r="D268" s="2" t="str">
        <f>VLOOKUP(C268,[2]Sheet1!$A:$B,2,FALSE)&amp;"["&amp;VLOOKUP(C268,[2]Sheet1!$A:$F,6,FALSE)&amp;"]"</f>
        <v>幽魂族[1]</v>
      </c>
      <c r="E268" s="1">
        <v>1</v>
      </c>
      <c r="F268" s="1">
        <v>20060205</v>
      </c>
      <c r="G268" s="1" t="s">
        <v>13</v>
      </c>
      <c r="H268" s="1" t="str">
        <f t="shared" si="4"/>
        <v>20600001_1</v>
      </c>
    </row>
    <row r="269" customHeight="1" spans="1:8">
      <c r="A269" s="4">
        <v>21060205</v>
      </c>
      <c r="B269" s="2" t="str">
        <f>VLOOKUP(A269,[1]公式表!$B:$C,2,FALSE)</f>
        <v>英灵（后卫）（会员彩蛋）</v>
      </c>
      <c r="C269" s="1">
        <v>20602001</v>
      </c>
      <c r="D269" s="2" t="str">
        <f>VLOOKUP(C269,[2]Sheet1!$A:$B,2,FALSE)&amp;"["&amp;VLOOKUP(C269,[2]Sheet1!$A:$F,6,FALSE)&amp;"]"</f>
        <v>徘徊者[1]</v>
      </c>
      <c r="E269" s="1">
        <v>1</v>
      </c>
      <c r="F269" s="1">
        <v>20060205</v>
      </c>
      <c r="G269" s="1" t="s">
        <v>13</v>
      </c>
      <c r="H269" s="1" t="str">
        <f t="shared" si="4"/>
        <v>20602001_1</v>
      </c>
    </row>
    <row r="270" customHeight="1" spans="1:8">
      <c r="A270" s="4">
        <v>21060205</v>
      </c>
      <c r="B270" s="2" t="str">
        <f>VLOOKUP(A270,[1]公式表!$B:$C,2,FALSE)</f>
        <v>英灵（后卫）（会员彩蛋）</v>
      </c>
      <c r="C270" s="1">
        <v>20602004</v>
      </c>
      <c r="D270" s="2" t="str">
        <f>VLOOKUP(C270,[2]Sheet1!$A:$B,2,FALSE)&amp;"["&amp;VLOOKUP(C270,[2]Sheet1!$A:$F,6,FALSE)&amp;"]"</f>
        <v>心灵侵蚀[1]</v>
      </c>
      <c r="E270" s="1">
        <v>1</v>
      </c>
      <c r="F270" s="1">
        <v>20060205</v>
      </c>
      <c r="G270" s="1" t="s">
        <v>13</v>
      </c>
      <c r="H270" s="1" t="str">
        <f t="shared" si="4"/>
        <v>20602004_1</v>
      </c>
    </row>
    <row r="271" customHeight="1" spans="1:8">
      <c r="A271" s="4">
        <v>21060205</v>
      </c>
      <c r="B271" s="2" t="str">
        <f>VLOOKUP(A271,[1]公式表!$B:$C,2,FALSE)</f>
        <v>英灵（后卫）（会员彩蛋）</v>
      </c>
      <c r="C271" s="1">
        <v>20602003</v>
      </c>
      <c r="D271" s="2" t="str">
        <f>VLOOKUP(C271,[2]Sheet1!$A:$B,2,FALSE)&amp;"["&amp;VLOOKUP(C271,[2]Sheet1!$A:$F,6,FALSE)&amp;"]"</f>
        <v>姿态转换[2]</v>
      </c>
      <c r="E271" s="1">
        <v>2</v>
      </c>
      <c r="F271" s="1">
        <v>20060205</v>
      </c>
      <c r="G271" s="1" t="s">
        <v>13</v>
      </c>
      <c r="H271" s="1" t="str">
        <f t="shared" si="4"/>
        <v>20602003_2</v>
      </c>
    </row>
    <row r="272" customHeight="1" spans="1:8">
      <c r="A272" s="4">
        <v>21060205</v>
      </c>
      <c r="B272" s="2" t="str">
        <f>VLOOKUP(A272,[1]公式表!$B:$C,2,FALSE)</f>
        <v>英灵（后卫）（会员彩蛋）</v>
      </c>
      <c r="C272" s="1">
        <v>20602005</v>
      </c>
      <c r="D272" s="2" t="str">
        <f>VLOOKUP(C272,[2]Sheet1!$A:$B,2,FALSE)&amp;"["&amp;VLOOKUP(C272,[2]Sheet1!$A:$F,6,FALSE)&amp;"]"</f>
        <v>多重灵魂[1]</v>
      </c>
      <c r="E272" s="1">
        <v>1</v>
      </c>
      <c r="F272" s="1">
        <v>20060205</v>
      </c>
      <c r="G272" s="1" t="s">
        <v>13</v>
      </c>
      <c r="H272" s="1" t="str">
        <f t="shared" si="4"/>
        <v>20602005_1</v>
      </c>
    </row>
    <row r="273" customHeight="1" spans="1:8">
      <c r="A273" s="3">
        <v>21060301</v>
      </c>
      <c r="B273" s="2" t="str">
        <f>VLOOKUP(A273,[1]公式表!$B:$C,2,FALSE)</f>
        <v>幻影</v>
      </c>
      <c r="C273" s="1">
        <v>20600001</v>
      </c>
      <c r="D273" s="2" t="str">
        <f>VLOOKUP(C273,[2]Sheet1!$A:$B,2,FALSE)&amp;"["&amp;VLOOKUP(C273,[2]Sheet1!$A:$F,6,FALSE)&amp;"]"</f>
        <v>幽魂族[1]</v>
      </c>
      <c r="E273" s="1">
        <v>1</v>
      </c>
      <c r="F273" s="1">
        <v>20060301</v>
      </c>
      <c r="G273" s="1" t="s">
        <v>13</v>
      </c>
      <c r="H273" s="1" t="str">
        <f t="shared" si="4"/>
        <v>20600001_1</v>
      </c>
    </row>
    <row r="274" customHeight="1" spans="1:8">
      <c r="A274" s="3">
        <v>21060301</v>
      </c>
      <c r="B274" s="2" t="str">
        <f>VLOOKUP(A274,[1]公式表!$B:$C,2,FALSE)</f>
        <v>幻影</v>
      </c>
      <c r="C274" s="1">
        <v>20602001</v>
      </c>
      <c r="D274" s="2" t="str">
        <f>VLOOKUP(C274,[2]Sheet1!$A:$B,2,FALSE)&amp;"["&amp;VLOOKUP(C274,[2]Sheet1!$A:$F,6,FALSE)&amp;"]"</f>
        <v>徘徊者[1]</v>
      </c>
      <c r="E274" s="1">
        <v>1</v>
      </c>
      <c r="F274" s="1">
        <v>20060301</v>
      </c>
      <c r="G274" s="1" t="s">
        <v>13</v>
      </c>
      <c r="H274" s="1" t="str">
        <f t="shared" si="4"/>
        <v>20602001_1</v>
      </c>
    </row>
    <row r="275" customHeight="1" spans="1:8">
      <c r="A275" s="3">
        <v>21060301</v>
      </c>
      <c r="B275" s="2" t="str">
        <f>VLOOKUP(A275,[1]公式表!$B:$C,2,FALSE)</f>
        <v>幻影</v>
      </c>
      <c r="C275" s="1">
        <v>20603001</v>
      </c>
      <c r="D275" s="2" t="str">
        <f>VLOOKUP(C275,[2]Sheet1!$A:$B,2,FALSE)&amp;"["&amp;VLOOKUP(C275,[2]Sheet1!$A:$F,6,FALSE)&amp;"]"</f>
        <v>吸食恐惧[1]</v>
      </c>
      <c r="E275" s="1">
        <v>1</v>
      </c>
      <c r="F275" s="1">
        <v>20060301</v>
      </c>
      <c r="G275" s="1" t="s">
        <v>13</v>
      </c>
      <c r="H275" s="1" t="str">
        <f t="shared" si="4"/>
        <v>20603001_1</v>
      </c>
    </row>
    <row r="276" customHeight="1" spans="1:8">
      <c r="A276" s="3">
        <v>21060301</v>
      </c>
      <c r="B276" s="2" t="str">
        <f>VLOOKUP(A276,[1]公式表!$B:$C,2,FALSE)</f>
        <v>幻影</v>
      </c>
      <c r="C276" s="1">
        <v>20603002</v>
      </c>
      <c r="D276" s="2" t="str">
        <f>VLOOKUP(C276,[2]Sheet1!$A:$B,2,FALSE)&amp;"["&amp;VLOOKUP(C276,[2]Sheet1!$A:$F,6,FALSE)&amp;"]"</f>
        <v>无声嚎叫[2]</v>
      </c>
      <c r="E276" s="1">
        <v>1</v>
      </c>
      <c r="F276" s="1">
        <v>20060301</v>
      </c>
      <c r="G276" s="1" t="s">
        <v>13</v>
      </c>
      <c r="H276" s="1" t="str">
        <f t="shared" si="4"/>
        <v>20603002_1</v>
      </c>
    </row>
    <row r="277" customHeight="1" spans="1:8">
      <c r="A277" s="4">
        <v>21060302</v>
      </c>
      <c r="B277" s="2" t="str">
        <f>VLOOKUP(A277,[1]公式表!$B:$C,2,FALSE)</f>
        <v>地狱幻影</v>
      </c>
      <c r="C277" s="1">
        <v>20600001</v>
      </c>
      <c r="D277" s="2" t="str">
        <f>VLOOKUP(C277,[2]Sheet1!$A:$B,2,FALSE)&amp;"["&amp;VLOOKUP(C277,[2]Sheet1!$A:$F,6,FALSE)&amp;"]"</f>
        <v>幽魂族[1]</v>
      </c>
      <c r="E277" s="1">
        <v>1</v>
      </c>
      <c r="F277" s="1">
        <v>20060302</v>
      </c>
      <c r="G277" s="1" t="s">
        <v>13</v>
      </c>
      <c r="H277" s="1" t="str">
        <f t="shared" si="4"/>
        <v>20600001_1</v>
      </c>
    </row>
    <row r="278" customHeight="1" spans="1:8">
      <c r="A278" s="4">
        <v>21060302</v>
      </c>
      <c r="B278" s="2" t="str">
        <f>VLOOKUP(A278,[1]公式表!$B:$C,2,FALSE)</f>
        <v>地狱幻影</v>
      </c>
      <c r="C278" s="1">
        <v>20602001</v>
      </c>
      <c r="D278" s="2" t="str">
        <f>VLOOKUP(C278,[2]Sheet1!$A:$B,2,FALSE)&amp;"["&amp;VLOOKUP(C278,[2]Sheet1!$A:$F,6,FALSE)&amp;"]"</f>
        <v>徘徊者[1]</v>
      </c>
      <c r="E278" s="1">
        <v>1</v>
      </c>
      <c r="F278" s="1">
        <v>20060302</v>
      </c>
      <c r="G278" s="1" t="s">
        <v>13</v>
      </c>
      <c r="H278" s="1" t="str">
        <f t="shared" si="4"/>
        <v>20602001_1</v>
      </c>
    </row>
    <row r="279" customHeight="1" spans="1:8">
      <c r="A279" s="4">
        <v>21060302</v>
      </c>
      <c r="B279" s="2" t="str">
        <f>VLOOKUP(A279,[1]公式表!$B:$C,2,FALSE)</f>
        <v>地狱幻影</v>
      </c>
      <c r="C279" s="1">
        <v>20603001</v>
      </c>
      <c r="D279" s="2" t="str">
        <f>VLOOKUP(C279,[2]Sheet1!$A:$B,2,FALSE)&amp;"["&amp;VLOOKUP(C279,[2]Sheet1!$A:$F,6,FALSE)&amp;"]"</f>
        <v>吸食恐惧[1]</v>
      </c>
      <c r="E279" s="1">
        <v>1</v>
      </c>
      <c r="F279" s="1">
        <v>20060302</v>
      </c>
      <c r="G279" s="1" t="s">
        <v>13</v>
      </c>
      <c r="H279" s="1" t="str">
        <f t="shared" si="4"/>
        <v>20603001_1</v>
      </c>
    </row>
    <row r="280" customHeight="1" spans="1:8">
      <c r="A280" s="4">
        <v>21060302</v>
      </c>
      <c r="B280" s="2" t="str">
        <f>VLOOKUP(A280,[1]公式表!$B:$C,2,FALSE)</f>
        <v>地狱幻影</v>
      </c>
      <c r="C280" s="1">
        <v>20603002</v>
      </c>
      <c r="D280" s="2" t="str">
        <f>VLOOKUP(C280,[2]Sheet1!$A:$B,2,FALSE)&amp;"["&amp;VLOOKUP(C280,[2]Sheet1!$A:$F,6,FALSE)&amp;"]"</f>
        <v>无声嚎叫[2]</v>
      </c>
      <c r="E280" s="1">
        <v>2</v>
      </c>
      <c r="F280" s="1">
        <v>20060302</v>
      </c>
      <c r="G280" s="1" t="s">
        <v>13</v>
      </c>
      <c r="H280" s="1" t="str">
        <f t="shared" si="4"/>
        <v>20603002_2</v>
      </c>
    </row>
    <row r="281" customHeight="1" spans="1:8">
      <c r="A281" s="3">
        <v>21060401</v>
      </c>
      <c r="B281" s="2" t="str">
        <f>VLOOKUP(A281,[1]公式表!$B:$C,2,FALSE)</f>
        <v>流放者</v>
      </c>
      <c r="C281" s="1">
        <v>20600001</v>
      </c>
      <c r="D281" s="2" t="str">
        <f>VLOOKUP(C281,[2]Sheet1!$A:$B,2,FALSE)&amp;"["&amp;VLOOKUP(C281,[2]Sheet1!$A:$F,6,FALSE)&amp;"]"</f>
        <v>幽魂族[1]</v>
      </c>
      <c r="E281" s="1">
        <v>1</v>
      </c>
      <c r="F281" s="1">
        <v>20060401</v>
      </c>
      <c r="G281" s="1" t="s">
        <v>13</v>
      </c>
      <c r="H281" s="1" t="str">
        <f t="shared" si="4"/>
        <v>20600001_1</v>
      </c>
    </row>
    <row r="282" customHeight="1" spans="1:8">
      <c r="A282" s="4">
        <v>21060402</v>
      </c>
      <c r="B282" s="2" t="str">
        <f>VLOOKUP(A282,[1]公式表!$B:$C,2,FALSE)</f>
        <v>遗忘者</v>
      </c>
      <c r="C282" s="1">
        <v>20600001</v>
      </c>
      <c r="D282" s="2" t="str">
        <f>VLOOKUP(C282,[2]Sheet1!$A:$B,2,FALSE)&amp;"["&amp;VLOOKUP(C282,[2]Sheet1!$A:$F,6,FALSE)&amp;"]"</f>
        <v>幽魂族[1]</v>
      </c>
      <c r="E282" s="1">
        <v>1</v>
      </c>
      <c r="F282" s="1">
        <v>20060402</v>
      </c>
      <c r="G282" s="1" t="s">
        <v>13</v>
      </c>
      <c r="H282" s="1" t="str">
        <f t="shared" si="4"/>
        <v>20600001_1</v>
      </c>
    </row>
    <row r="283" customHeight="1" spans="1:8">
      <c r="A283" s="4">
        <v>21060402</v>
      </c>
      <c r="B283" s="2" t="str">
        <f>VLOOKUP(A283,[1]公式表!$B:$C,2,FALSE)</f>
        <v>遗忘者</v>
      </c>
      <c r="C283" s="1">
        <v>20604001</v>
      </c>
      <c r="D283" s="2" t="str">
        <f>VLOOKUP(C283,[2]Sheet1!$A:$B,2,FALSE)&amp;"["&amp;VLOOKUP(C283,[2]Sheet1!$A:$F,6,FALSE)&amp;"]"</f>
        <v>精神错乱[1]</v>
      </c>
      <c r="E283" s="1">
        <v>1</v>
      </c>
      <c r="F283" s="1">
        <v>20060402</v>
      </c>
      <c r="G283" s="1" t="s">
        <v>13</v>
      </c>
      <c r="H283" s="1" t="str">
        <f t="shared" si="4"/>
        <v>20604001_1</v>
      </c>
    </row>
    <row r="284" customHeight="1" spans="1:8">
      <c r="A284" s="3">
        <v>21060501</v>
      </c>
      <c r="B284" s="2" t="str">
        <f>VLOOKUP(A284,[1]公式表!$B:$C,2,FALSE)</f>
        <v>鸟魂</v>
      </c>
      <c r="C284" s="1">
        <v>20600001</v>
      </c>
      <c r="D284" s="2" t="str">
        <f>VLOOKUP(C284,[2]Sheet1!$A:$B,2,FALSE)&amp;"["&amp;VLOOKUP(C284,[2]Sheet1!$A:$F,6,FALSE)&amp;"]"</f>
        <v>幽魂族[1]</v>
      </c>
      <c r="E284" s="1">
        <v>1</v>
      </c>
      <c r="F284" s="1">
        <v>20060501</v>
      </c>
      <c r="G284" s="1" t="s">
        <v>13</v>
      </c>
      <c r="H284" s="1" t="str">
        <f t="shared" si="4"/>
        <v>20600001_1</v>
      </c>
    </row>
    <row r="285" customHeight="1" spans="1:8">
      <c r="A285" s="3">
        <v>21060501</v>
      </c>
      <c r="B285" s="2" t="str">
        <f>VLOOKUP(A285,[1]公式表!$B:$C,2,FALSE)</f>
        <v>鸟魂</v>
      </c>
      <c r="C285" s="1">
        <v>20605001</v>
      </c>
      <c r="D285" s="2" t="str">
        <f>VLOOKUP(C285,[2]Sheet1!$A:$B,2,FALSE)&amp;"["&amp;VLOOKUP(C285,[2]Sheet1!$A:$F,6,FALSE)&amp;"]"</f>
        <v>恐惧光环[2]</v>
      </c>
      <c r="E285" s="1">
        <v>1</v>
      </c>
      <c r="F285" s="1">
        <v>20060501</v>
      </c>
      <c r="G285" s="1" t="s">
        <v>13</v>
      </c>
      <c r="H285" s="1" t="str">
        <f t="shared" si="4"/>
        <v>20605001_1</v>
      </c>
    </row>
    <row r="286" customHeight="1" spans="1:8">
      <c r="A286" s="4">
        <v>21060502</v>
      </c>
      <c r="B286" s="2" t="str">
        <f>VLOOKUP(A286,[1]公式表!$B:$C,2,FALSE)</f>
        <v>守墓者</v>
      </c>
      <c r="C286" s="1">
        <v>20600001</v>
      </c>
      <c r="D286" s="2" t="str">
        <f>VLOOKUP(C286,[2]Sheet1!$A:$B,2,FALSE)&amp;"["&amp;VLOOKUP(C286,[2]Sheet1!$A:$F,6,FALSE)&amp;"]"</f>
        <v>幽魂族[1]</v>
      </c>
      <c r="E286" s="1">
        <v>1</v>
      </c>
      <c r="F286" s="1">
        <v>20060502</v>
      </c>
      <c r="G286" s="1" t="s">
        <v>13</v>
      </c>
      <c r="H286" s="1" t="str">
        <f t="shared" si="4"/>
        <v>20600001_1</v>
      </c>
    </row>
    <row r="287" customHeight="1" spans="1:8">
      <c r="A287" s="4">
        <v>21060502</v>
      </c>
      <c r="B287" s="2" t="str">
        <f>VLOOKUP(A287,[1]公式表!$B:$C,2,FALSE)</f>
        <v>守墓者</v>
      </c>
      <c r="C287" s="1">
        <v>20605001</v>
      </c>
      <c r="D287" s="2" t="str">
        <f>VLOOKUP(C287,[2]Sheet1!$A:$B,2,FALSE)&amp;"["&amp;VLOOKUP(C287,[2]Sheet1!$A:$F,6,FALSE)&amp;"]"</f>
        <v>恐惧光环[2]</v>
      </c>
      <c r="E287" s="1">
        <v>2</v>
      </c>
      <c r="F287" s="1">
        <v>20060502</v>
      </c>
      <c r="G287" s="1" t="s">
        <v>13</v>
      </c>
      <c r="H287" s="1" t="str">
        <f t="shared" si="4"/>
        <v>20605001_2</v>
      </c>
    </row>
    <row r="288" customHeight="1" spans="1:8">
      <c r="A288" s="4">
        <v>21060502</v>
      </c>
      <c r="B288" s="2" t="str">
        <f>VLOOKUP(A288,[1]公式表!$B:$C,2,FALSE)</f>
        <v>守墓者</v>
      </c>
      <c r="C288" s="1">
        <v>20605002</v>
      </c>
      <c r="D288" s="2" t="str">
        <f>VLOOKUP(C288,[2]Sheet1!$A:$B,2,FALSE)&amp;"["&amp;VLOOKUP(C288,[2]Sheet1!$A:$F,6,FALSE)&amp;"]"</f>
        <v>虚弱无力[1]</v>
      </c>
      <c r="E288" s="1">
        <v>1</v>
      </c>
      <c r="F288" s="1">
        <v>20060502</v>
      </c>
      <c r="G288" s="1" t="s">
        <v>13</v>
      </c>
      <c r="H288" s="1" t="str">
        <f t="shared" si="4"/>
        <v>20605002_1</v>
      </c>
    </row>
    <row r="289" customHeight="1" spans="1:8">
      <c r="A289" s="3">
        <v>21060601</v>
      </c>
      <c r="B289" s="2" t="str">
        <f>VLOOKUP(A289,[1]公式表!$B:$C,2,FALSE)</f>
        <v>黑暗法师</v>
      </c>
      <c r="C289" s="1">
        <v>20600001</v>
      </c>
      <c r="D289" s="2" t="str">
        <f>VLOOKUP(C289,[2]Sheet1!$A:$B,2,FALSE)&amp;"["&amp;VLOOKUP(C289,[2]Sheet1!$A:$F,6,FALSE)&amp;"]"</f>
        <v>幽魂族[1]</v>
      </c>
      <c r="E289" s="1">
        <v>1</v>
      </c>
      <c r="F289" s="1">
        <v>20060601</v>
      </c>
      <c r="G289" s="1" t="s">
        <v>13</v>
      </c>
      <c r="H289" s="1" t="str">
        <f t="shared" si="4"/>
        <v>20600001_1</v>
      </c>
    </row>
    <row r="290" customHeight="1" spans="1:8">
      <c r="A290" s="3">
        <v>21060601</v>
      </c>
      <c r="B290" s="2" t="str">
        <f>VLOOKUP(A290,[1]公式表!$B:$C,2,FALSE)</f>
        <v>黑暗法师</v>
      </c>
      <c r="C290" s="1">
        <v>21060601</v>
      </c>
      <c r="D290" s="2" t="str">
        <f>VLOOKUP(C290,[2]Sheet1!$A:$B,2,FALSE)&amp;"["&amp;VLOOKUP(C290,[2]Sheet1!$A:$F,6,FALSE)&amp;"]"</f>
        <v>灾祸[2]</v>
      </c>
      <c r="E290" s="1">
        <v>1</v>
      </c>
      <c r="F290" s="1">
        <v>20060601</v>
      </c>
      <c r="G290" s="1" t="s">
        <v>13</v>
      </c>
      <c r="H290" s="1" t="str">
        <f t="shared" si="4"/>
        <v>21060601_1</v>
      </c>
    </row>
    <row r="291" customHeight="1" spans="1:8">
      <c r="A291" s="4">
        <v>21060602</v>
      </c>
      <c r="B291" s="2" t="str">
        <f>VLOOKUP(A291,[1]公式表!$B:$C,2,FALSE)</f>
        <v>末日法师</v>
      </c>
      <c r="C291" s="1">
        <v>20600001</v>
      </c>
      <c r="D291" s="2" t="str">
        <f>VLOOKUP(C291,[2]Sheet1!$A:$B,2,FALSE)&amp;"["&amp;VLOOKUP(C291,[2]Sheet1!$A:$F,6,FALSE)&amp;"]"</f>
        <v>幽魂族[1]</v>
      </c>
      <c r="E291" s="1">
        <v>1</v>
      </c>
      <c r="F291" s="1">
        <v>20060602</v>
      </c>
      <c r="G291" s="1" t="s">
        <v>13</v>
      </c>
      <c r="H291" s="1" t="str">
        <f t="shared" si="4"/>
        <v>20600001_1</v>
      </c>
    </row>
    <row r="292" customHeight="1" spans="1:8">
      <c r="A292" s="4">
        <v>21060602</v>
      </c>
      <c r="B292" s="2" t="str">
        <f>VLOOKUP(A292,[1]公式表!$B:$C,2,FALSE)</f>
        <v>末日法师</v>
      </c>
      <c r="C292" s="1">
        <v>21060601</v>
      </c>
      <c r="D292" s="2" t="str">
        <f>VLOOKUP(C292,[2]Sheet1!$A:$B,2,FALSE)&amp;"["&amp;VLOOKUP(C292,[2]Sheet1!$A:$F,6,FALSE)&amp;"]"</f>
        <v>灾祸[2]</v>
      </c>
      <c r="E292" s="1">
        <v>2</v>
      </c>
      <c r="F292" s="1">
        <v>20060602</v>
      </c>
      <c r="G292" s="1" t="s">
        <v>13</v>
      </c>
      <c r="H292" s="1" t="str">
        <f t="shared" si="4"/>
        <v>21060601_2</v>
      </c>
    </row>
    <row r="293" customHeight="1" spans="1:8">
      <c r="A293" s="4">
        <v>21060602</v>
      </c>
      <c r="B293" s="2" t="str">
        <f>VLOOKUP(A293,[1]公式表!$B:$C,2,FALSE)</f>
        <v>末日法师</v>
      </c>
      <c r="C293" s="1">
        <v>21060602</v>
      </c>
      <c r="D293" s="2" t="str">
        <f>VLOOKUP(C293,[2]Sheet1!$A:$B,2,FALSE)&amp;"["&amp;VLOOKUP(C293,[2]Sheet1!$A:$F,6,FALSE)&amp;"]"</f>
        <v>虚无形态[1]</v>
      </c>
      <c r="E293" s="1">
        <v>1</v>
      </c>
      <c r="F293" s="1">
        <v>20060602</v>
      </c>
      <c r="G293" s="1" t="s">
        <v>13</v>
      </c>
      <c r="H293" s="1" t="str">
        <f t="shared" si="4"/>
        <v>21060602_1</v>
      </c>
    </row>
    <row r="294" customHeight="1" spans="1:8">
      <c r="A294" s="4">
        <v>21060602</v>
      </c>
      <c r="B294" s="2" t="str">
        <f>VLOOKUP(A294,[1]公式表!$B:$C,2,FALSE)</f>
        <v>末日法师</v>
      </c>
      <c r="C294" s="1">
        <v>21060603</v>
      </c>
      <c r="D294" s="2" t="str">
        <f>VLOOKUP(C294,[2]Sheet1!$A:$B,2,FALSE)&amp;"["&amp;VLOOKUP(C294,[2]Sheet1!$A:$F,6,FALSE)&amp;"]"</f>
        <v>末日启示[1]</v>
      </c>
      <c r="E294" s="1">
        <v>1</v>
      </c>
      <c r="F294" s="1">
        <v>20060602</v>
      </c>
      <c r="G294" s="1" t="s">
        <v>13</v>
      </c>
      <c r="H294" s="1" t="str">
        <f t="shared" si="4"/>
        <v>21060603_1</v>
      </c>
    </row>
    <row r="295" customHeight="1" spans="1:8">
      <c r="A295" s="3">
        <v>21070101</v>
      </c>
      <c r="B295" s="2" t="str">
        <f>VLOOKUP(A295,[1]公式表!$B:$C,2,FALSE)</f>
        <v>小矮人</v>
      </c>
      <c r="C295" s="1">
        <v>20700001</v>
      </c>
      <c r="D295" s="2" t="str">
        <f>VLOOKUP(C295,[2]Sheet1!$A:$B,2,FALSE)&amp;"["&amp;VLOOKUP(C295,[2]Sheet1!$A:$F,6,FALSE)&amp;"]"</f>
        <v>半人族[1]</v>
      </c>
      <c r="E295" s="1">
        <v>1</v>
      </c>
      <c r="F295" s="1">
        <v>20070101</v>
      </c>
      <c r="G295" s="1" t="s">
        <v>16</v>
      </c>
      <c r="H295" s="1" t="str">
        <f t="shared" si="4"/>
        <v>20700001_1</v>
      </c>
    </row>
    <row r="296" customHeight="1" spans="1:8">
      <c r="A296" s="3">
        <v>21070101</v>
      </c>
      <c r="B296" s="2" t="str">
        <f>VLOOKUP(A296,[1]公式表!$B:$C,2,FALSE)</f>
        <v>小矮人</v>
      </c>
      <c r="C296" s="1">
        <v>20701001</v>
      </c>
      <c r="D296" s="2" t="str">
        <f>VLOOKUP(C296,[2]Sheet1!$A:$B,2,FALSE)&amp;"["&amp;VLOOKUP(C296,[2]Sheet1!$A:$F,6,FALSE)&amp;"]"</f>
        <v>手推炮[2]</v>
      </c>
      <c r="E296" s="1">
        <v>1</v>
      </c>
      <c r="F296" s="1">
        <v>20070101</v>
      </c>
      <c r="G296" s="1" t="s">
        <v>16</v>
      </c>
      <c r="H296" s="1" t="str">
        <f t="shared" si="4"/>
        <v>20701001_1</v>
      </c>
    </row>
    <row r="297" customHeight="1" spans="1:8">
      <c r="A297" s="4">
        <v>21070102</v>
      </c>
      <c r="B297" s="2" t="str">
        <f>VLOOKUP(A297,[1]公式表!$B:$C,2,FALSE)</f>
        <v>矮人工程师</v>
      </c>
      <c r="C297" s="1">
        <v>20700001</v>
      </c>
      <c r="D297" s="2" t="str">
        <f>VLOOKUP(C297,[2]Sheet1!$A:$B,2,FALSE)&amp;"["&amp;VLOOKUP(C297,[2]Sheet1!$A:$F,6,FALSE)&amp;"]"</f>
        <v>半人族[1]</v>
      </c>
      <c r="E297" s="1">
        <v>1</v>
      </c>
      <c r="F297" s="1">
        <v>20070102</v>
      </c>
      <c r="G297" s="1" t="s">
        <v>16</v>
      </c>
      <c r="H297" s="1" t="str">
        <f t="shared" si="4"/>
        <v>20700001_1</v>
      </c>
    </row>
    <row r="298" customHeight="1" spans="1:8">
      <c r="A298" s="4">
        <v>21070102</v>
      </c>
      <c r="B298" s="2" t="str">
        <f>VLOOKUP(A298,[1]公式表!$B:$C,2,FALSE)</f>
        <v>矮人工程师</v>
      </c>
      <c r="C298" s="1">
        <v>20701001</v>
      </c>
      <c r="D298" s="2" t="str">
        <f>VLOOKUP(C298,[2]Sheet1!$A:$B,2,FALSE)&amp;"["&amp;VLOOKUP(C298,[2]Sheet1!$A:$F,6,FALSE)&amp;"]"</f>
        <v>手推炮[2]</v>
      </c>
      <c r="E298" s="1">
        <v>2</v>
      </c>
      <c r="F298" s="1">
        <v>20070102</v>
      </c>
      <c r="G298" s="1" t="s">
        <v>16</v>
      </c>
      <c r="H298" s="1" t="str">
        <f t="shared" si="4"/>
        <v>20701001_2</v>
      </c>
    </row>
    <row r="299" customHeight="1" spans="1:8">
      <c r="A299" s="3">
        <v>21070103</v>
      </c>
      <c r="B299" s="2" t="str">
        <f>VLOOKUP(A299,[1]公式表!$B:$C,2,FALSE)</f>
        <v>变种人</v>
      </c>
      <c r="C299" s="1">
        <v>20700001</v>
      </c>
      <c r="D299" s="2" t="str">
        <f>VLOOKUP(C299,[2]Sheet1!$A:$B,2,FALSE)&amp;"["&amp;VLOOKUP(C299,[2]Sheet1!$A:$F,6,FALSE)&amp;"]"</f>
        <v>半人族[1]</v>
      </c>
      <c r="E299" s="1">
        <v>1</v>
      </c>
      <c r="F299" s="1">
        <v>20070103</v>
      </c>
      <c r="G299" s="1" t="s">
        <v>16</v>
      </c>
      <c r="H299" s="1" t="str">
        <f t="shared" si="4"/>
        <v>20700001_1</v>
      </c>
    </row>
    <row r="300" customHeight="1" spans="1:8">
      <c r="A300" s="3">
        <v>21070103</v>
      </c>
      <c r="B300" s="2" t="str">
        <f>VLOOKUP(A300,[1]公式表!$B:$C,2,FALSE)</f>
        <v>变种人</v>
      </c>
      <c r="C300" s="1">
        <v>20701002</v>
      </c>
      <c r="D300" s="2" t="str">
        <f>VLOOKUP(C300,[2]Sheet1!$A:$B,2,FALSE)&amp;"["&amp;VLOOKUP(C300,[2]Sheet1!$A:$F,6,FALSE)&amp;"]"</f>
        <v>兴奋剂[1]</v>
      </c>
      <c r="E300" s="1">
        <v>1</v>
      </c>
      <c r="F300" s="1">
        <v>20070103</v>
      </c>
      <c r="G300" s="1" t="s">
        <v>16</v>
      </c>
      <c r="H300" s="1" t="str">
        <f t="shared" si="4"/>
        <v>20701002_1</v>
      </c>
    </row>
    <row r="301" customHeight="1" spans="1:8">
      <c r="A301" s="4">
        <v>21070104</v>
      </c>
      <c r="B301" s="2" t="str">
        <f>VLOOKUP(A301,[1]公式表!$B:$C,2,FALSE)</f>
        <v>变种人（兴奋）</v>
      </c>
      <c r="C301" s="1">
        <v>20700001</v>
      </c>
      <c r="D301" s="2" t="str">
        <f>VLOOKUP(C301,[2]Sheet1!$A:$B,2,FALSE)&amp;"["&amp;VLOOKUP(C301,[2]Sheet1!$A:$F,6,FALSE)&amp;"]"</f>
        <v>半人族[1]</v>
      </c>
      <c r="E301" s="1">
        <v>1</v>
      </c>
      <c r="F301" s="1">
        <v>20070104</v>
      </c>
      <c r="G301" s="1" t="s">
        <v>16</v>
      </c>
      <c r="H301" s="1" t="str">
        <f t="shared" si="4"/>
        <v>20700001_1</v>
      </c>
    </row>
    <row r="302" customHeight="1" spans="1:8">
      <c r="A302" s="3">
        <v>21070201</v>
      </c>
      <c r="B302" s="2" t="str">
        <f>VLOOKUP(A302,[1]公式表!$B:$C,2,FALSE)</f>
        <v>奴仆</v>
      </c>
      <c r="C302" s="1">
        <v>20700001</v>
      </c>
      <c r="D302" s="2" t="str">
        <f>VLOOKUP(C302,[2]Sheet1!$A:$B,2,FALSE)&amp;"["&amp;VLOOKUP(C302,[2]Sheet1!$A:$F,6,FALSE)&amp;"]"</f>
        <v>半人族[1]</v>
      </c>
      <c r="E302" s="1">
        <v>1</v>
      </c>
      <c r="F302" s="1">
        <v>20070201</v>
      </c>
      <c r="G302" s="1" t="s">
        <v>16</v>
      </c>
      <c r="H302" s="1" t="str">
        <f t="shared" si="4"/>
        <v>20700001_1</v>
      </c>
    </row>
    <row r="303" customHeight="1" spans="1:8">
      <c r="A303" s="3">
        <v>21070201</v>
      </c>
      <c r="B303" s="2" t="str">
        <f>VLOOKUP(A303,[1]公式表!$B:$C,2,FALSE)</f>
        <v>奴仆</v>
      </c>
      <c r="C303" s="1">
        <v>20702001</v>
      </c>
      <c r="D303" s="2" t="str">
        <f>VLOOKUP(C303,[2]Sheet1!$A:$B,2,FALSE)&amp;"["&amp;VLOOKUP(C303,[2]Sheet1!$A:$F,6,FALSE)&amp;"]"</f>
        <v>奴隶交易[1]</v>
      </c>
      <c r="E303" s="1">
        <v>1</v>
      </c>
      <c r="F303" s="1">
        <v>20070201</v>
      </c>
      <c r="G303" s="1" t="s">
        <v>16</v>
      </c>
      <c r="H303" s="1" t="str">
        <f t="shared" si="4"/>
        <v>20702001_1</v>
      </c>
    </row>
    <row r="304" customHeight="1" spans="1:8">
      <c r="A304" s="4">
        <v>21070202</v>
      </c>
      <c r="B304" s="2" t="str">
        <f>VLOOKUP(A304,[1]公式表!$B:$C,2,FALSE)</f>
        <v>奴隶主</v>
      </c>
      <c r="C304" s="1">
        <v>20700001</v>
      </c>
      <c r="D304" s="2" t="str">
        <f>VLOOKUP(C304,[2]Sheet1!$A:$B,2,FALSE)&amp;"["&amp;VLOOKUP(C304,[2]Sheet1!$A:$F,6,FALSE)&amp;"]"</f>
        <v>半人族[1]</v>
      </c>
      <c r="E304" s="1">
        <v>1</v>
      </c>
      <c r="F304" s="1">
        <v>20070202</v>
      </c>
      <c r="G304" s="1" t="s">
        <v>16</v>
      </c>
      <c r="H304" s="1" t="str">
        <f t="shared" si="4"/>
        <v>20700001_1</v>
      </c>
    </row>
    <row r="305" customHeight="1" spans="1:8">
      <c r="A305" s="4">
        <v>21070202</v>
      </c>
      <c r="B305" s="2" t="str">
        <f>VLOOKUP(A305,[1]公式表!$B:$C,2,FALSE)</f>
        <v>奴隶主</v>
      </c>
      <c r="C305" s="1">
        <v>20702001</v>
      </c>
      <c r="D305" s="2" t="str">
        <f>VLOOKUP(C305,[2]Sheet1!$A:$B,2,FALSE)&amp;"["&amp;VLOOKUP(C305,[2]Sheet1!$A:$F,6,FALSE)&amp;"]"</f>
        <v>奴隶交易[1]</v>
      </c>
      <c r="E305" s="1">
        <v>1</v>
      </c>
      <c r="F305" s="1">
        <v>20070202</v>
      </c>
      <c r="G305" s="1" t="s">
        <v>16</v>
      </c>
      <c r="H305" s="1" t="str">
        <f t="shared" si="4"/>
        <v>20702001_1</v>
      </c>
    </row>
    <row r="306" customHeight="1" spans="1:8">
      <c r="A306" s="4">
        <v>21070202</v>
      </c>
      <c r="B306" s="2" t="str">
        <f>VLOOKUP(A306,[1]公式表!$B:$C,2,FALSE)</f>
        <v>奴隶主</v>
      </c>
      <c r="C306" s="1">
        <v>20702002</v>
      </c>
      <c r="D306" s="2" t="str">
        <f>VLOOKUP(C306,[2]Sheet1!$A:$B,2,FALSE)&amp;"["&amp;VLOOKUP(C306,[2]Sheet1!$A:$F,6,FALSE)&amp;"]"</f>
        <v>贩奴[1]</v>
      </c>
      <c r="E306" s="1">
        <v>1</v>
      </c>
      <c r="F306" s="1">
        <v>20070202</v>
      </c>
      <c r="G306" s="1" t="s">
        <v>16</v>
      </c>
      <c r="H306" s="1" t="str">
        <f t="shared" si="4"/>
        <v>20702002_1</v>
      </c>
    </row>
    <row r="307" customHeight="1" spans="1:8">
      <c r="A307" s="3">
        <v>21070203</v>
      </c>
      <c r="B307" s="2" t="str">
        <f>VLOOKUP(A307,[1]公式表!$B:$C,2,FALSE)</f>
        <v>首领（会员彩蛋）</v>
      </c>
      <c r="C307" s="1">
        <v>20700001</v>
      </c>
      <c r="D307" s="2" t="str">
        <f>VLOOKUP(C307,[2]Sheet1!$A:$B,2,FALSE)&amp;"["&amp;VLOOKUP(C307,[2]Sheet1!$A:$F,6,FALSE)&amp;"]"</f>
        <v>半人族[1]</v>
      </c>
      <c r="E307" s="1">
        <v>1</v>
      </c>
      <c r="F307" s="1">
        <v>20070203</v>
      </c>
      <c r="G307" s="1" t="s">
        <v>16</v>
      </c>
      <c r="H307" s="1" t="str">
        <f t="shared" si="4"/>
        <v>20700001_1</v>
      </c>
    </row>
    <row r="308" customHeight="1" spans="1:8">
      <c r="A308" s="3">
        <v>21070203</v>
      </c>
      <c r="B308" s="2" t="str">
        <f>VLOOKUP(A308,[1]公式表!$B:$C,2,FALSE)</f>
        <v>首领（会员彩蛋）</v>
      </c>
      <c r="C308" s="1">
        <v>20702003</v>
      </c>
      <c r="D308" s="2" t="str">
        <f>VLOOKUP(C308,[2]Sheet1!$A:$B,2,FALSE)&amp;"["&amp;VLOOKUP(C308,[2]Sheet1!$A:$F,6,FALSE)&amp;"]"</f>
        <v>巨富[1]</v>
      </c>
      <c r="E308" s="1">
        <v>1</v>
      </c>
      <c r="F308" s="1">
        <v>20070203</v>
      </c>
      <c r="G308" s="1" t="s">
        <v>16</v>
      </c>
      <c r="H308" s="1" t="str">
        <f t="shared" si="4"/>
        <v>20702003_1</v>
      </c>
    </row>
    <row r="309" customHeight="1" spans="1:8">
      <c r="A309" s="3">
        <v>21070203</v>
      </c>
      <c r="B309" s="2" t="str">
        <f>VLOOKUP(A309,[1]公式表!$B:$C,2,FALSE)</f>
        <v>首领（会员彩蛋）</v>
      </c>
      <c r="C309" s="1">
        <v>20702004</v>
      </c>
      <c r="D309" s="2" t="str">
        <f>VLOOKUP(C309,[2]Sheet1!$A:$B,2,FALSE)&amp;"["&amp;VLOOKUP(C309,[2]Sheet1!$A:$F,6,FALSE)&amp;"]"</f>
        <v>厚葬[1]</v>
      </c>
      <c r="E309" s="1">
        <v>1</v>
      </c>
      <c r="F309" s="1">
        <v>20070203</v>
      </c>
      <c r="G309" s="1" t="s">
        <v>16</v>
      </c>
      <c r="H309" s="1" t="str">
        <f t="shared" si="4"/>
        <v>20702004_1</v>
      </c>
    </row>
    <row r="310" customHeight="1" spans="1:8">
      <c r="A310" s="4">
        <v>21070301</v>
      </c>
      <c r="B310" s="2" t="str">
        <f>VLOOKUP(A310,[1]公式表!$B:$C,2,FALSE)</f>
        <v>鹰身女妖</v>
      </c>
      <c r="C310" s="1">
        <v>20700001</v>
      </c>
      <c r="D310" s="2" t="str">
        <f>VLOOKUP(C310,[2]Sheet1!$A:$B,2,FALSE)&amp;"["&amp;VLOOKUP(C310,[2]Sheet1!$A:$F,6,FALSE)&amp;"]"</f>
        <v>半人族[1]</v>
      </c>
      <c r="E310" s="1">
        <v>1</v>
      </c>
      <c r="F310" s="1">
        <v>20070301</v>
      </c>
      <c r="G310" s="1" t="s">
        <v>16</v>
      </c>
      <c r="H310" s="1" t="str">
        <f t="shared" si="4"/>
        <v>20700001_1</v>
      </c>
    </row>
    <row r="311" customHeight="1" spans="1:8">
      <c r="A311" s="4">
        <v>21070301</v>
      </c>
      <c r="B311" s="2" t="str">
        <f>VLOOKUP(A311,[1]公式表!$B:$C,2,FALSE)</f>
        <v>鹰身女妖</v>
      </c>
      <c r="C311" s="1">
        <v>20703001</v>
      </c>
      <c r="D311" s="2" t="str">
        <f>VLOOKUP(C311,[2]Sheet1!$A:$B,2,FALSE)&amp;"["&amp;VLOOKUP(C311,[2]Sheet1!$A:$F,6,FALSE)&amp;"]"</f>
        <v>毒羽[1]</v>
      </c>
      <c r="E311" s="1">
        <v>1</v>
      </c>
      <c r="F311" s="1">
        <v>20070301</v>
      </c>
      <c r="G311" s="1" t="s">
        <v>16</v>
      </c>
      <c r="H311" s="1" t="str">
        <f t="shared" si="4"/>
        <v>20703001_1</v>
      </c>
    </row>
    <row r="312" customHeight="1" spans="1:8">
      <c r="A312" s="3">
        <v>21070302</v>
      </c>
      <c r="B312" s="2" t="str">
        <f>VLOOKUP(A312,[1]公式表!$B:$C,2,FALSE)</f>
        <v>鹰妖王</v>
      </c>
      <c r="C312" s="1">
        <v>20700001</v>
      </c>
      <c r="D312" s="2" t="str">
        <f>VLOOKUP(C312,[2]Sheet1!$A:$B,2,FALSE)&amp;"["&amp;VLOOKUP(C312,[2]Sheet1!$A:$F,6,FALSE)&amp;"]"</f>
        <v>半人族[1]</v>
      </c>
      <c r="E312" s="1">
        <v>1</v>
      </c>
      <c r="F312" s="1">
        <v>20070302</v>
      </c>
      <c r="G312" s="1" t="s">
        <v>16</v>
      </c>
      <c r="H312" s="1" t="str">
        <f t="shared" si="4"/>
        <v>20700001_1</v>
      </c>
    </row>
    <row r="313" customHeight="1" spans="1:8">
      <c r="A313" s="3">
        <v>21070302</v>
      </c>
      <c r="B313" s="2" t="str">
        <f>VLOOKUP(A313,[1]公式表!$B:$C,2,FALSE)</f>
        <v>鹰妖王</v>
      </c>
      <c r="C313" s="1">
        <v>20703001</v>
      </c>
      <c r="D313" s="2" t="str">
        <f>VLOOKUP(C313,[2]Sheet1!$A:$B,2,FALSE)&amp;"["&amp;VLOOKUP(C313,[2]Sheet1!$A:$F,6,FALSE)&amp;"]"</f>
        <v>毒羽[1]</v>
      </c>
      <c r="E313" s="1">
        <v>1</v>
      </c>
      <c r="F313" s="1">
        <v>20070302</v>
      </c>
      <c r="G313" s="1" t="s">
        <v>16</v>
      </c>
      <c r="H313" s="1" t="str">
        <f t="shared" si="4"/>
        <v>20703001_1</v>
      </c>
    </row>
    <row r="314" customHeight="1" spans="1:8">
      <c r="A314" s="3">
        <v>21070302</v>
      </c>
      <c r="B314" s="2" t="str">
        <f>VLOOKUP(A314,[1]公式表!$B:$C,2,FALSE)</f>
        <v>鹰妖王</v>
      </c>
      <c r="C314" s="1">
        <v>20703002</v>
      </c>
      <c r="D314" s="2" t="str">
        <f>VLOOKUP(C314,[2]Sheet1!$A:$B,2,FALSE)&amp;"["&amp;VLOOKUP(C314,[2]Sheet1!$A:$F,6,FALSE)&amp;"]"</f>
        <v>妖爪[1]</v>
      </c>
      <c r="E314" s="1">
        <v>1</v>
      </c>
      <c r="F314" s="1">
        <v>20070302</v>
      </c>
      <c r="G314" s="1" t="s">
        <v>16</v>
      </c>
      <c r="H314" s="1" t="str">
        <f t="shared" si="4"/>
        <v>20703002_1</v>
      </c>
    </row>
    <row r="315" customHeight="1" spans="1:8">
      <c r="A315" s="4">
        <v>21070401</v>
      </c>
      <c r="B315" s="2" t="str">
        <f>VLOOKUP(A315,[1]公式表!$B:$C,2,FALSE)</f>
        <v>萨满医师</v>
      </c>
      <c r="C315" s="1">
        <v>20700001</v>
      </c>
      <c r="D315" s="2" t="str">
        <f>VLOOKUP(C315,[2]Sheet1!$A:$B,2,FALSE)&amp;"["&amp;VLOOKUP(C315,[2]Sheet1!$A:$F,6,FALSE)&amp;"]"</f>
        <v>半人族[1]</v>
      </c>
      <c r="E315" s="1">
        <v>1</v>
      </c>
      <c r="F315" s="1">
        <v>20070401</v>
      </c>
      <c r="G315" s="1" t="s">
        <v>16</v>
      </c>
      <c r="H315" s="1" t="str">
        <f t="shared" si="4"/>
        <v>20700001_1</v>
      </c>
    </row>
    <row r="316" customHeight="1" spans="1:8">
      <c r="A316" s="4">
        <v>21070401</v>
      </c>
      <c r="B316" s="2" t="str">
        <f>VLOOKUP(A316,[1]公式表!$B:$C,2,FALSE)</f>
        <v>萨满医师</v>
      </c>
      <c r="C316" s="1">
        <v>20703001</v>
      </c>
      <c r="D316" s="2" t="str">
        <f>VLOOKUP(C316,[2]Sheet1!$A:$B,2,FALSE)&amp;"["&amp;VLOOKUP(C316,[2]Sheet1!$A:$F,6,FALSE)&amp;"]"</f>
        <v>毒羽[1]</v>
      </c>
      <c r="E316" s="1">
        <v>1</v>
      </c>
      <c r="F316" s="1">
        <v>20070401</v>
      </c>
      <c r="G316" s="1" t="s">
        <v>16</v>
      </c>
      <c r="H316" s="1" t="str">
        <f t="shared" si="4"/>
        <v>20703001_1</v>
      </c>
    </row>
    <row r="317" customHeight="1" spans="1:8">
      <c r="A317" s="4">
        <v>21070401</v>
      </c>
      <c r="B317" s="2" t="str">
        <f>VLOOKUP(A317,[1]公式表!$B:$C,2,FALSE)</f>
        <v>萨满医师</v>
      </c>
      <c r="C317" s="1">
        <v>20704001</v>
      </c>
      <c r="D317" s="2" t="str">
        <f>VLOOKUP(C317,[2]Sheet1!$A:$B,2,FALSE)&amp;"["&amp;VLOOKUP(C317,[2]Sheet1!$A:$F,6,FALSE)&amp;"]"</f>
        <v>治疗波[1]</v>
      </c>
      <c r="E317" s="1">
        <v>1</v>
      </c>
      <c r="F317" s="1">
        <v>20070401</v>
      </c>
      <c r="G317" s="1" t="s">
        <v>16</v>
      </c>
      <c r="H317" s="1" t="str">
        <f t="shared" si="4"/>
        <v>20704001_1</v>
      </c>
    </row>
    <row r="318" customHeight="1" spans="1:8">
      <c r="A318" s="3">
        <v>21070402</v>
      </c>
      <c r="B318" s="2" t="str">
        <f>VLOOKUP(A318,[1]公式表!$B:$C,2,FALSE)</f>
        <v>萨满神使</v>
      </c>
      <c r="C318" s="1">
        <v>20700001</v>
      </c>
      <c r="D318" s="2" t="str">
        <f>VLOOKUP(C318,[2]Sheet1!$A:$B,2,FALSE)&amp;"["&amp;VLOOKUP(C318,[2]Sheet1!$A:$F,6,FALSE)&amp;"]"</f>
        <v>半人族[1]</v>
      </c>
      <c r="E318" s="1">
        <v>1</v>
      </c>
      <c r="F318" s="1">
        <v>20070402</v>
      </c>
      <c r="G318" s="1" t="s">
        <v>16</v>
      </c>
      <c r="H318" s="1" t="str">
        <f t="shared" si="4"/>
        <v>20700001_1</v>
      </c>
    </row>
    <row r="319" customHeight="1" spans="1:8">
      <c r="A319" s="3">
        <v>21070402</v>
      </c>
      <c r="B319" s="2" t="str">
        <f>VLOOKUP(A319,[1]公式表!$B:$C,2,FALSE)</f>
        <v>萨满神使</v>
      </c>
      <c r="C319" s="1">
        <v>20703001</v>
      </c>
      <c r="D319" s="2" t="str">
        <f>VLOOKUP(C319,[2]Sheet1!$A:$B,2,FALSE)&amp;"["&amp;VLOOKUP(C319,[2]Sheet1!$A:$F,6,FALSE)&amp;"]"</f>
        <v>毒羽[1]</v>
      </c>
      <c r="E319" s="1">
        <v>1</v>
      </c>
      <c r="F319" s="1">
        <v>20070402</v>
      </c>
      <c r="G319" s="1" t="s">
        <v>16</v>
      </c>
      <c r="H319" s="1" t="str">
        <f t="shared" si="4"/>
        <v>20703001_1</v>
      </c>
    </row>
    <row r="320" customHeight="1" spans="1:8">
      <c r="A320" s="3">
        <v>21070402</v>
      </c>
      <c r="B320" s="2" t="str">
        <f>VLOOKUP(A320,[1]公式表!$B:$C,2,FALSE)</f>
        <v>萨满神使</v>
      </c>
      <c r="C320" s="1">
        <v>20704001</v>
      </c>
      <c r="D320" s="2" t="str">
        <f>VLOOKUP(C320,[2]Sheet1!$A:$B,2,FALSE)&amp;"["&amp;VLOOKUP(C320,[2]Sheet1!$A:$F,6,FALSE)&amp;"]"</f>
        <v>治疗波[1]</v>
      </c>
      <c r="E320" s="1">
        <v>1</v>
      </c>
      <c r="F320" s="1">
        <v>20070402</v>
      </c>
      <c r="G320" s="1" t="s">
        <v>16</v>
      </c>
      <c r="H320" s="1" t="str">
        <f t="shared" si="4"/>
        <v>20704001_1</v>
      </c>
    </row>
    <row r="321" customHeight="1" spans="1:8">
      <c r="A321" s="3">
        <v>21070402</v>
      </c>
      <c r="B321" s="2" t="str">
        <f>VLOOKUP(A321,[1]公式表!$B:$C,2,FALSE)</f>
        <v>萨满神使</v>
      </c>
      <c r="C321" s="1">
        <v>20704002</v>
      </c>
      <c r="D321" s="2" t="str">
        <f>VLOOKUP(C321,[2]Sheet1!$A:$B,2,FALSE)&amp;"["&amp;VLOOKUP(C321,[2]Sheet1!$A:$F,6,FALSE)&amp;"]"</f>
        <v>庇护之灵[1]</v>
      </c>
      <c r="E321" s="1">
        <v>1</v>
      </c>
      <c r="F321" s="1">
        <v>20070402</v>
      </c>
      <c r="G321" s="1" t="s">
        <v>16</v>
      </c>
      <c r="H321" s="1" t="str">
        <f t="shared" si="4"/>
        <v>20704002_1</v>
      </c>
    </row>
    <row r="322" customHeight="1" spans="1:8">
      <c r="A322" s="4">
        <v>21070403</v>
      </c>
      <c r="B322" s="2" t="str">
        <f>VLOOKUP(A322,[1]公式表!$B:$C,2,FALSE)</f>
        <v>先知（赞助彩蛋）</v>
      </c>
      <c r="C322" s="1">
        <v>20700001</v>
      </c>
      <c r="D322" s="2" t="str">
        <f>VLOOKUP(C322,[2]Sheet1!$A:$B,2,FALSE)&amp;"["&amp;VLOOKUP(C322,[2]Sheet1!$A:$F,6,FALSE)&amp;"]"</f>
        <v>半人族[1]</v>
      </c>
      <c r="E322" s="1">
        <v>1</v>
      </c>
      <c r="F322" s="1">
        <v>20070403</v>
      </c>
      <c r="G322" s="1" t="s">
        <v>16</v>
      </c>
      <c r="H322" s="1" t="str">
        <f t="shared" si="4"/>
        <v>20700001_1</v>
      </c>
    </row>
    <row r="323" customHeight="1" spans="1:8">
      <c r="A323" s="4">
        <v>21070403</v>
      </c>
      <c r="B323" s="2" t="str">
        <f>VLOOKUP(A323,[1]公式表!$B:$C,2,FALSE)</f>
        <v>先知（赞助彩蛋）</v>
      </c>
      <c r="C323" s="1">
        <v>20704002</v>
      </c>
      <c r="D323" s="2" t="str">
        <f>VLOOKUP(C323,[2]Sheet1!$A:$B,2,FALSE)&amp;"["&amp;VLOOKUP(C323,[2]Sheet1!$A:$F,6,FALSE)&amp;"]"</f>
        <v>庇护之灵[1]</v>
      </c>
      <c r="E323" s="1">
        <v>1</v>
      </c>
      <c r="F323" s="1">
        <v>20070403</v>
      </c>
      <c r="G323" s="1" t="s">
        <v>16</v>
      </c>
      <c r="H323" s="1" t="str">
        <f t="shared" si="4"/>
        <v>20704002_1</v>
      </c>
    </row>
    <row r="324" customHeight="1" spans="1:8">
      <c r="A324" s="4">
        <v>21070403</v>
      </c>
      <c r="B324" s="2" t="str">
        <f>VLOOKUP(A324,[1]公式表!$B:$C,2,FALSE)</f>
        <v>先知（赞助彩蛋）</v>
      </c>
      <c r="C324" s="1">
        <v>20704003</v>
      </c>
      <c r="D324" s="2" t="str">
        <f>VLOOKUP(C324,[2]Sheet1!$A:$B,2,FALSE)&amp;"["&amp;VLOOKUP(C324,[2]Sheet1!$A:$F,6,FALSE)&amp;"]"</f>
        <v>强化图腾[1]</v>
      </c>
      <c r="E324" s="1">
        <v>1</v>
      </c>
      <c r="F324" s="1">
        <v>20070403</v>
      </c>
      <c r="G324" s="1" t="s">
        <v>16</v>
      </c>
      <c r="H324" s="1" t="str">
        <f t="shared" ref="H324:H387" si="5">IF(C324&lt;&gt;"",C324&amp;"_"&amp;E324,"")</f>
        <v>20704003_1</v>
      </c>
    </row>
    <row r="325" customHeight="1" spans="1:8">
      <c r="A325" s="4">
        <v>21070403</v>
      </c>
      <c r="B325" s="2" t="str">
        <f>VLOOKUP(A325,[1]公式表!$B:$C,2,FALSE)</f>
        <v>先知（赞助彩蛋）</v>
      </c>
      <c r="C325" s="1">
        <v>20704004</v>
      </c>
      <c r="D325" s="2" t="str">
        <f>VLOOKUP(C325,[2]Sheet1!$A:$B,2,FALSE)&amp;"["&amp;VLOOKUP(C325,[2]Sheet1!$A:$F,6,FALSE)&amp;"]"</f>
        <v>传送[1]</v>
      </c>
      <c r="E325" s="1">
        <v>1</v>
      </c>
      <c r="F325" s="1">
        <v>20070403</v>
      </c>
      <c r="G325" s="1" t="s">
        <v>16</v>
      </c>
      <c r="H325" s="1" t="str">
        <f t="shared" si="5"/>
        <v>20704004_1</v>
      </c>
    </row>
    <row r="326" customHeight="1" spans="1:8">
      <c r="A326" s="3">
        <v>21070501</v>
      </c>
      <c r="B326" s="2" t="str">
        <f>VLOOKUP(A326,[1]公式表!$B:$C,2,FALSE)</f>
        <v>妖女</v>
      </c>
      <c r="C326" s="1">
        <v>20700001</v>
      </c>
      <c r="D326" s="2" t="str">
        <f>VLOOKUP(C326,[2]Sheet1!$A:$B,2,FALSE)&amp;"["&amp;VLOOKUP(C326,[2]Sheet1!$A:$F,6,FALSE)&amp;"]"</f>
        <v>半人族[1]</v>
      </c>
      <c r="E326" s="1">
        <v>1</v>
      </c>
      <c r="F326" s="1">
        <v>20070501</v>
      </c>
      <c r="G326" s="1" t="s">
        <v>16</v>
      </c>
      <c r="H326" s="1" t="str">
        <f t="shared" si="5"/>
        <v>20700001_1</v>
      </c>
    </row>
    <row r="327" customHeight="1" spans="1:8">
      <c r="A327" s="3">
        <v>21070501</v>
      </c>
      <c r="B327" s="2" t="str">
        <f>VLOOKUP(A327,[1]公式表!$B:$C,2,FALSE)</f>
        <v>妖女</v>
      </c>
      <c r="C327" s="1">
        <v>20705001</v>
      </c>
      <c r="D327" s="2" t="str">
        <f>VLOOKUP(C327,[2]Sheet1!$A:$B,2,FALSE)&amp;"["&amp;VLOOKUP(C327,[2]Sheet1!$A:$F,6,FALSE)&amp;"]"</f>
        <v>魅惑[1]</v>
      </c>
      <c r="E327" s="1">
        <v>1</v>
      </c>
      <c r="F327" s="1">
        <v>20070501</v>
      </c>
      <c r="G327" s="1" t="s">
        <v>16</v>
      </c>
      <c r="H327" s="1" t="str">
        <f t="shared" si="5"/>
        <v>20705001_1</v>
      </c>
    </row>
    <row r="328" customHeight="1" spans="1:8">
      <c r="A328" s="4">
        <v>21070502</v>
      </c>
      <c r="B328" s="2" t="str">
        <f>VLOOKUP(A328,[1]公式表!$B:$C,2,FALSE)</f>
        <v>魔女</v>
      </c>
      <c r="C328" s="1">
        <v>20700001</v>
      </c>
      <c r="D328" s="2" t="str">
        <f>VLOOKUP(C328,[2]Sheet1!$A:$B,2,FALSE)&amp;"["&amp;VLOOKUP(C328,[2]Sheet1!$A:$F,6,FALSE)&amp;"]"</f>
        <v>半人族[1]</v>
      </c>
      <c r="E328" s="1">
        <v>1</v>
      </c>
      <c r="F328" s="1">
        <v>20070502</v>
      </c>
      <c r="G328" s="1" t="s">
        <v>16</v>
      </c>
      <c r="H328" s="1" t="str">
        <f t="shared" si="5"/>
        <v>20700001_1</v>
      </c>
    </row>
    <row r="329" customHeight="1" spans="1:8">
      <c r="A329" s="4">
        <v>21070502</v>
      </c>
      <c r="B329" s="2" t="str">
        <f>VLOOKUP(A329,[1]公式表!$B:$C,2,FALSE)</f>
        <v>魔女</v>
      </c>
      <c r="C329" s="1">
        <v>20705001</v>
      </c>
      <c r="D329" s="2" t="str">
        <f>VLOOKUP(C329,[2]Sheet1!$A:$B,2,FALSE)&amp;"["&amp;VLOOKUP(C329,[2]Sheet1!$A:$F,6,FALSE)&amp;"]"</f>
        <v>魅惑[1]</v>
      </c>
      <c r="E329" s="1">
        <v>1</v>
      </c>
      <c r="F329" s="1">
        <v>20070502</v>
      </c>
      <c r="G329" s="1" t="s">
        <v>16</v>
      </c>
      <c r="H329" s="1" t="str">
        <f t="shared" si="5"/>
        <v>20705001_1</v>
      </c>
    </row>
    <row r="330" customHeight="1" spans="1:8">
      <c r="A330" s="4">
        <v>21070502</v>
      </c>
      <c r="B330" s="2" t="str">
        <f>VLOOKUP(A330,[1]公式表!$B:$C,2,FALSE)</f>
        <v>魔女</v>
      </c>
      <c r="C330" s="1">
        <v>20705002</v>
      </c>
      <c r="D330" s="2" t="str">
        <f>VLOOKUP(C330,[2]Sheet1!$A:$B,2,FALSE)&amp;"["&amp;VLOOKUP(C330,[2]Sheet1!$A:$F,6,FALSE)&amp;"]"</f>
        <v>妖言惑众[1]</v>
      </c>
      <c r="E330" s="1">
        <v>1</v>
      </c>
      <c r="F330" s="1">
        <v>20070502</v>
      </c>
      <c r="G330" s="1" t="s">
        <v>16</v>
      </c>
      <c r="H330" s="1" t="str">
        <f t="shared" si="5"/>
        <v>20705002_1</v>
      </c>
    </row>
    <row r="331" customHeight="1" spans="1:8">
      <c r="A331" s="3">
        <v>21070601</v>
      </c>
      <c r="B331" s="2" t="str">
        <f>VLOOKUP(A331,[1]公式表!$B:$C,2,FALSE)</f>
        <v>牛头人</v>
      </c>
      <c r="C331" s="1">
        <v>20700001</v>
      </c>
      <c r="D331" s="2" t="str">
        <f>VLOOKUP(C331,[2]Sheet1!$A:$B,2,FALSE)&amp;"["&amp;VLOOKUP(C331,[2]Sheet1!$A:$F,6,FALSE)&amp;"]"</f>
        <v>半人族[1]</v>
      </c>
      <c r="E331" s="1">
        <v>1</v>
      </c>
      <c r="F331" s="1">
        <v>20070601</v>
      </c>
      <c r="G331" s="1" t="s">
        <v>16</v>
      </c>
      <c r="H331" s="1" t="str">
        <f t="shared" si="5"/>
        <v>20700001_1</v>
      </c>
    </row>
    <row r="332" customHeight="1" spans="1:8">
      <c r="A332" s="3">
        <v>21070601</v>
      </c>
      <c r="B332" s="2" t="str">
        <f>VLOOKUP(A332,[1]公式表!$B:$C,2,FALSE)</f>
        <v>牛头人</v>
      </c>
      <c r="C332" s="1">
        <v>20706001</v>
      </c>
      <c r="D332" s="2" t="str">
        <f>VLOOKUP(C332,[2]Sheet1!$A:$B,2,FALSE)&amp;"["&amp;VLOOKUP(C332,[2]Sheet1!$A:$F,6,FALSE)&amp;"]"</f>
        <v>震地[1]</v>
      </c>
      <c r="E332" s="1">
        <v>1</v>
      </c>
      <c r="F332" s="1">
        <v>20070601</v>
      </c>
      <c r="G332" s="1" t="s">
        <v>16</v>
      </c>
      <c r="H332" s="1" t="str">
        <f t="shared" si="5"/>
        <v>20706001_1</v>
      </c>
    </row>
    <row r="333" customHeight="1" spans="1:8">
      <c r="A333" s="4">
        <v>21070602</v>
      </c>
      <c r="B333" s="2" t="str">
        <f>VLOOKUP(A333,[1]公式表!$B:$C,2,FALSE)</f>
        <v>大脚怪</v>
      </c>
      <c r="C333" s="1">
        <v>20700001</v>
      </c>
      <c r="D333" s="2" t="str">
        <f>VLOOKUP(C333,[2]Sheet1!$A:$B,2,FALSE)&amp;"["&amp;VLOOKUP(C333,[2]Sheet1!$A:$F,6,FALSE)&amp;"]"</f>
        <v>半人族[1]</v>
      </c>
      <c r="E333" s="1">
        <v>1</v>
      </c>
      <c r="F333" s="1">
        <v>20070602</v>
      </c>
      <c r="G333" s="1" t="s">
        <v>16</v>
      </c>
      <c r="H333" s="1" t="str">
        <f t="shared" si="5"/>
        <v>20700001_1</v>
      </c>
    </row>
    <row r="334" customHeight="1" spans="1:8">
      <c r="A334" s="4">
        <v>21070602</v>
      </c>
      <c r="B334" s="2" t="str">
        <f>VLOOKUP(A334,[1]公式表!$B:$C,2,FALSE)</f>
        <v>大脚怪</v>
      </c>
      <c r="C334" s="1">
        <v>20706002</v>
      </c>
      <c r="D334" s="2" t="str">
        <f>VLOOKUP(C334,[2]Sheet1!$A:$B,2,FALSE)&amp;"["&amp;VLOOKUP(C334,[2]Sheet1!$A:$F,6,FALSE)&amp;"]"</f>
        <v>战争践踏[1]</v>
      </c>
      <c r="E334" s="1">
        <v>1</v>
      </c>
      <c r="F334" s="1">
        <v>20070602</v>
      </c>
      <c r="G334" s="1" t="s">
        <v>16</v>
      </c>
      <c r="H334" s="1" t="str">
        <f t="shared" si="5"/>
        <v>20706002_1</v>
      </c>
    </row>
    <row r="335" customHeight="1" spans="1:8">
      <c r="A335" s="4">
        <v>21070602</v>
      </c>
      <c r="B335" s="2" t="str">
        <f>VLOOKUP(A335,[1]公式表!$B:$C,2,FALSE)</f>
        <v>大脚怪</v>
      </c>
      <c r="C335" s="1">
        <v>20706003</v>
      </c>
      <c r="D335" s="2" t="str">
        <f>VLOOKUP(C335,[2]Sheet1!$A:$B,2,FALSE)&amp;"["&amp;VLOOKUP(C335,[2]Sheet1!$A:$F,6,FALSE)&amp;"]"</f>
        <v>先祖之灵[1]</v>
      </c>
      <c r="E335" s="1">
        <v>1</v>
      </c>
      <c r="F335" s="1">
        <v>20070602</v>
      </c>
      <c r="G335" s="1" t="s">
        <v>16</v>
      </c>
      <c r="H335" s="1" t="str">
        <f t="shared" si="5"/>
        <v>20706003_1</v>
      </c>
    </row>
    <row r="336" customHeight="1" spans="1:8">
      <c r="A336" s="3">
        <v>21080101</v>
      </c>
      <c r="B336" s="2" t="str">
        <f>VLOOKUP(A336,[1]公式表!$B:$C,2,FALSE)</f>
        <v>小鱼人</v>
      </c>
      <c r="C336" s="1">
        <v>20800001</v>
      </c>
      <c r="D336" s="2" t="str">
        <f>VLOOKUP(C336,[2]Sheet1!$A:$B,2,FALSE)&amp;"["&amp;VLOOKUP(C336,[2]Sheet1!$A:$F,6,FALSE)&amp;"]"</f>
        <v>海洋族[1]</v>
      </c>
      <c r="E336" s="1">
        <v>1</v>
      </c>
      <c r="F336" s="1">
        <v>20080101</v>
      </c>
      <c r="G336" s="1" t="s">
        <v>17</v>
      </c>
      <c r="H336" s="1" t="str">
        <f t="shared" si="5"/>
        <v>20800001_1</v>
      </c>
    </row>
    <row r="337" customHeight="1" spans="1:8">
      <c r="A337" s="4">
        <v>21080102</v>
      </c>
      <c r="B337" s="2" t="str">
        <f>VLOOKUP(A337,[1]公式表!$B:$C,2,FALSE)</f>
        <v>两栖鱼人</v>
      </c>
      <c r="C337" s="1">
        <v>20800001</v>
      </c>
      <c r="D337" s="2" t="str">
        <f>VLOOKUP(C337,[2]Sheet1!$A:$B,2,FALSE)&amp;"["&amp;VLOOKUP(C337,[2]Sheet1!$A:$F,6,FALSE)&amp;"]"</f>
        <v>海洋族[1]</v>
      </c>
      <c r="E337" s="1">
        <v>1</v>
      </c>
      <c r="F337" s="1">
        <v>20080102</v>
      </c>
      <c r="G337" s="1" t="s">
        <v>17</v>
      </c>
      <c r="H337" s="1" t="str">
        <f t="shared" si="5"/>
        <v>20800001_1</v>
      </c>
    </row>
    <row r="338" customHeight="1" spans="1:8">
      <c r="A338" s="3">
        <v>21080103</v>
      </c>
      <c r="B338" s="2" t="str">
        <f>VLOOKUP(A338,[1]公式表!$B:$C,2,FALSE)</f>
        <v>尖牙</v>
      </c>
      <c r="C338" s="1">
        <v>20800001</v>
      </c>
      <c r="D338" s="2" t="str">
        <f>VLOOKUP(C338,[2]Sheet1!$A:$B,2,FALSE)&amp;"["&amp;VLOOKUP(C338,[2]Sheet1!$A:$F,6,FALSE)&amp;"]"</f>
        <v>海洋族[1]</v>
      </c>
      <c r="E338" s="1">
        <v>1</v>
      </c>
      <c r="F338" s="1">
        <v>20080103</v>
      </c>
      <c r="G338" s="1" t="s">
        <v>17</v>
      </c>
      <c r="H338" s="1" t="str">
        <f t="shared" si="5"/>
        <v>20800001_1</v>
      </c>
    </row>
    <row r="339" customHeight="1" spans="1:8">
      <c r="A339" s="3">
        <v>21080103</v>
      </c>
      <c r="B339" s="2" t="str">
        <f>VLOOKUP(A339,[1]公式表!$B:$C,2,FALSE)</f>
        <v>尖牙</v>
      </c>
      <c r="C339" s="1">
        <v>20801001</v>
      </c>
      <c r="D339" s="2" t="str">
        <f>VLOOKUP(C339,[2]Sheet1!$A:$B,2,FALSE)&amp;"["&amp;VLOOKUP(C339,[2]Sheet1!$A:$F,6,FALSE)&amp;"]"</f>
        <v>咬食[1]</v>
      </c>
      <c r="E339" s="1">
        <v>1</v>
      </c>
      <c r="F339" s="1">
        <v>20080103</v>
      </c>
      <c r="G339" s="1" t="s">
        <v>17</v>
      </c>
      <c r="H339" s="1" t="str">
        <f t="shared" si="5"/>
        <v>20801001_1</v>
      </c>
    </row>
    <row r="340" customHeight="1" spans="1:8">
      <c r="A340" s="4">
        <v>21080104</v>
      </c>
      <c r="B340" s="2" t="str">
        <f>VLOOKUP(A340,[1]公式表!$B:$C,2,FALSE)</f>
        <v>什么什么鱼（赞助彩蛋）</v>
      </c>
      <c r="C340" s="1">
        <v>20800001</v>
      </c>
      <c r="D340" s="2" t="str">
        <f>VLOOKUP(C340,[2]Sheet1!$A:$B,2,FALSE)&amp;"["&amp;VLOOKUP(C340,[2]Sheet1!$A:$F,6,FALSE)&amp;"]"</f>
        <v>海洋族[1]</v>
      </c>
      <c r="E340" s="1">
        <v>1</v>
      </c>
      <c r="F340" s="1">
        <v>20080104</v>
      </c>
      <c r="G340" s="1" t="s">
        <v>17</v>
      </c>
      <c r="H340" s="1" t="str">
        <f t="shared" si="5"/>
        <v>20800001_1</v>
      </c>
    </row>
    <row r="341" customHeight="1" spans="1:8">
      <c r="A341" s="4">
        <v>21080104</v>
      </c>
      <c r="B341" s="2" t="str">
        <f>VLOOKUP(A341,[1]公式表!$B:$C,2,FALSE)</f>
        <v>什么什么鱼（赞助彩蛋）</v>
      </c>
      <c r="C341" s="1">
        <v>20801001</v>
      </c>
      <c r="D341" s="2" t="str">
        <f>VLOOKUP(C341,[2]Sheet1!$A:$B,2,FALSE)&amp;"["&amp;VLOOKUP(C341,[2]Sheet1!$A:$F,6,FALSE)&amp;"]"</f>
        <v>咬食[1]</v>
      </c>
      <c r="E341" s="1">
        <v>1</v>
      </c>
      <c r="F341" s="1">
        <v>20080104</v>
      </c>
      <c r="G341" s="1" t="s">
        <v>17</v>
      </c>
      <c r="H341" s="1" t="str">
        <f t="shared" si="5"/>
        <v>20801001_1</v>
      </c>
    </row>
    <row r="342" customHeight="1" spans="1:8">
      <c r="A342" s="4">
        <v>21080104</v>
      </c>
      <c r="B342" s="2" t="str">
        <f>VLOOKUP(A342,[1]公式表!$B:$C,2,FALSE)</f>
        <v>什么什么鱼（赞助彩蛋）</v>
      </c>
      <c r="C342" s="1">
        <v>20801002</v>
      </c>
      <c r="D342" s="2" t="str">
        <f>VLOOKUP(C342,[2]Sheet1!$A:$B,2,FALSE)&amp;"["&amp;VLOOKUP(C342,[2]Sheet1!$A:$F,6,FALSE)&amp;"]"</f>
        <v>这是什么鬼[1]</v>
      </c>
      <c r="E342" s="1">
        <v>1</v>
      </c>
      <c r="F342" s="1">
        <v>20080104</v>
      </c>
      <c r="G342" s="1" t="s">
        <v>17</v>
      </c>
      <c r="H342" s="1" t="str">
        <f t="shared" si="5"/>
        <v>20801002_1</v>
      </c>
    </row>
    <row r="343" customHeight="1" spans="1:8">
      <c r="A343" s="4">
        <v>21080104</v>
      </c>
      <c r="B343" s="2" t="str">
        <f>VLOOKUP(A343,[1]公式表!$B:$C,2,FALSE)</f>
        <v>什么什么鱼（赞助彩蛋）</v>
      </c>
      <c r="C343" s="1">
        <v>20801003</v>
      </c>
      <c r="D343" s="2" t="str">
        <f>VLOOKUP(C343,[2]Sheet1!$A:$B,2,FALSE)&amp;"["&amp;VLOOKUP(C343,[2]Sheet1!$A:$F,6,FALSE)&amp;"]"</f>
        <v>为什么拿我做实验？[1]</v>
      </c>
      <c r="E343" s="1">
        <v>1</v>
      </c>
      <c r="F343" s="1">
        <v>20080104</v>
      </c>
      <c r="G343" s="1" t="s">
        <v>17</v>
      </c>
      <c r="H343" s="1" t="str">
        <f t="shared" si="5"/>
        <v>20801003_1</v>
      </c>
    </row>
    <row r="344" customHeight="1" spans="1:8">
      <c r="A344" s="4">
        <v>21080104</v>
      </c>
      <c r="B344" s="2" t="str">
        <f>VLOOKUP(A344,[1]公式表!$B:$C,2,FALSE)</f>
        <v>什么什么鱼（赞助彩蛋）</v>
      </c>
      <c r="C344" s="1">
        <v>20801004</v>
      </c>
      <c r="D344" s="2" t="str">
        <f>VLOOKUP(C344,[2]Sheet1!$A:$B,2,FALSE)&amp;"["&amp;VLOOKUP(C344,[2]Sheet1!$A:$F,6,FALSE)&amp;"]"</f>
        <v>这玩意活不了吧！[1]</v>
      </c>
      <c r="E344" s="1">
        <v>1</v>
      </c>
      <c r="F344" s="1">
        <v>20080104</v>
      </c>
      <c r="G344" s="1" t="s">
        <v>17</v>
      </c>
      <c r="H344" s="1" t="str">
        <f t="shared" si="5"/>
        <v>20801004_1</v>
      </c>
    </row>
    <row r="345" customHeight="1" spans="1:8">
      <c r="A345" s="3">
        <v>21080105</v>
      </c>
      <c r="B345" s="2" t="str">
        <f>VLOOKUP(A345,[1]公式表!$B:$C,2,FALSE)</f>
        <v>毒牙</v>
      </c>
      <c r="C345" s="1">
        <v>20800001</v>
      </c>
      <c r="D345" s="2" t="str">
        <f>VLOOKUP(C345,[2]Sheet1!$A:$B,2,FALSE)&amp;"["&amp;VLOOKUP(C345,[2]Sheet1!$A:$F,6,FALSE)&amp;"]"</f>
        <v>海洋族[1]</v>
      </c>
      <c r="E345" s="1">
        <v>1</v>
      </c>
      <c r="F345" s="1">
        <v>20080105</v>
      </c>
      <c r="G345" s="1" t="s">
        <v>17</v>
      </c>
      <c r="H345" s="1" t="str">
        <f t="shared" si="5"/>
        <v>20800001_1</v>
      </c>
    </row>
    <row r="346" customHeight="1" spans="1:8">
      <c r="A346" s="3">
        <v>21080105</v>
      </c>
      <c r="B346" s="2" t="str">
        <f>VLOOKUP(A346,[1]公式表!$B:$C,2,FALSE)</f>
        <v>毒牙</v>
      </c>
      <c r="C346" s="1">
        <v>20801005</v>
      </c>
      <c r="D346" s="2" t="str">
        <f>VLOOKUP(C346,[2]Sheet1!$A:$B,2,FALSE)&amp;"["&amp;VLOOKUP(C346,[2]Sheet1!$A:$F,6,FALSE)&amp;"]"</f>
        <v>毒素麻痹[1]</v>
      </c>
      <c r="E346" s="1">
        <v>1</v>
      </c>
      <c r="F346" s="1">
        <v>20080105</v>
      </c>
      <c r="G346" s="1" t="s">
        <v>17</v>
      </c>
      <c r="H346" s="1" t="str">
        <f t="shared" si="5"/>
        <v>20801005_1</v>
      </c>
    </row>
    <row r="347" customHeight="1" spans="1:8">
      <c r="A347" s="4">
        <v>21080201</v>
      </c>
      <c r="B347" s="2" t="str">
        <f>VLOOKUP(A347,[1]公式表!$B:$C,2,FALSE)</f>
        <v>蛋壳</v>
      </c>
      <c r="C347" s="1">
        <v>20800001</v>
      </c>
      <c r="D347" s="2" t="str">
        <f>VLOOKUP(C347,[2]Sheet1!$A:$B,2,FALSE)&amp;"["&amp;VLOOKUP(C347,[2]Sheet1!$A:$F,6,FALSE)&amp;"]"</f>
        <v>海洋族[1]</v>
      </c>
      <c r="E347" s="1">
        <v>1</v>
      </c>
      <c r="F347" s="1">
        <v>20080201</v>
      </c>
      <c r="G347" s="1" t="s">
        <v>17</v>
      </c>
      <c r="H347" s="1" t="str">
        <f t="shared" si="5"/>
        <v>20800001_1</v>
      </c>
    </row>
    <row r="348" customHeight="1" spans="1:8">
      <c r="A348" s="4">
        <v>21080201</v>
      </c>
      <c r="B348" s="2" t="str">
        <f>VLOOKUP(A348,[1]公式表!$B:$C,2,FALSE)</f>
        <v>蛋壳</v>
      </c>
      <c r="C348" s="1">
        <v>20802001</v>
      </c>
      <c r="D348" s="2" t="str">
        <f>VLOOKUP(C348,[2]Sheet1!$A:$B,2,FALSE)&amp;"["&amp;VLOOKUP(C348,[2]Sheet1!$A:$F,6,FALSE)&amp;"]"</f>
        <v>硬壳[1]</v>
      </c>
      <c r="E348" s="1">
        <v>1</v>
      </c>
      <c r="F348" s="1">
        <v>20080201</v>
      </c>
      <c r="G348" s="1" t="s">
        <v>17</v>
      </c>
      <c r="H348" s="1" t="str">
        <f t="shared" si="5"/>
        <v>20802001_1</v>
      </c>
    </row>
    <row r="349" customHeight="1" spans="1:8">
      <c r="A349" s="3">
        <v>21080202</v>
      </c>
      <c r="B349" s="2" t="str">
        <f>VLOOKUP(A349,[1]公式表!$B:$C,2,FALSE)</f>
        <v>飞蛇</v>
      </c>
      <c r="C349" s="1">
        <v>20800001</v>
      </c>
      <c r="D349" s="2" t="str">
        <f>VLOOKUP(C349,[2]Sheet1!$A:$B,2,FALSE)&amp;"["&amp;VLOOKUP(C349,[2]Sheet1!$A:$F,6,FALSE)&amp;"]"</f>
        <v>海洋族[1]</v>
      </c>
      <c r="E349" s="1">
        <v>1</v>
      </c>
      <c r="F349" s="1">
        <v>20080202</v>
      </c>
      <c r="G349" s="1" t="s">
        <v>17</v>
      </c>
      <c r="H349" s="1" t="str">
        <f t="shared" si="5"/>
        <v>20800001_1</v>
      </c>
    </row>
    <row r="350" customHeight="1" spans="1:8">
      <c r="A350" s="3">
        <v>21080202</v>
      </c>
      <c r="B350" s="2" t="str">
        <f>VLOOKUP(A350,[1]公式表!$B:$C,2,FALSE)</f>
        <v>飞蛇</v>
      </c>
      <c r="C350" s="1">
        <v>20802002</v>
      </c>
      <c r="D350" s="2" t="str">
        <f>VLOOKUP(C350,[2]Sheet1!$A:$B,2,FALSE)&amp;"["&amp;VLOOKUP(C350,[2]Sheet1!$A:$F,6,FALSE)&amp;"]"</f>
        <v>制空[1]</v>
      </c>
      <c r="E350" s="1">
        <v>1</v>
      </c>
      <c r="F350" s="1">
        <v>20080202</v>
      </c>
      <c r="G350" s="1" t="s">
        <v>17</v>
      </c>
      <c r="H350" s="1" t="str">
        <f t="shared" si="5"/>
        <v>20802002_1</v>
      </c>
    </row>
    <row r="351" customHeight="1" spans="1:8">
      <c r="A351" s="4">
        <v>21080203</v>
      </c>
      <c r="B351" s="2" t="str">
        <f>VLOOKUP(A351,[1]公式表!$B:$C,2,FALSE)</f>
        <v>飞蛇卫兵（会员彩蛋）</v>
      </c>
      <c r="C351" s="1">
        <v>20800001</v>
      </c>
      <c r="D351" s="2" t="str">
        <f>VLOOKUP(C351,[2]Sheet1!$A:$B,2,FALSE)&amp;"["&amp;VLOOKUP(C351,[2]Sheet1!$A:$F,6,FALSE)&amp;"]"</f>
        <v>海洋族[1]</v>
      </c>
      <c r="E351" s="1">
        <v>1</v>
      </c>
      <c r="F351" s="1">
        <v>20080203</v>
      </c>
      <c r="G351" s="1" t="s">
        <v>17</v>
      </c>
      <c r="H351" s="1" t="str">
        <f t="shared" si="5"/>
        <v>20800001_1</v>
      </c>
    </row>
    <row r="352" customHeight="1" spans="1:8">
      <c r="A352" s="4">
        <v>21080203</v>
      </c>
      <c r="B352" s="2" t="str">
        <f>VLOOKUP(A352,[1]公式表!$B:$C,2,FALSE)</f>
        <v>飞蛇卫兵（会员彩蛋）</v>
      </c>
      <c r="C352" s="1">
        <v>20802002</v>
      </c>
      <c r="D352" s="2" t="str">
        <f>VLOOKUP(C352,[2]Sheet1!$A:$B,2,FALSE)&amp;"["&amp;VLOOKUP(C352,[2]Sheet1!$A:$F,6,FALSE)&amp;"]"</f>
        <v>制空[1]</v>
      </c>
      <c r="E352" s="1">
        <v>1</v>
      </c>
      <c r="F352" s="1">
        <v>20080203</v>
      </c>
      <c r="G352" s="1" t="s">
        <v>17</v>
      </c>
      <c r="H352" s="1" t="str">
        <f t="shared" si="5"/>
        <v>20802002_1</v>
      </c>
    </row>
    <row r="353" customHeight="1" spans="1:8">
      <c r="A353" s="4">
        <v>21080203</v>
      </c>
      <c r="B353" s="2" t="str">
        <f>VLOOKUP(A353,[1]公式表!$B:$C,2,FALSE)</f>
        <v>飞蛇卫兵（会员彩蛋）</v>
      </c>
      <c r="C353" s="1">
        <v>20802003</v>
      </c>
      <c r="D353" s="2" t="str">
        <f>VLOOKUP(C353,[2]Sheet1!$A:$B,2,FALSE)&amp;"["&amp;VLOOKUP(C353,[2]Sheet1!$A:$F,6,FALSE)&amp;"]"</f>
        <v>孵蛋[1]</v>
      </c>
      <c r="E353" s="1">
        <v>1</v>
      </c>
      <c r="F353" s="1">
        <v>20080203</v>
      </c>
      <c r="G353" s="1" t="s">
        <v>17</v>
      </c>
      <c r="H353" s="1" t="str">
        <f t="shared" si="5"/>
        <v>20802003_1</v>
      </c>
    </row>
    <row r="354" customHeight="1" spans="1:8">
      <c r="A354" s="3">
        <v>21080204</v>
      </c>
      <c r="B354" s="2" t="str">
        <f>VLOOKUP(A354,[1]公式表!$B:$C,2,FALSE)</f>
        <v>圣龙（平民彩蛋）</v>
      </c>
      <c r="C354" s="1">
        <v>20800001</v>
      </c>
      <c r="D354" s="2" t="str">
        <f>VLOOKUP(C354,[2]Sheet1!$A:$B,2,FALSE)&amp;"["&amp;VLOOKUP(C354,[2]Sheet1!$A:$F,6,FALSE)&amp;"]"</f>
        <v>海洋族[1]</v>
      </c>
      <c r="E354" s="1">
        <v>1</v>
      </c>
      <c r="F354" s="1">
        <v>20080204</v>
      </c>
      <c r="G354" s="1" t="s">
        <v>17</v>
      </c>
      <c r="H354" s="1" t="str">
        <f t="shared" si="5"/>
        <v>20800001_1</v>
      </c>
    </row>
    <row r="355" customHeight="1" spans="1:8">
      <c r="A355" s="3">
        <v>21080204</v>
      </c>
      <c r="B355" s="2" t="str">
        <f>VLOOKUP(A355,[1]公式表!$B:$C,2,FALSE)</f>
        <v>圣龙（平民彩蛋）</v>
      </c>
      <c r="C355" s="1">
        <v>20802004</v>
      </c>
      <c r="D355" s="2" t="str">
        <f>VLOOKUP(C355,[2]Sheet1!$A:$B,2,FALSE)&amp;"["&amp;VLOOKUP(C355,[2]Sheet1!$A:$F,6,FALSE)&amp;"]"</f>
        <v>龙傲光环[1]</v>
      </c>
      <c r="E355" s="1">
        <v>1</v>
      </c>
      <c r="F355" s="1">
        <v>20080204</v>
      </c>
      <c r="G355" s="1" t="s">
        <v>17</v>
      </c>
      <c r="H355" s="1" t="str">
        <f t="shared" si="5"/>
        <v>20802004_1</v>
      </c>
    </row>
    <row r="356" customHeight="1" spans="1:8">
      <c r="A356" s="3">
        <v>21080204</v>
      </c>
      <c r="B356" s="2" t="str">
        <f>VLOOKUP(A356,[1]公式表!$B:$C,2,FALSE)</f>
        <v>圣龙（平民彩蛋）</v>
      </c>
      <c r="C356" s="1">
        <v>20802005</v>
      </c>
      <c r="D356" s="2" t="str">
        <f>VLOOKUP(C356,[2]Sheet1!$A:$B,2,FALSE)&amp;"["&amp;VLOOKUP(C356,[2]Sheet1!$A:$F,6,FALSE)&amp;"]"</f>
        <v>圣龙气息[1]</v>
      </c>
      <c r="E356" s="1">
        <v>1</v>
      </c>
      <c r="F356" s="1">
        <v>20080204</v>
      </c>
      <c r="G356" s="1" t="s">
        <v>17</v>
      </c>
      <c r="H356" s="1" t="str">
        <f t="shared" si="5"/>
        <v>20802005_1</v>
      </c>
    </row>
    <row r="357" customHeight="1" spans="1:8">
      <c r="A357" s="3">
        <v>21080204</v>
      </c>
      <c r="B357" s="2" t="str">
        <f>VLOOKUP(A357,[1]公式表!$B:$C,2,FALSE)</f>
        <v>圣龙（平民彩蛋）</v>
      </c>
      <c r="C357" s="1">
        <v>20802006</v>
      </c>
      <c r="D357" s="2" t="str">
        <f>VLOOKUP(C357,[2]Sheet1!$A:$B,2,FALSE)&amp;"["&amp;VLOOKUP(C357,[2]Sheet1!$A:$F,6,FALSE)&amp;"]"</f>
        <v>巨龙之怒[1]</v>
      </c>
      <c r="E357" s="1">
        <v>1</v>
      </c>
      <c r="F357" s="1">
        <v>20080204</v>
      </c>
      <c r="G357" s="1" t="s">
        <v>17</v>
      </c>
      <c r="H357" s="1" t="str">
        <f t="shared" si="5"/>
        <v>20802006_1</v>
      </c>
    </row>
    <row r="358" customHeight="1" spans="1:8">
      <c r="A358" s="4">
        <v>21080301</v>
      </c>
      <c r="B358" s="2" t="str">
        <f>VLOOKUP(A358,[1]公式表!$B:$C,2,FALSE)</f>
        <v>鳌虾</v>
      </c>
      <c r="C358" s="1">
        <v>20800001</v>
      </c>
      <c r="D358" s="2" t="str">
        <f>VLOOKUP(C358,[2]Sheet1!$A:$B,2,FALSE)&amp;"["&amp;VLOOKUP(C358,[2]Sheet1!$A:$F,6,FALSE)&amp;"]"</f>
        <v>海洋族[1]</v>
      </c>
      <c r="E358" s="1">
        <v>1</v>
      </c>
      <c r="F358" s="1">
        <v>20080301</v>
      </c>
      <c r="G358" s="1" t="s">
        <v>17</v>
      </c>
      <c r="H358" s="1" t="str">
        <f t="shared" si="5"/>
        <v>20800001_1</v>
      </c>
    </row>
    <row r="359" customHeight="1" spans="1:8">
      <c r="A359" s="4">
        <v>21080301</v>
      </c>
      <c r="B359" s="2" t="str">
        <f>VLOOKUP(A359,[1]公式表!$B:$C,2,FALSE)</f>
        <v>鳌虾</v>
      </c>
      <c r="C359" s="1">
        <v>20803001</v>
      </c>
      <c r="D359" s="2" t="str">
        <f>VLOOKUP(C359,[2]Sheet1!$A:$B,2,FALSE)&amp;"["&amp;VLOOKUP(C359,[2]Sheet1!$A:$F,6,FALSE)&amp;"]"</f>
        <v>海鲜[1]</v>
      </c>
      <c r="E359" s="1">
        <v>1</v>
      </c>
      <c r="F359" s="1">
        <v>20080301</v>
      </c>
      <c r="G359" s="1" t="s">
        <v>17</v>
      </c>
      <c r="H359" s="1" t="str">
        <f t="shared" si="5"/>
        <v>20803001_1</v>
      </c>
    </row>
    <row r="360" customHeight="1" spans="1:8">
      <c r="A360" s="3">
        <v>21080302</v>
      </c>
      <c r="B360" s="2" t="str">
        <f>VLOOKUP(A360,[1]公式表!$B:$C,2,FALSE)</f>
        <v>虾皇</v>
      </c>
      <c r="C360" s="1">
        <v>20800001</v>
      </c>
      <c r="D360" s="2" t="str">
        <f>VLOOKUP(C360,[2]Sheet1!$A:$B,2,FALSE)&amp;"["&amp;VLOOKUP(C360,[2]Sheet1!$A:$F,6,FALSE)&amp;"]"</f>
        <v>海洋族[1]</v>
      </c>
      <c r="E360" s="1">
        <v>1</v>
      </c>
      <c r="F360" s="1">
        <v>20080302</v>
      </c>
      <c r="G360" s="1" t="s">
        <v>17</v>
      </c>
      <c r="H360" s="1" t="str">
        <f t="shared" si="5"/>
        <v>20800001_1</v>
      </c>
    </row>
    <row r="361" customHeight="1" spans="1:8">
      <c r="A361" s="3">
        <v>21080302</v>
      </c>
      <c r="B361" s="2" t="str">
        <f>VLOOKUP(A361,[1]公式表!$B:$C,2,FALSE)</f>
        <v>虾皇</v>
      </c>
      <c r="C361" s="1">
        <v>20803001</v>
      </c>
      <c r="D361" s="2" t="str">
        <f>VLOOKUP(C361,[2]Sheet1!$A:$B,2,FALSE)&amp;"["&amp;VLOOKUP(C361,[2]Sheet1!$A:$F,6,FALSE)&amp;"]"</f>
        <v>海鲜[1]</v>
      </c>
      <c r="E361" s="1">
        <v>1</v>
      </c>
      <c r="F361" s="1">
        <v>20080302</v>
      </c>
      <c r="G361" s="1" t="s">
        <v>17</v>
      </c>
      <c r="H361" s="1" t="str">
        <f t="shared" si="5"/>
        <v>20803001_1</v>
      </c>
    </row>
    <row r="362" customHeight="1" spans="1:8">
      <c r="A362" s="4">
        <v>21080303</v>
      </c>
      <c r="B362" s="2" t="str">
        <f>VLOOKUP(A362,[1]公式表!$B:$C,2,FALSE)</f>
        <v>大螃蟹（赞助彩蛋）</v>
      </c>
      <c r="C362" s="1">
        <v>20800001</v>
      </c>
      <c r="D362" s="2" t="str">
        <f>VLOOKUP(C362,[2]Sheet1!$A:$B,2,FALSE)&amp;"["&amp;VLOOKUP(C362,[2]Sheet1!$A:$F,6,FALSE)&amp;"]"</f>
        <v>海洋族[1]</v>
      </c>
      <c r="E362" s="1">
        <v>1</v>
      </c>
      <c r="F362" s="1">
        <v>20080303</v>
      </c>
      <c r="G362" s="1" t="s">
        <v>17</v>
      </c>
      <c r="H362" s="1" t="str">
        <f t="shared" si="5"/>
        <v>20800001_1</v>
      </c>
    </row>
    <row r="363" customHeight="1" spans="1:8">
      <c r="A363" s="4">
        <v>21080303</v>
      </c>
      <c r="B363" s="2" t="str">
        <f>VLOOKUP(A363,[1]公式表!$B:$C,2,FALSE)</f>
        <v>大螃蟹（赞助彩蛋）</v>
      </c>
      <c r="C363" s="1">
        <v>20803001</v>
      </c>
      <c r="D363" s="2" t="str">
        <f>VLOOKUP(C363,[2]Sheet1!$A:$B,2,FALSE)&amp;"["&amp;VLOOKUP(C363,[2]Sheet1!$A:$F,6,FALSE)&amp;"]"</f>
        <v>海鲜[1]</v>
      </c>
      <c r="E363" s="1">
        <v>1</v>
      </c>
      <c r="F363" s="1">
        <v>20080303</v>
      </c>
      <c r="G363" s="1" t="s">
        <v>17</v>
      </c>
      <c r="H363" s="1" t="str">
        <f t="shared" si="5"/>
        <v>20803001_1</v>
      </c>
    </row>
    <row r="364" customHeight="1" spans="1:8">
      <c r="A364" s="4">
        <v>21080303</v>
      </c>
      <c r="B364" s="2" t="str">
        <f>VLOOKUP(A364,[1]公式表!$B:$C,2,FALSE)</f>
        <v>大螃蟹（赞助彩蛋）</v>
      </c>
      <c r="C364" s="1">
        <v>20803002</v>
      </c>
      <c r="D364" s="2" t="str">
        <f>VLOOKUP(C364,[2]Sheet1!$A:$B,2,FALSE)&amp;"["&amp;VLOOKUP(C364,[2]Sheet1!$A:$F,6,FALSE)&amp;"]"</f>
        <v>励志[1]</v>
      </c>
      <c r="E364" s="1">
        <v>1</v>
      </c>
      <c r="F364" s="1">
        <v>20080303</v>
      </c>
      <c r="G364" s="1" t="s">
        <v>17</v>
      </c>
      <c r="H364" s="1" t="str">
        <f t="shared" si="5"/>
        <v>20803002_1</v>
      </c>
    </row>
    <row r="365" customHeight="1" spans="1:8">
      <c r="A365" s="4">
        <v>21080303</v>
      </c>
      <c r="B365" s="2" t="str">
        <f>VLOOKUP(A365,[1]公式表!$B:$C,2,FALSE)</f>
        <v>大螃蟹（赞助彩蛋）</v>
      </c>
      <c r="C365" s="1">
        <v>20803003</v>
      </c>
      <c r="D365" s="2" t="str">
        <f>VLOOKUP(C365,[2]Sheet1!$A:$B,2,FALSE)&amp;"["&amp;VLOOKUP(C365,[2]Sheet1!$A:$F,6,FALSE)&amp;"]"</f>
        <v>励志光环[1]</v>
      </c>
      <c r="E365" s="1">
        <v>1</v>
      </c>
      <c r="F365" s="1">
        <v>20080303</v>
      </c>
      <c r="G365" s="1" t="s">
        <v>17</v>
      </c>
      <c r="H365" s="1" t="str">
        <f t="shared" si="5"/>
        <v>20803003_1</v>
      </c>
    </row>
    <row r="366" customHeight="1" spans="1:8">
      <c r="A366" s="4">
        <v>21080303</v>
      </c>
      <c r="B366" s="2" t="str">
        <f>VLOOKUP(A366,[1]公式表!$B:$C,2,FALSE)</f>
        <v>大螃蟹（赞助彩蛋）</v>
      </c>
      <c r="C366" s="1">
        <v>20803004</v>
      </c>
      <c r="D366" s="2" t="str">
        <f>VLOOKUP(C366,[2]Sheet1!$A:$B,2,FALSE)&amp;"["&amp;VLOOKUP(C366,[2]Sheet1!$A:$F,6,FALSE)&amp;"]"</f>
        <v>派遣[1]</v>
      </c>
      <c r="E366" s="1">
        <v>1</v>
      </c>
      <c r="F366" s="1">
        <v>20080303</v>
      </c>
      <c r="G366" s="1" t="s">
        <v>17</v>
      </c>
      <c r="H366" s="1" t="str">
        <f t="shared" si="5"/>
        <v>20803004_1</v>
      </c>
    </row>
    <row r="367" customHeight="1" spans="1:8">
      <c r="A367" s="3">
        <v>21080401</v>
      </c>
      <c r="B367" s="2" t="str">
        <f>VLOOKUP(A367,[1]公式表!$B:$C,2,FALSE)</f>
        <v>半人鱼</v>
      </c>
      <c r="C367" s="1">
        <v>20800001</v>
      </c>
      <c r="D367" s="2" t="str">
        <f>VLOOKUP(C367,[2]Sheet1!$A:$B,2,FALSE)&amp;"["&amp;VLOOKUP(C367,[2]Sheet1!$A:$F,6,FALSE)&amp;"]"</f>
        <v>海洋族[1]</v>
      </c>
      <c r="E367" s="1">
        <v>1</v>
      </c>
      <c r="F367" s="1">
        <v>20080401</v>
      </c>
      <c r="G367" s="1" t="s">
        <v>17</v>
      </c>
      <c r="H367" s="1" t="str">
        <f t="shared" si="5"/>
        <v>20800001_1</v>
      </c>
    </row>
    <row r="368" customHeight="1" spans="1:8">
      <c r="A368" s="3">
        <v>21080401</v>
      </c>
      <c r="B368" s="2" t="str">
        <f>VLOOKUP(A368,[1]公式表!$B:$C,2,FALSE)</f>
        <v>半人鱼</v>
      </c>
      <c r="C368" s="1">
        <v>20804001</v>
      </c>
      <c r="D368" s="2" t="str">
        <f>VLOOKUP(C368,[2]Sheet1!$A:$B,2,FALSE)&amp;"["&amp;VLOOKUP(C368,[2]Sheet1!$A:$F,6,FALSE)&amp;"]"</f>
        <v>水甲[2]</v>
      </c>
      <c r="E368" s="1">
        <v>1</v>
      </c>
      <c r="F368" s="1">
        <v>20080401</v>
      </c>
      <c r="G368" s="1" t="s">
        <v>17</v>
      </c>
      <c r="H368" s="1" t="str">
        <f t="shared" si="5"/>
        <v>20804001_1</v>
      </c>
    </row>
    <row r="369" customHeight="1" spans="1:8">
      <c r="A369" s="4">
        <v>21080402</v>
      </c>
      <c r="B369" s="2" t="str">
        <f>VLOOKUP(A369,[1]公式表!$B:$C,2,FALSE)</f>
        <v>贵族</v>
      </c>
      <c r="C369" s="1">
        <v>20800001</v>
      </c>
      <c r="D369" s="2" t="str">
        <f>VLOOKUP(C369,[2]Sheet1!$A:$B,2,FALSE)&amp;"["&amp;VLOOKUP(C369,[2]Sheet1!$A:$F,6,FALSE)&amp;"]"</f>
        <v>海洋族[1]</v>
      </c>
      <c r="E369" s="1">
        <v>1</v>
      </c>
      <c r="F369" s="1">
        <v>20080402</v>
      </c>
      <c r="G369" s="1" t="s">
        <v>17</v>
      </c>
      <c r="H369" s="1" t="str">
        <f t="shared" si="5"/>
        <v>20800001_1</v>
      </c>
    </row>
    <row r="370" customHeight="1" spans="1:8">
      <c r="A370" s="4">
        <v>21080402</v>
      </c>
      <c r="B370" s="2" t="str">
        <f>VLOOKUP(A370,[1]公式表!$B:$C,2,FALSE)</f>
        <v>贵族</v>
      </c>
      <c r="C370" s="1">
        <v>20804001</v>
      </c>
      <c r="D370" s="2" t="str">
        <f>VLOOKUP(C370,[2]Sheet1!$A:$B,2,FALSE)&amp;"["&amp;VLOOKUP(C370,[2]Sheet1!$A:$F,6,FALSE)&amp;"]"</f>
        <v>水甲[2]</v>
      </c>
      <c r="E370" s="1">
        <v>1</v>
      </c>
      <c r="F370" s="1">
        <v>20080402</v>
      </c>
      <c r="G370" s="1" t="s">
        <v>17</v>
      </c>
      <c r="H370" s="1" t="str">
        <f t="shared" si="5"/>
        <v>20804001_1</v>
      </c>
    </row>
    <row r="371" customHeight="1" spans="1:8">
      <c r="A371" s="4">
        <v>21080402</v>
      </c>
      <c r="B371" s="2" t="str">
        <f>VLOOKUP(A371,[1]公式表!$B:$C,2,FALSE)</f>
        <v>贵族</v>
      </c>
      <c r="C371" s="1">
        <v>20804002</v>
      </c>
      <c r="D371" s="2" t="str">
        <f>VLOOKUP(C371,[2]Sheet1!$A:$B,2,FALSE)&amp;"["&amp;VLOOKUP(C371,[2]Sheet1!$A:$F,6,FALSE)&amp;"]"</f>
        <v>风暴气泉[1]</v>
      </c>
      <c r="E371" s="1">
        <v>1</v>
      </c>
      <c r="F371" s="1">
        <v>20080402</v>
      </c>
      <c r="G371" s="1" t="s">
        <v>17</v>
      </c>
      <c r="H371" s="1" t="str">
        <f t="shared" si="5"/>
        <v>20804002_1</v>
      </c>
    </row>
    <row r="372" customHeight="1" spans="1:8">
      <c r="A372" s="3">
        <v>21080403</v>
      </c>
      <c r="B372" s="2" t="str">
        <f>VLOOKUP(A372,[1]公式表!$B:$C,2,FALSE)</f>
        <v>娜迦女王（用娜迦之魂海之传承激活）</v>
      </c>
      <c r="C372" s="1">
        <v>20800001</v>
      </c>
      <c r="D372" s="2" t="str">
        <f>VLOOKUP(C372,[2]Sheet1!$A:$B,2,FALSE)&amp;"["&amp;VLOOKUP(C372,[2]Sheet1!$A:$F,6,FALSE)&amp;"]"</f>
        <v>海洋族[1]</v>
      </c>
      <c r="E372" s="1">
        <v>1</v>
      </c>
      <c r="F372" s="1">
        <v>20080403</v>
      </c>
      <c r="G372" s="1" t="s">
        <v>17</v>
      </c>
      <c r="H372" s="1" t="str">
        <f t="shared" si="5"/>
        <v>20800001_1</v>
      </c>
    </row>
    <row r="373" customHeight="1" spans="1:8">
      <c r="A373" s="3">
        <v>21080403</v>
      </c>
      <c r="B373" s="2" t="str">
        <f>VLOOKUP(A373,[1]公式表!$B:$C,2,FALSE)</f>
        <v>娜迦女王（用娜迦之魂海之传承激活）</v>
      </c>
      <c r="C373" s="1">
        <v>20804001</v>
      </c>
      <c r="D373" s="2" t="str">
        <f>VLOOKUP(C373,[2]Sheet1!$A:$B,2,FALSE)&amp;"["&amp;VLOOKUP(C373,[2]Sheet1!$A:$F,6,FALSE)&amp;"]"</f>
        <v>水甲[2]</v>
      </c>
      <c r="E373" s="1">
        <v>2</v>
      </c>
      <c r="F373" s="1">
        <v>20080403</v>
      </c>
      <c r="G373" s="1" t="s">
        <v>17</v>
      </c>
      <c r="H373" s="1" t="str">
        <f t="shared" si="5"/>
        <v>20804001_2</v>
      </c>
    </row>
    <row r="374" customHeight="1" spans="1:8">
      <c r="A374" s="3">
        <v>21080403</v>
      </c>
      <c r="B374" s="2" t="str">
        <f>VLOOKUP(A374,[1]公式表!$B:$C,2,FALSE)</f>
        <v>娜迦女王（用娜迦之魂海之传承激活）</v>
      </c>
      <c r="C374" s="1">
        <v>20804002</v>
      </c>
      <c r="D374" s="2" t="str">
        <f>VLOOKUP(C374,[2]Sheet1!$A:$B,2,FALSE)&amp;"["&amp;VLOOKUP(C374,[2]Sheet1!$A:$F,6,FALSE)&amp;"]"</f>
        <v>风暴气泉[1]</v>
      </c>
      <c r="E374" s="1">
        <v>1</v>
      </c>
      <c r="F374" s="1">
        <v>20080403</v>
      </c>
      <c r="G374" s="1" t="s">
        <v>17</v>
      </c>
      <c r="H374" s="1" t="str">
        <f t="shared" si="5"/>
        <v>20804002_1</v>
      </c>
    </row>
    <row r="375" customHeight="1" spans="1:8">
      <c r="A375" s="3">
        <v>21080403</v>
      </c>
      <c r="B375" s="2" t="str">
        <f>VLOOKUP(A375,[1]公式表!$B:$C,2,FALSE)</f>
        <v>娜迦女王（用娜迦之魂海之传承激活）</v>
      </c>
      <c r="C375" s="1">
        <v>20804003</v>
      </c>
      <c r="D375" s="2" t="str">
        <f>VLOOKUP(C375,[2]Sheet1!$A:$B,2,FALSE)&amp;"["&amp;VLOOKUP(C375,[2]Sheet1!$A:$F,6,FALSE)&amp;"]"</f>
        <v>海啸[1]</v>
      </c>
      <c r="E375" s="1">
        <v>1</v>
      </c>
      <c r="F375" s="1">
        <v>20080403</v>
      </c>
      <c r="G375" s="1" t="s">
        <v>17</v>
      </c>
      <c r="H375" s="1" t="str">
        <f t="shared" si="5"/>
        <v>20804003_1</v>
      </c>
    </row>
    <row r="376" customHeight="1" spans="1:8">
      <c r="A376" s="4">
        <v>21080501</v>
      </c>
      <c r="B376" s="2" t="str">
        <f>VLOOKUP(A376,[1]公式表!$B:$C,2,FALSE)</f>
        <v>科莫多</v>
      </c>
      <c r="C376" s="1">
        <v>20800001</v>
      </c>
      <c r="D376" s="2" t="str">
        <f>VLOOKUP(C376,[2]Sheet1!$A:$B,2,FALSE)&amp;"["&amp;VLOOKUP(C376,[2]Sheet1!$A:$F,6,FALSE)&amp;"]"</f>
        <v>海洋族[1]</v>
      </c>
      <c r="E376" s="1">
        <v>1</v>
      </c>
      <c r="F376" s="1">
        <v>20080501</v>
      </c>
      <c r="G376" s="1" t="s">
        <v>17</v>
      </c>
      <c r="H376" s="1" t="str">
        <f t="shared" si="5"/>
        <v>20800001_1</v>
      </c>
    </row>
    <row r="377" customHeight="1" spans="1:8">
      <c r="A377" s="4">
        <v>21080501</v>
      </c>
      <c r="B377" s="2" t="str">
        <f>VLOOKUP(A377,[1]公式表!$B:$C,2,FALSE)</f>
        <v>科莫多</v>
      </c>
      <c r="C377" s="1">
        <v>20805001</v>
      </c>
      <c r="D377" s="2" t="str">
        <f>VLOOKUP(C377,[2]Sheet1!$A:$B,2,FALSE)&amp;"["&amp;VLOOKUP(C377,[2]Sheet1!$A:$F,6,FALSE)&amp;"]"</f>
        <v>猛击[1]</v>
      </c>
      <c r="E377" s="1">
        <v>1</v>
      </c>
      <c r="F377" s="1">
        <v>20080501</v>
      </c>
      <c r="G377" s="1" t="s">
        <v>17</v>
      </c>
      <c r="H377" s="1" t="str">
        <f t="shared" si="5"/>
        <v>20805001_1</v>
      </c>
    </row>
    <row r="378" customHeight="1" spans="1:8">
      <c r="A378" s="3">
        <v>21080502</v>
      </c>
      <c r="B378" s="2" t="str">
        <f>VLOOKUP(A378,[1]公式表!$B:$C,2,FALSE)</f>
        <v>三叉戟</v>
      </c>
      <c r="C378" s="1">
        <v>20800001</v>
      </c>
      <c r="D378" s="2" t="str">
        <f>VLOOKUP(C378,[2]Sheet1!$A:$B,2,FALSE)&amp;"["&amp;VLOOKUP(C378,[2]Sheet1!$A:$F,6,FALSE)&amp;"]"</f>
        <v>海洋族[1]</v>
      </c>
      <c r="E378" s="1">
        <v>1</v>
      </c>
      <c r="F378" s="1">
        <v>20080502</v>
      </c>
      <c r="G378" s="1" t="s">
        <v>17</v>
      </c>
      <c r="H378" s="1" t="str">
        <f t="shared" si="5"/>
        <v>20800001_1</v>
      </c>
    </row>
    <row r="379" customHeight="1" spans="1:8">
      <c r="A379" s="3">
        <v>21080502</v>
      </c>
      <c r="B379" s="2" t="str">
        <f>VLOOKUP(A379,[1]公式表!$B:$C,2,FALSE)</f>
        <v>三叉戟</v>
      </c>
      <c r="C379" s="1">
        <v>20805001</v>
      </c>
      <c r="D379" s="2" t="str">
        <f>VLOOKUP(C379,[2]Sheet1!$A:$B,2,FALSE)&amp;"["&amp;VLOOKUP(C379,[2]Sheet1!$A:$F,6,FALSE)&amp;"]"</f>
        <v>猛击[1]</v>
      </c>
      <c r="E379" s="1">
        <v>1</v>
      </c>
      <c r="F379" s="1">
        <v>20080502</v>
      </c>
      <c r="G379" s="1" t="s">
        <v>17</v>
      </c>
      <c r="H379" s="1" t="str">
        <f t="shared" si="5"/>
        <v>20805001_1</v>
      </c>
    </row>
    <row r="380" customHeight="1" spans="1:8">
      <c r="A380" s="3">
        <v>21080502</v>
      </c>
      <c r="B380" s="2" t="str">
        <f>VLOOKUP(A380,[1]公式表!$B:$C,2,FALSE)</f>
        <v>三叉戟</v>
      </c>
      <c r="C380" s="1">
        <v>20805002</v>
      </c>
      <c r="D380" s="2" t="str">
        <f>VLOOKUP(C380,[2]Sheet1!$A:$B,2,FALSE)&amp;"["&amp;VLOOKUP(C380,[2]Sheet1!$A:$F,6,FALSE)&amp;"]"</f>
        <v>三叉戟[1]</v>
      </c>
      <c r="E380" s="1">
        <v>1</v>
      </c>
      <c r="F380" s="1">
        <v>20080502</v>
      </c>
      <c r="G380" s="1" t="s">
        <v>17</v>
      </c>
      <c r="H380" s="1" t="str">
        <f t="shared" si="5"/>
        <v>20805002_1</v>
      </c>
    </row>
    <row r="381" customHeight="1" spans="1:8">
      <c r="A381" s="4">
        <v>21080601</v>
      </c>
      <c r="B381" s="2" t="str">
        <f>VLOOKUP(A381,[1]公式表!$B:$C,2,FALSE)</f>
        <v>海巨人</v>
      </c>
      <c r="C381" s="1">
        <v>20800001</v>
      </c>
      <c r="D381" s="2" t="str">
        <f>VLOOKUP(C381,[2]Sheet1!$A:$B,2,FALSE)&amp;"["&amp;VLOOKUP(C381,[2]Sheet1!$A:$F,6,FALSE)&amp;"]"</f>
        <v>海洋族[1]</v>
      </c>
      <c r="E381" s="1">
        <v>1</v>
      </c>
      <c r="F381" s="1">
        <v>20080601</v>
      </c>
      <c r="G381" s="1" t="s">
        <v>17</v>
      </c>
      <c r="H381" s="1" t="str">
        <f t="shared" si="5"/>
        <v>20800001_1</v>
      </c>
    </row>
    <row r="382" customHeight="1" spans="1:8">
      <c r="A382" s="4">
        <v>21080601</v>
      </c>
      <c r="B382" s="2" t="str">
        <f>VLOOKUP(A382,[1]公式表!$B:$C,2,FALSE)</f>
        <v>海巨人</v>
      </c>
      <c r="C382" s="1">
        <v>20806001</v>
      </c>
      <c r="D382" s="2" t="str">
        <f>VLOOKUP(C382,[2]Sheet1!$A:$B,2,FALSE)&amp;"["&amp;VLOOKUP(C382,[2]Sheet1!$A:$F,6,FALSE)&amp;"]"</f>
        <v>海甲[1]</v>
      </c>
      <c r="E382" s="1">
        <v>1</v>
      </c>
      <c r="F382" s="1">
        <v>20080601</v>
      </c>
      <c r="G382" s="1" t="s">
        <v>17</v>
      </c>
      <c r="H382" s="1" t="str">
        <f t="shared" si="5"/>
        <v>20806001_1</v>
      </c>
    </row>
    <row r="383" customHeight="1" spans="1:8">
      <c r="A383" s="3">
        <v>21080602</v>
      </c>
      <c r="B383" s="2" t="str">
        <f>VLOOKUP(A383,[1]公式表!$B:$C,2,FALSE)</f>
        <v>九头蛇</v>
      </c>
      <c r="C383" s="1">
        <v>20800001</v>
      </c>
      <c r="D383" s="2" t="str">
        <f>VLOOKUP(C383,[2]Sheet1!$A:$B,2,FALSE)&amp;"["&amp;VLOOKUP(C383,[2]Sheet1!$A:$F,6,FALSE)&amp;"]"</f>
        <v>海洋族[1]</v>
      </c>
      <c r="E383" s="1">
        <v>1</v>
      </c>
      <c r="F383" s="1">
        <v>20080602</v>
      </c>
      <c r="G383" s="1" t="s">
        <v>17</v>
      </c>
      <c r="H383" s="1" t="str">
        <f t="shared" si="5"/>
        <v>20800001_1</v>
      </c>
    </row>
    <row r="384" customHeight="1" spans="1:8">
      <c r="A384" s="3">
        <v>21080602</v>
      </c>
      <c r="B384" s="2" t="str">
        <f>VLOOKUP(A384,[1]公式表!$B:$C,2,FALSE)</f>
        <v>九头蛇</v>
      </c>
      <c r="C384" s="1">
        <v>20806001</v>
      </c>
      <c r="D384" s="2" t="str">
        <f>VLOOKUP(C384,[2]Sheet1!$A:$B,2,FALSE)&amp;"["&amp;VLOOKUP(C384,[2]Sheet1!$A:$F,6,FALSE)&amp;"]"</f>
        <v>海甲[1]</v>
      </c>
      <c r="E384" s="1">
        <v>1</v>
      </c>
      <c r="F384" s="1">
        <v>20080602</v>
      </c>
      <c r="G384" s="1" t="s">
        <v>17</v>
      </c>
      <c r="H384" s="1" t="str">
        <f t="shared" si="5"/>
        <v>20806001_1</v>
      </c>
    </row>
    <row r="385" customHeight="1" spans="1:8">
      <c r="A385" s="3">
        <v>21080602</v>
      </c>
      <c r="B385" s="2" t="str">
        <f>VLOOKUP(A385,[1]公式表!$B:$C,2,FALSE)</f>
        <v>九头蛇</v>
      </c>
      <c r="C385" s="1">
        <v>20806002</v>
      </c>
      <c r="D385" s="2" t="str">
        <f>VLOOKUP(C385,[2]Sheet1!$A:$B,2,FALSE)&amp;"["&amp;VLOOKUP(C385,[2]Sheet1!$A:$F,6,FALSE)&amp;"]"</f>
        <v>多重攻击[1]</v>
      </c>
      <c r="E385" s="1">
        <v>1</v>
      </c>
      <c r="F385" s="1">
        <v>20080602</v>
      </c>
      <c r="G385" s="1" t="s">
        <v>17</v>
      </c>
      <c r="H385" s="1" t="str">
        <f t="shared" si="5"/>
        <v>20806002_1</v>
      </c>
    </row>
    <row r="386" customHeight="1" spans="1:8">
      <c r="A386" s="3">
        <v>21080602</v>
      </c>
      <c r="B386" s="2" t="str">
        <f>VLOOKUP(A386,[1]公式表!$B:$C,2,FALSE)</f>
        <v>九头蛇</v>
      </c>
      <c r="C386" s="1">
        <v>20806003</v>
      </c>
      <c r="D386" s="2" t="str">
        <f>VLOOKUP(C386,[2]Sheet1!$A:$B,2,FALSE)&amp;"["&amp;VLOOKUP(C386,[2]Sheet1!$A:$F,6,FALSE)&amp;"]"</f>
        <v>分裂攻击[1]</v>
      </c>
      <c r="E386" s="1">
        <v>1</v>
      </c>
      <c r="F386" s="1">
        <v>20080602</v>
      </c>
      <c r="G386" s="1" t="s">
        <v>17</v>
      </c>
      <c r="H386" s="1" t="str">
        <f t="shared" si="5"/>
        <v>20806003_1</v>
      </c>
    </row>
    <row r="387" customHeight="1" spans="1:8">
      <c r="A387" s="4">
        <v>21080001</v>
      </c>
      <c r="B387" s="2" t="str">
        <f>VLOOKUP(A387,[1]公式表!$B:$C,2,FALSE)</f>
        <v>分裂小蛇</v>
      </c>
      <c r="C387" s="1">
        <v>20806001</v>
      </c>
      <c r="D387" s="2" t="str">
        <f>VLOOKUP(C387,[2]Sheet1!$A:$B,2,FALSE)&amp;"["&amp;VLOOKUP(C387,[2]Sheet1!$A:$F,6,FALSE)&amp;"]"</f>
        <v>海甲[1]</v>
      </c>
      <c r="E387" s="1">
        <v>1</v>
      </c>
      <c r="F387" s="1" t="s">
        <v>15</v>
      </c>
      <c r="G387" s="1" t="s">
        <v>17</v>
      </c>
      <c r="H387" s="1" t="str">
        <f t="shared" si="5"/>
        <v>20806001_1</v>
      </c>
    </row>
    <row r="388" customHeight="1" spans="1:8">
      <c r="A388" s="4">
        <v>21080001</v>
      </c>
      <c r="B388" s="2" t="str">
        <f>VLOOKUP(A388,[1]公式表!$B:$C,2,FALSE)</f>
        <v>分裂小蛇</v>
      </c>
      <c r="C388" s="1">
        <v>20806001</v>
      </c>
      <c r="D388" s="2" t="str">
        <f>VLOOKUP(C388,[2]Sheet1!$A:$B,2,FALSE)&amp;"["&amp;VLOOKUP(C388,[2]Sheet1!$A:$F,6,FALSE)&amp;"]"</f>
        <v>海甲[1]</v>
      </c>
      <c r="E388" s="1">
        <v>1</v>
      </c>
      <c r="F388" s="1" t="s">
        <v>15</v>
      </c>
      <c r="G388" s="1" t="s">
        <v>17</v>
      </c>
      <c r="H388" s="1" t="str">
        <f t="shared" ref="H388:H451" si="6">IF(C388&lt;&gt;"",C388&amp;"_"&amp;E388,"")</f>
        <v>20806001_1</v>
      </c>
    </row>
    <row r="389" customHeight="1" spans="1:8">
      <c r="A389" s="3">
        <v>21080002</v>
      </c>
      <c r="B389" s="2" t="str">
        <f>VLOOKUP(A389,[1]公式表!$B:$C,2,FALSE)</f>
        <v>小螃蟹</v>
      </c>
      <c r="C389" s="1">
        <v>20800001</v>
      </c>
      <c r="D389" s="2" t="str">
        <f>VLOOKUP(C389,[2]Sheet1!$A:$B,2,FALSE)&amp;"["&amp;VLOOKUP(C389,[2]Sheet1!$A:$F,6,FALSE)&amp;"]"</f>
        <v>海洋族[1]</v>
      </c>
      <c r="E389" s="1">
        <v>1</v>
      </c>
      <c r="G389" s="1" t="s">
        <v>17</v>
      </c>
      <c r="H389" s="1" t="str">
        <f t="shared" si="6"/>
        <v>20800001_1</v>
      </c>
    </row>
    <row r="390" customHeight="1" spans="1:8">
      <c r="A390" s="4">
        <v>21080003</v>
      </c>
      <c r="B390" s="2" t="str">
        <f>VLOOKUP(A390,[1]公式表!$B:$C,2,FALSE)</f>
        <v>风暴气泉</v>
      </c>
      <c r="C390" s="1">
        <v>20800001</v>
      </c>
      <c r="D390" s="2" t="str">
        <f>VLOOKUP(C390,[2]Sheet1!$A:$B,2,FALSE)&amp;"["&amp;VLOOKUP(C390,[2]Sheet1!$A:$F,6,FALSE)&amp;"]"</f>
        <v>海洋族[1]</v>
      </c>
      <c r="E390" s="1">
        <v>1</v>
      </c>
      <c r="F390" s="1" t="s">
        <v>15</v>
      </c>
      <c r="G390" s="1" t="s">
        <v>17</v>
      </c>
      <c r="H390" s="1" t="str">
        <f t="shared" si="6"/>
        <v>20800001_1</v>
      </c>
    </row>
    <row r="391" customHeight="1" spans="1:8">
      <c r="A391" s="3">
        <v>21090101</v>
      </c>
      <c r="B391" s="2" t="str">
        <f>VLOOKUP(A391,[1]公式表!$B:$C,2,FALSE)</f>
        <v>雪人</v>
      </c>
      <c r="D391" s="2" t="e">
        <f>VLOOKUP(C391,[2]Sheet1!$A:$B,2,FALSE)&amp;"["&amp;VLOOKUP(C391,[2]Sheet1!$A:$F,6,FALSE)&amp;"]"</f>
        <v>#N/A</v>
      </c>
      <c r="E391" s="1">
        <v>1</v>
      </c>
      <c r="F391" s="1">
        <v>20090101</v>
      </c>
      <c r="H391" s="1" t="str">
        <f t="shared" si="6"/>
        <v/>
      </c>
    </row>
    <row r="392" customHeight="1" spans="1:8">
      <c r="A392" s="4">
        <v>21090102</v>
      </c>
      <c r="B392" s="2" t="str">
        <f>VLOOKUP(A392,[1]公式表!$B:$C,2,FALSE)</f>
        <v>雪人枪兵</v>
      </c>
      <c r="D392" s="2" t="e">
        <f>VLOOKUP(C392,[2]Sheet1!$A:$B,2,FALSE)&amp;"["&amp;VLOOKUP(C392,[2]Sheet1!$A:$F,6,FALSE)&amp;"]"</f>
        <v>#N/A</v>
      </c>
      <c r="E392" s="1">
        <v>1</v>
      </c>
      <c r="F392" s="1">
        <v>20090102</v>
      </c>
      <c r="H392" s="1" t="str">
        <f t="shared" si="6"/>
        <v/>
      </c>
    </row>
    <row r="393" customHeight="1" spans="1:8">
      <c r="A393" s="3">
        <v>21090103</v>
      </c>
      <c r="B393" s="2" t="str">
        <f>VLOOKUP(A393,[1]公式表!$B:$C,2,FALSE)</f>
        <v>冰之女神</v>
      </c>
      <c r="D393" s="2" t="e">
        <f>VLOOKUP(C393,[2]Sheet1!$A:$B,2,FALSE)&amp;"["&amp;VLOOKUP(C393,[2]Sheet1!$A:$F,6,FALSE)&amp;"]"</f>
        <v>#N/A</v>
      </c>
      <c r="E393" s="1">
        <v>1</v>
      </c>
      <c r="F393" s="1">
        <v>20090103</v>
      </c>
      <c r="H393" s="1" t="str">
        <f t="shared" si="6"/>
        <v/>
      </c>
    </row>
    <row r="394" customHeight="1" spans="1:8">
      <c r="A394" s="4">
        <v>21090201</v>
      </c>
      <c r="B394" s="2" t="str">
        <f>VLOOKUP(A394,[1]公式表!$B:$C,2,FALSE)</f>
        <v>白狼</v>
      </c>
      <c r="D394" s="2" t="e">
        <f>VLOOKUP(C394,[2]Sheet1!$A:$B,2,FALSE)&amp;"["&amp;VLOOKUP(C394,[2]Sheet1!$A:$F,6,FALSE)&amp;"]"</f>
        <v>#N/A</v>
      </c>
      <c r="E394" s="1">
        <v>1</v>
      </c>
      <c r="F394" s="1">
        <v>20090201</v>
      </c>
      <c r="H394" s="1" t="str">
        <f t="shared" si="6"/>
        <v/>
      </c>
    </row>
    <row r="395" customHeight="1" spans="1:8">
      <c r="A395" s="3">
        <v>21090202</v>
      </c>
      <c r="B395" s="2" t="str">
        <f>VLOOKUP(A395,[1]公式表!$B:$C,2,FALSE)</f>
        <v>雪狼</v>
      </c>
      <c r="D395" s="2" t="e">
        <f>VLOOKUP(C395,[2]Sheet1!$A:$B,2,FALSE)&amp;"["&amp;VLOOKUP(C395,[2]Sheet1!$A:$F,6,FALSE)&amp;"]"</f>
        <v>#N/A</v>
      </c>
      <c r="E395" s="1">
        <v>1</v>
      </c>
      <c r="F395" s="1">
        <v>20090202</v>
      </c>
      <c r="H395" s="1" t="str">
        <f t="shared" si="6"/>
        <v/>
      </c>
    </row>
    <row r="396" customHeight="1" spans="1:8">
      <c r="A396" s="4">
        <v>21090203</v>
      </c>
      <c r="B396" s="2" t="str">
        <f>VLOOKUP(A396,[1]公式表!$B:$C,2,FALSE)</f>
        <v>雪狼王（会员彩蛋）</v>
      </c>
      <c r="D396" s="2" t="e">
        <f>VLOOKUP(C396,[2]Sheet1!$A:$B,2,FALSE)&amp;"["&amp;VLOOKUP(C396,[2]Sheet1!$A:$F,6,FALSE)&amp;"]"</f>
        <v>#N/A</v>
      </c>
      <c r="E396" s="1">
        <v>1</v>
      </c>
      <c r="F396" s="1">
        <v>20090203</v>
      </c>
      <c r="H396" s="1" t="str">
        <f t="shared" si="6"/>
        <v/>
      </c>
    </row>
    <row r="397" customHeight="1" spans="1:8">
      <c r="A397" s="3">
        <v>21090301</v>
      </c>
      <c r="B397" s="2" t="str">
        <f>VLOOKUP(A397,[1]公式表!$B:$C,2,FALSE)</f>
        <v>冰魔</v>
      </c>
      <c r="D397" s="2" t="e">
        <f>VLOOKUP(C397,[2]Sheet1!$A:$B,2,FALSE)&amp;"["&amp;VLOOKUP(C397,[2]Sheet1!$A:$F,6,FALSE)&amp;"]"</f>
        <v>#N/A</v>
      </c>
      <c r="E397" s="1">
        <v>1</v>
      </c>
      <c r="F397" s="1">
        <v>20090301</v>
      </c>
      <c r="H397" s="1" t="str">
        <f t="shared" si="6"/>
        <v/>
      </c>
    </row>
    <row r="398" customHeight="1" spans="1:8">
      <c r="A398" s="4">
        <v>21090302</v>
      </c>
      <c r="B398" s="2" t="str">
        <f>VLOOKUP(A398,[1]公式表!$B:$C,2,FALSE)</f>
        <v>冰魔萨满</v>
      </c>
      <c r="D398" s="2" t="e">
        <f>VLOOKUP(C398,[2]Sheet1!$A:$B,2,FALSE)&amp;"["&amp;VLOOKUP(C398,[2]Sheet1!$A:$F,6,FALSE)&amp;"]"</f>
        <v>#N/A</v>
      </c>
      <c r="E398" s="1">
        <v>1</v>
      </c>
      <c r="F398" s="1">
        <v>20090302</v>
      </c>
      <c r="H398" s="1" t="str">
        <f t="shared" si="6"/>
        <v/>
      </c>
    </row>
    <row r="399" customHeight="1" spans="1:8">
      <c r="A399" s="3">
        <v>21090401</v>
      </c>
      <c r="B399" s="2" t="str">
        <f>VLOOKUP(A399,[1]公式表!$B:$C,2,FALSE)</f>
        <v>猛犸</v>
      </c>
      <c r="D399" s="2" t="e">
        <f>VLOOKUP(C399,[2]Sheet1!$A:$B,2,FALSE)&amp;"["&amp;VLOOKUP(C399,[2]Sheet1!$A:$F,6,FALSE)&amp;"]"</f>
        <v>#N/A</v>
      </c>
      <c r="E399" s="1">
        <v>1</v>
      </c>
      <c r="F399" s="1">
        <v>20090401</v>
      </c>
      <c r="H399" s="1" t="str">
        <f t="shared" si="6"/>
        <v/>
      </c>
    </row>
    <row r="400" customHeight="1" spans="1:8">
      <c r="A400" s="4">
        <v>21090402</v>
      </c>
      <c r="B400" s="2" t="str">
        <f>VLOOKUP(A400,[1]公式表!$B:$C,2,FALSE)</f>
        <v>冰原巨兽</v>
      </c>
      <c r="D400" s="2" t="e">
        <f>VLOOKUP(C400,[2]Sheet1!$A:$B,2,FALSE)&amp;"["&amp;VLOOKUP(C400,[2]Sheet1!$A:$F,6,FALSE)&amp;"]"</f>
        <v>#N/A</v>
      </c>
      <c r="E400" s="1">
        <v>1</v>
      </c>
      <c r="F400" s="1">
        <v>20090402</v>
      </c>
      <c r="H400" s="1" t="str">
        <f t="shared" si="6"/>
        <v/>
      </c>
    </row>
    <row r="401" customHeight="1" spans="1:8">
      <c r="A401" s="3">
        <v>21090501</v>
      </c>
      <c r="B401" s="2" t="str">
        <f>VLOOKUP(A401,[1]公式表!$B:$C,2,FALSE)</f>
        <v>雪怪</v>
      </c>
      <c r="D401" s="2" t="e">
        <f>VLOOKUP(C401,[2]Sheet1!$A:$B,2,FALSE)&amp;"["&amp;VLOOKUP(C401,[2]Sheet1!$A:$F,6,FALSE)&amp;"]"</f>
        <v>#N/A</v>
      </c>
      <c r="E401" s="1">
        <v>1</v>
      </c>
      <c r="F401" s="1">
        <v>20090501</v>
      </c>
      <c r="H401" s="1" t="str">
        <f t="shared" si="6"/>
        <v/>
      </c>
    </row>
    <row r="402" customHeight="1" spans="1:8">
      <c r="A402" s="4">
        <v>21090502</v>
      </c>
      <c r="B402" s="2" t="str">
        <f>VLOOKUP(A402,[1]公式表!$B:$C,2,FALSE)</f>
        <v>远古雪怪</v>
      </c>
      <c r="D402" s="2" t="e">
        <f>VLOOKUP(C402,[2]Sheet1!$A:$B,2,FALSE)&amp;"["&amp;VLOOKUP(C402,[2]Sheet1!$A:$F,6,FALSE)&amp;"]"</f>
        <v>#N/A</v>
      </c>
      <c r="E402" s="1">
        <v>1</v>
      </c>
      <c r="F402" s="1">
        <v>20090502</v>
      </c>
      <c r="H402" s="1" t="str">
        <f t="shared" si="6"/>
        <v/>
      </c>
    </row>
    <row r="403" customHeight="1" spans="1:8">
      <c r="A403" s="3">
        <v>21090601</v>
      </c>
      <c r="B403" s="2" t="str">
        <f>VLOOKUP(A403,[1]公式表!$B:$C,2,FALSE)</f>
        <v>小青龙</v>
      </c>
      <c r="D403" s="2" t="e">
        <f>VLOOKUP(C403,[2]Sheet1!$A:$B,2,FALSE)&amp;"["&amp;VLOOKUP(C403,[2]Sheet1!$A:$F,6,FALSE)&amp;"]"</f>
        <v>#N/A</v>
      </c>
      <c r="E403" s="1">
        <v>1</v>
      </c>
      <c r="F403" s="1">
        <v>20090601</v>
      </c>
      <c r="H403" s="1" t="str">
        <f t="shared" si="6"/>
        <v/>
      </c>
    </row>
    <row r="404" customHeight="1" spans="1:8">
      <c r="A404" s="4">
        <v>21090602</v>
      </c>
      <c r="B404" s="2" t="str">
        <f>VLOOKUP(A404,[1]公式表!$B:$C,2,FALSE)</f>
        <v>青龙</v>
      </c>
      <c r="D404" s="2" t="e">
        <f>VLOOKUP(C404,[2]Sheet1!$A:$B,2,FALSE)&amp;"["&amp;VLOOKUP(C404,[2]Sheet1!$A:$F,6,FALSE)&amp;"]"</f>
        <v>#N/A</v>
      </c>
      <c r="E404" s="1">
        <v>1</v>
      </c>
      <c r="F404" s="1">
        <v>20090602</v>
      </c>
      <c r="H404" s="1" t="str">
        <f t="shared" si="6"/>
        <v/>
      </c>
    </row>
    <row r="405" customHeight="1" spans="1:8">
      <c r="A405" s="3">
        <v>21100101</v>
      </c>
      <c r="B405" s="2" t="str">
        <f>VLOOKUP(A405,[1]公式表!$B:$C,2,FALSE)</f>
        <v>地精矿工</v>
      </c>
      <c r="D405" s="2" t="e">
        <f>VLOOKUP(C405,[2]Sheet1!$A:$B,2,FALSE)&amp;"["&amp;VLOOKUP(C405,[2]Sheet1!$A:$F,6,FALSE)&amp;"]"</f>
        <v>#N/A</v>
      </c>
      <c r="E405" s="1">
        <v>1</v>
      </c>
      <c r="F405" s="1">
        <v>20100101</v>
      </c>
      <c r="H405" s="1" t="str">
        <f t="shared" si="6"/>
        <v/>
      </c>
    </row>
    <row r="406" customHeight="1" spans="1:8">
      <c r="A406" s="4">
        <v>21100102</v>
      </c>
      <c r="B406" s="2" t="str">
        <f>VLOOKUP(A406,[1]公式表!$B:$C,2,FALSE)</f>
        <v>地精技术员</v>
      </c>
      <c r="D406" s="2" t="e">
        <f>VLOOKUP(C406,[2]Sheet1!$A:$B,2,FALSE)&amp;"["&amp;VLOOKUP(C406,[2]Sheet1!$A:$F,6,FALSE)&amp;"]"</f>
        <v>#N/A</v>
      </c>
      <c r="E406" s="1">
        <v>1</v>
      </c>
      <c r="F406" s="1">
        <v>20100102</v>
      </c>
      <c r="H406" s="1" t="str">
        <f t="shared" si="6"/>
        <v/>
      </c>
    </row>
    <row r="407" customHeight="1" spans="1:8">
      <c r="A407" s="3">
        <v>21100201</v>
      </c>
      <c r="B407" s="2" t="str">
        <f>VLOOKUP(A407,[1]公式表!$B:$C,2,FALSE)</f>
        <v>发条地精</v>
      </c>
      <c r="D407" s="2" t="e">
        <f>VLOOKUP(C407,[2]Sheet1!$A:$B,2,FALSE)&amp;"["&amp;VLOOKUP(C407,[2]Sheet1!$A:$F,6,FALSE)&amp;"]"</f>
        <v>#N/A</v>
      </c>
      <c r="E407" s="1">
        <v>1</v>
      </c>
      <c r="F407" s="1">
        <v>20100201</v>
      </c>
      <c r="H407" s="1" t="str">
        <f t="shared" si="6"/>
        <v/>
      </c>
    </row>
    <row r="408" customHeight="1" spans="1:8">
      <c r="A408" s="4">
        <v>21100202</v>
      </c>
      <c r="B408" s="2" t="str">
        <f>VLOOKUP(A408,[1]公式表!$B:$C,2,FALSE)</f>
        <v>修补匠（会员彩蛋）</v>
      </c>
      <c r="D408" s="2" t="e">
        <f>VLOOKUP(C408,[2]Sheet1!$A:$B,2,FALSE)&amp;"["&amp;VLOOKUP(C408,[2]Sheet1!$A:$F,6,FALSE)&amp;"]"</f>
        <v>#N/A</v>
      </c>
      <c r="E408" s="1">
        <v>1</v>
      </c>
      <c r="F408" s="1">
        <v>20100202</v>
      </c>
      <c r="H408" s="1" t="str">
        <f t="shared" si="6"/>
        <v/>
      </c>
    </row>
    <row r="409" customHeight="1" spans="1:8">
      <c r="A409" s="3">
        <v>21100301</v>
      </c>
      <c r="B409" s="2" t="str">
        <f>VLOOKUP(A409,[1]公式表!$B:$C,2,FALSE)</f>
        <v>盖特机炮</v>
      </c>
      <c r="D409" s="2" t="e">
        <f>VLOOKUP(C409,[2]Sheet1!$A:$B,2,FALSE)&amp;"["&amp;VLOOKUP(C409,[2]Sheet1!$A:$F,6,FALSE)&amp;"]"</f>
        <v>#N/A</v>
      </c>
      <c r="E409" s="1">
        <v>1</v>
      </c>
      <c r="F409" s="1">
        <v>20100301</v>
      </c>
      <c r="H409" s="1" t="str">
        <f t="shared" si="6"/>
        <v/>
      </c>
    </row>
    <row r="410" customHeight="1" spans="1:8">
      <c r="A410" s="4">
        <v>21100302</v>
      </c>
      <c r="B410" s="2" t="str">
        <f>VLOOKUP(A410,[1]公式表!$B:$C,2,FALSE)</f>
        <v>自动盖特机炮</v>
      </c>
      <c r="D410" s="2" t="e">
        <f>VLOOKUP(C410,[2]Sheet1!$A:$B,2,FALSE)&amp;"["&amp;VLOOKUP(C410,[2]Sheet1!$A:$F,6,FALSE)&amp;"]"</f>
        <v>#N/A</v>
      </c>
      <c r="E410" s="1">
        <v>1</v>
      </c>
      <c r="F410" s="1">
        <v>20100302</v>
      </c>
      <c r="H410" s="1" t="str">
        <f t="shared" si="6"/>
        <v/>
      </c>
    </row>
    <row r="411" customHeight="1" spans="1:8">
      <c r="A411" s="3">
        <v>21100401</v>
      </c>
      <c r="B411" s="2" t="str">
        <f>VLOOKUP(A411,[1]公式表!$B:$C,2,FALSE)</f>
        <v>飞行器</v>
      </c>
      <c r="D411" s="2" t="e">
        <f>VLOOKUP(C411,[2]Sheet1!$A:$B,2,FALSE)&amp;"["&amp;VLOOKUP(C411,[2]Sheet1!$A:$F,6,FALSE)&amp;"]"</f>
        <v>#N/A</v>
      </c>
      <c r="E411" s="1">
        <v>1</v>
      </c>
      <c r="F411" s="1">
        <v>20100401</v>
      </c>
      <c r="H411" s="1" t="str">
        <f t="shared" si="6"/>
        <v/>
      </c>
    </row>
    <row r="412" customHeight="1" spans="1:8">
      <c r="A412" s="4">
        <v>21100402</v>
      </c>
      <c r="B412" s="2" t="str">
        <f>VLOOKUP(A412,[1]公式表!$B:$C,2,FALSE)</f>
        <v>直升机</v>
      </c>
      <c r="D412" s="2" t="e">
        <f>VLOOKUP(C412,[2]Sheet1!$A:$B,2,FALSE)&amp;"["&amp;VLOOKUP(C412,[2]Sheet1!$A:$F,6,FALSE)&amp;"]"</f>
        <v>#N/A</v>
      </c>
      <c r="E412" s="1">
        <v>1</v>
      </c>
      <c r="F412" s="1">
        <v>20100402</v>
      </c>
      <c r="H412" s="1" t="str">
        <f t="shared" si="6"/>
        <v/>
      </c>
    </row>
    <row r="413" customHeight="1" spans="1:8">
      <c r="A413" s="3">
        <v>21100501</v>
      </c>
      <c r="B413" s="2" t="str">
        <f>VLOOKUP(A413,[1]公式表!$B:$C,2,FALSE)</f>
        <v>炼金术士</v>
      </c>
      <c r="D413" s="2" t="e">
        <f>VLOOKUP(C413,[2]Sheet1!$A:$B,2,FALSE)&amp;"["&amp;VLOOKUP(C413,[2]Sheet1!$A:$F,6,FALSE)&amp;"]"</f>
        <v>#N/A</v>
      </c>
      <c r="E413" s="1">
        <v>1</v>
      </c>
      <c r="F413" s="1">
        <v>20100501</v>
      </c>
      <c r="H413" s="1" t="str">
        <f t="shared" si="6"/>
        <v/>
      </c>
    </row>
    <row r="414" customHeight="1" spans="1:8">
      <c r="A414" s="4">
        <v>21100502</v>
      </c>
      <c r="B414" s="2" t="str">
        <f>VLOOKUP(A414,[1]公式表!$B:$C,2,FALSE)</f>
        <v>地精伐木机</v>
      </c>
      <c r="D414" s="2" t="e">
        <f>VLOOKUP(C414,[2]Sheet1!$A:$B,2,FALSE)&amp;"["&amp;VLOOKUP(C414,[2]Sheet1!$A:$F,6,FALSE)&amp;"]"</f>
        <v>#N/A</v>
      </c>
      <c r="E414" s="1">
        <v>1</v>
      </c>
      <c r="F414" s="1">
        <v>20100502</v>
      </c>
      <c r="H414" s="1" t="str">
        <f t="shared" si="6"/>
        <v/>
      </c>
    </row>
    <row r="415" customHeight="1" spans="1:8">
      <c r="A415" s="3">
        <v>21100601</v>
      </c>
      <c r="B415" s="2" t="str">
        <f>VLOOKUP(A415,[1]公式表!$B:$C,2,FALSE)</f>
        <v>蒸汽压路机</v>
      </c>
      <c r="D415" s="2" t="e">
        <f>VLOOKUP(C415,[2]Sheet1!$A:$B,2,FALSE)&amp;"["&amp;VLOOKUP(C415,[2]Sheet1!$A:$F,6,FALSE)&amp;"]"</f>
        <v>#N/A</v>
      </c>
      <c r="E415" s="1">
        <v>1</v>
      </c>
      <c r="F415" s="1">
        <v>20100601</v>
      </c>
      <c r="H415" s="1" t="str">
        <f t="shared" si="6"/>
        <v/>
      </c>
    </row>
    <row r="416" customHeight="1" spans="1:8">
      <c r="A416" s="4">
        <v>21100602</v>
      </c>
      <c r="B416" s="2" t="str">
        <f>VLOOKUP(A416,[1]公式表!$B:$C,2,FALSE)</f>
        <v>突击坦克</v>
      </c>
      <c r="D416" s="2" t="e">
        <f>VLOOKUP(C416,[2]Sheet1!$A:$B,2,FALSE)&amp;"["&amp;VLOOKUP(C416,[2]Sheet1!$A:$F,6,FALSE)&amp;"]"</f>
        <v>#N/A</v>
      </c>
      <c r="E416" s="1">
        <v>1</v>
      </c>
      <c r="F416" s="1">
        <v>20100602</v>
      </c>
      <c r="H416" s="1" t="str">
        <f t="shared" si="6"/>
        <v/>
      </c>
    </row>
    <row r="417" customHeight="1" spans="1:8">
      <c r="A417" s="3">
        <v>21110101</v>
      </c>
      <c r="B417" s="2" t="str">
        <f>VLOOKUP(A417,[1]公式表!$B:$C,2,FALSE)</f>
        <v>农民</v>
      </c>
      <c r="D417" s="2" t="e">
        <f>VLOOKUP(C417,[2]Sheet1!$A:$B,2,FALSE)&amp;"["&amp;VLOOKUP(C417,[2]Sheet1!$A:$F,6,FALSE)&amp;"]"</f>
        <v>#N/A</v>
      </c>
      <c r="E417" s="1">
        <v>1</v>
      </c>
      <c r="F417" s="1">
        <v>20110101</v>
      </c>
      <c r="H417" s="1" t="str">
        <f t="shared" si="6"/>
        <v/>
      </c>
    </row>
    <row r="418" customHeight="1" spans="1:8">
      <c r="A418" s="4">
        <v>21110102</v>
      </c>
      <c r="B418" s="2" t="str">
        <f>VLOOKUP(A418,[1]公式表!$B:$C,2,FALSE)</f>
        <v>民兵</v>
      </c>
      <c r="D418" s="2" t="e">
        <f>VLOOKUP(C418,[2]Sheet1!$A:$B,2,FALSE)&amp;"["&amp;VLOOKUP(C418,[2]Sheet1!$A:$F,6,FALSE)&amp;"]"</f>
        <v>#N/A</v>
      </c>
      <c r="E418" s="1">
        <v>1</v>
      </c>
      <c r="F418" s="1">
        <v>20110102</v>
      </c>
      <c r="H418" s="1" t="str">
        <f t="shared" si="6"/>
        <v/>
      </c>
    </row>
    <row r="419" customHeight="1" spans="1:8">
      <c r="A419" s="3">
        <v>21110103</v>
      </c>
      <c r="B419" s="2" t="str">
        <f>VLOOKUP(A419,[1]公式表!$B:$C,2,FALSE)</f>
        <v>村长</v>
      </c>
      <c r="D419" s="2" t="e">
        <f>VLOOKUP(C419,[2]Sheet1!$A:$B,2,FALSE)&amp;"["&amp;VLOOKUP(C419,[2]Sheet1!$A:$F,6,FALSE)&amp;"]"</f>
        <v>#N/A</v>
      </c>
      <c r="E419" s="1">
        <v>1</v>
      </c>
      <c r="F419" s="1">
        <v>20110103</v>
      </c>
      <c r="H419" s="1" t="str">
        <f t="shared" si="6"/>
        <v/>
      </c>
    </row>
    <row r="420" customHeight="1" spans="1:8">
      <c r="A420" s="4">
        <v>21110201</v>
      </c>
      <c r="B420" s="2" t="str">
        <f>VLOOKUP(A420,[1]公式表!$B:$C,2,FALSE)</f>
        <v>弓箭手</v>
      </c>
      <c r="D420" s="2" t="e">
        <f>VLOOKUP(C420,[2]Sheet1!$A:$B,2,FALSE)&amp;"["&amp;VLOOKUP(C420,[2]Sheet1!$A:$F,6,FALSE)&amp;"]"</f>
        <v>#N/A</v>
      </c>
      <c r="E420" s="1">
        <v>1</v>
      </c>
      <c r="F420" s="1">
        <v>20110201</v>
      </c>
      <c r="H420" s="1" t="str">
        <f t="shared" si="6"/>
        <v/>
      </c>
    </row>
    <row r="421" customHeight="1" spans="1:8">
      <c r="A421" s="3">
        <v>21110202</v>
      </c>
      <c r="B421" s="2" t="str">
        <f>VLOOKUP(A421,[1]公式表!$B:$C,2,FALSE)</f>
        <v>神射手</v>
      </c>
      <c r="D421" s="2" t="e">
        <f>VLOOKUP(C421,[2]Sheet1!$A:$B,2,FALSE)&amp;"["&amp;VLOOKUP(C421,[2]Sheet1!$A:$F,6,FALSE)&amp;"]"</f>
        <v>#N/A</v>
      </c>
      <c r="E421" s="1">
        <v>1</v>
      </c>
      <c r="F421" s="1">
        <v>20110202</v>
      </c>
      <c r="H421" s="1" t="str">
        <f t="shared" si="6"/>
        <v/>
      </c>
    </row>
    <row r="422" customHeight="1" spans="1:8">
      <c r="A422" s="4">
        <v>21110203</v>
      </c>
      <c r="B422" s="2" t="str">
        <f>VLOOKUP(A422,[1]公式表!$B:$C,2,FALSE)</f>
        <v>游侠（会员彩蛋）</v>
      </c>
      <c r="D422" s="2" t="e">
        <f>VLOOKUP(C422,[2]Sheet1!$A:$B,2,FALSE)&amp;"["&amp;VLOOKUP(C422,[2]Sheet1!$A:$F,6,FALSE)&amp;"]"</f>
        <v>#N/A</v>
      </c>
      <c r="E422" s="1">
        <v>1</v>
      </c>
      <c r="F422" s="1">
        <v>20110203</v>
      </c>
      <c r="H422" s="1" t="str">
        <f t="shared" si="6"/>
        <v/>
      </c>
    </row>
    <row r="423" customHeight="1" spans="1:8">
      <c r="A423" s="3">
        <v>21110301</v>
      </c>
      <c r="B423" s="2" t="str">
        <f>VLOOKUP(A423,[1]公式表!$B:$C,2,FALSE)</f>
        <v>步兵</v>
      </c>
      <c r="D423" s="2" t="e">
        <f>VLOOKUP(C423,[2]Sheet1!$A:$B,2,FALSE)&amp;"["&amp;VLOOKUP(C423,[2]Sheet1!$A:$F,6,FALSE)&amp;"]"</f>
        <v>#N/A</v>
      </c>
      <c r="E423" s="1">
        <v>1</v>
      </c>
      <c r="F423" s="1">
        <v>20110301</v>
      </c>
      <c r="H423" s="1" t="str">
        <f t="shared" si="6"/>
        <v/>
      </c>
    </row>
    <row r="424" customHeight="1" spans="1:8">
      <c r="A424" s="4">
        <v>21110302</v>
      </c>
      <c r="B424" s="2" t="str">
        <f>VLOOKUP(A424,[1]公式表!$B:$C,2,FALSE)</f>
        <v>近卫兵</v>
      </c>
      <c r="D424" s="2" t="e">
        <f>VLOOKUP(C424,[2]Sheet1!$A:$B,2,FALSE)&amp;"["&amp;VLOOKUP(C424,[2]Sheet1!$A:$F,6,FALSE)&amp;"]"</f>
        <v>#N/A</v>
      </c>
      <c r="E424" s="1">
        <v>1</v>
      </c>
      <c r="F424" s="1">
        <v>20110302</v>
      </c>
      <c r="H424" s="1" t="str">
        <f t="shared" si="6"/>
        <v/>
      </c>
    </row>
    <row r="425" customHeight="1" spans="1:8">
      <c r="A425" s="3">
        <v>21110303</v>
      </c>
      <c r="B425" s="2" t="str">
        <f>VLOOKUP(A425,[1]公式表!$B:$C,2,FALSE)</f>
        <v>安度因洛萨（赞助彩蛋）</v>
      </c>
      <c r="D425" s="2" t="e">
        <f>VLOOKUP(C425,[2]Sheet1!$A:$B,2,FALSE)&amp;"["&amp;VLOOKUP(C425,[2]Sheet1!$A:$F,6,FALSE)&amp;"]"</f>
        <v>#N/A</v>
      </c>
      <c r="E425" s="1">
        <v>1</v>
      </c>
      <c r="F425" s="1">
        <v>20110303</v>
      </c>
      <c r="H425" s="1" t="str">
        <f t="shared" si="6"/>
        <v/>
      </c>
    </row>
    <row r="426" customHeight="1" spans="1:8">
      <c r="A426" s="4">
        <v>21110401</v>
      </c>
      <c r="B426" s="2" t="str">
        <f>VLOOKUP(A426,[1]公式表!$B:$C,2,FALSE)</f>
        <v>牧师</v>
      </c>
      <c r="D426" s="2" t="e">
        <f>VLOOKUP(C426,[2]Sheet1!$A:$B,2,FALSE)&amp;"["&amp;VLOOKUP(C426,[2]Sheet1!$A:$F,6,FALSE)&amp;"]"</f>
        <v>#N/A</v>
      </c>
      <c r="E426" s="1">
        <v>1</v>
      </c>
      <c r="F426" s="1">
        <v>20110401</v>
      </c>
      <c r="H426" s="1" t="str">
        <f t="shared" si="6"/>
        <v/>
      </c>
    </row>
    <row r="427" customHeight="1" spans="1:8">
      <c r="A427" s="3">
        <v>21110402</v>
      </c>
      <c r="B427" s="2" t="str">
        <f>VLOOKUP(A427,[1]公式表!$B:$C,2,FALSE)</f>
        <v>高级牧师</v>
      </c>
      <c r="D427" s="2" t="e">
        <f>VLOOKUP(C427,[2]Sheet1!$A:$B,2,FALSE)&amp;"["&amp;VLOOKUP(C427,[2]Sheet1!$A:$F,6,FALSE)&amp;"]"</f>
        <v>#N/A</v>
      </c>
      <c r="E427" s="1">
        <v>1</v>
      </c>
      <c r="F427" s="1">
        <v>20110402</v>
      </c>
      <c r="H427" s="1" t="str">
        <f t="shared" si="6"/>
        <v/>
      </c>
    </row>
    <row r="428" customHeight="1" spans="1:8">
      <c r="A428" s="4">
        <v>21110501</v>
      </c>
      <c r="B428" s="2" t="str">
        <f>VLOOKUP(A428,[1]公式表!$B:$C,2,FALSE)</f>
        <v>骑兵</v>
      </c>
      <c r="D428" s="2" t="e">
        <f>VLOOKUP(C428,[2]Sheet1!$A:$B,2,FALSE)&amp;"["&amp;VLOOKUP(C428,[2]Sheet1!$A:$F,6,FALSE)&amp;"]"</f>
        <v>#N/A</v>
      </c>
      <c r="E428" s="1">
        <v>1</v>
      </c>
      <c r="F428" s="1">
        <v>20110501</v>
      </c>
      <c r="H428" s="1" t="str">
        <f t="shared" si="6"/>
        <v/>
      </c>
    </row>
    <row r="429" customHeight="1" spans="1:8">
      <c r="A429" s="3">
        <v>21110502</v>
      </c>
      <c r="B429" s="2" t="str">
        <f>VLOOKUP(A429,[1]公式表!$B:$C,2,FALSE)</f>
        <v>骑士</v>
      </c>
      <c r="D429" s="2" t="e">
        <f>VLOOKUP(C429,[2]Sheet1!$A:$B,2,FALSE)&amp;"["&amp;VLOOKUP(C429,[2]Sheet1!$A:$F,6,FALSE)&amp;"]"</f>
        <v>#N/A</v>
      </c>
      <c r="E429" s="1">
        <v>1</v>
      </c>
      <c r="F429" s="1">
        <v>20110502</v>
      </c>
      <c r="H429" s="1" t="str">
        <f t="shared" si="6"/>
        <v/>
      </c>
    </row>
    <row r="430" customHeight="1" spans="1:8">
      <c r="A430" s="4">
        <v>21110601</v>
      </c>
      <c r="B430" s="2" t="str">
        <f>VLOOKUP(A430,[1]公式表!$B:$C,2,FALSE)</f>
        <v>龙鹰</v>
      </c>
      <c r="D430" s="2" t="e">
        <f>VLOOKUP(C430,[2]Sheet1!$A:$B,2,FALSE)&amp;"["&amp;VLOOKUP(C430,[2]Sheet1!$A:$F,6,FALSE)&amp;"]"</f>
        <v>#N/A</v>
      </c>
      <c r="E430" s="1">
        <v>1</v>
      </c>
      <c r="F430" s="1">
        <v>20110601</v>
      </c>
      <c r="H430" s="1" t="str">
        <f t="shared" si="6"/>
        <v/>
      </c>
    </row>
    <row r="431" customHeight="1" spans="1:8">
      <c r="A431" s="3">
        <v>21110602</v>
      </c>
      <c r="B431" s="2" t="str">
        <f>VLOOKUP(A431,[1]公式表!$B:$C,2,FALSE)</f>
        <v>狮鹫骑士</v>
      </c>
      <c r="D431" s="2" t="e">
        <f>VLOOKUP(C431,[2]Sheet1!$A:$B,2,FALSE)&amp;"["&amp;VLOOKUP(C431,[2]Sheet1!$A:$F,6,FALSE)&amp;"]"</f>
        <v>#N/A</v>
      </c>
      <c r="E431" s="1">
        <v>1</v>
      </c>
      <c r="F431" s="1">
        <v>20110602</v>
      </c>
      <c r="H431" s="1" t="str">
        <f t="shared" si="6"/>
        <v/>
      </c>
    </row>
    <row r="432" customHeight="1" spans="1:8">
      <c r="A432" s="4">
        <v>21120101</v>
      </c>
      <c r="B432" s="2" t="str">
        <f>VLOOKUP(A432,[1]公式表!$B:$C,2,FALSE)</f>
        <v>角鹰</v>
      </c>
      <c r="D432" s="2" t="e">
        <f>VLOOKUP(C432,[2]Sheet1!$A:$B,2,FALSE)&amp;"["&amp;VLOOKUP(C432,[2]Sheet1!$A:$F,6,FALSE)&amp;"]"</f>
        <v>#N/A</v>
      </c>
      <c r="E432" s="1">
        <v>1</v>
      </c>
      <c r="F432" s="1">
        <v>20120101</v>
      </c>
      <c r="H432" s="1" t="str">
        <f t="shared" si="6"/>
        <v/>
      </c>
    </row>
    <row r="433" customHeight="1" spans="1:8">
      <c r="A433" s="3">
        <v>21120102</v>
      </c>
      <c r="B433" s="2" t="str">
        <f>VLOOKUP(A433,[1]公式表!$B:$C,2,FALSE)</f>
        <v>角鹰骑士</v>
      </c>
      <c r="D433" s="2" t="e">
        <f>VLOOKUP(C433,[2]Sheet1!$A:$B,2,FALSE)&amp;"["&amp;VLOOKUP(C433,[2]Sheet1!$A:$F,6,FALSE)&amp;"]"</f>
        <v>#N/A</v>
      </c>
      <c r="E433" s="1">
        <v>1</v>
      </c>
      <c r="F433" s="1">
        <v>20120102</v>
      </c>
      <c r="H433" s="1" t="str">
        <f t="shared" si="6"/>
        <v/>
      </c>
    </row>
    <row r="434" customHeight="1" spans="1:8">
      <c r="A434" s="4">
        <v>21120103</v>
      </c>
      <c r="B434" s="2" t="str">
        <f>VLOOKUP(A434,[1]公式表!$B:$C,2,FALSE)</f>
        <v>不灭焰凰（平民彩蛋）</v>
      </c>
      <c r="D434" s="2" t="e">
        <f>VLOOKUP(C434,[2]Sheet1!$A:$B,2,FALSE)&amp;"["&amp;VLOOKUP(C434,[2]Sheet1!$A:$F,6,FALSE)&amp;"]"</f>
        <v>#N/A</v>
      </c>
      <c r="E434" s="1">
        <v>1</v>
      </c>
      <c r="F434" s="1">
        <v>20120103</v>
      </c>
      <c r="H434" s="1" t="str">
        <f t="shared" si="6"/>
        <v/>
      </c>
    </row>
    <row r="435" customHeight="1" spans="1:8">
      <c r="A435" s="3">
        <v>21120104</v>
      </c>
      <c r="B435" s="2" t="str">
        <f>VLOOKUP(A435,[1]公式表!$B:$C,2,FALSE)</f>
        <v>蓝火凤凰（平民彩蛋）</v>
      </c>
      <c r="D435" s="2" t="e">
        <f>VLOOKUP(C435,[2]Sheet1!$A:$B,2,FALSE)&amp;"["&amp;VLOOKUP(C435,[2]Sheet1!$A:$F,6,FALSE)&amp;"]"</f>
        <v>#N/A</v>
      </c>
      <c r="E435" s="1">
        <v>1</v>
      </c>
      <c r="F435" s="1">
        <v>20120104</v>
      </c>
      <c r="H435" s="1" t="str">
        <f t="shared" si="6"/>
        <v/>
      </c>
    </row>
    <row r="436" customHeight="1" spans="1:8">
      <c r="A436" s="4">
        <v>21120201</v>
      </c>
      <c r="B436" s="2" t="str">
        <f>VLOOKUP(A436,[1]公式表!$B:$C,2,FALSE)</f>
        <v>工人</v>
      </c>
      <c r="D436" s="2" t="e">
        <f>VLOOKUP(C436,[2]Sheet1!$A:$B,2,FALSE)&amp;"["&amp;VLOOKUP(C436,[2]Sheet1!$A:$F,6,FALSE)&amp;"]"</f>
        <v>#N/A</v>
      </c>
      <c r="E436" s="1">
        <v>1</v>
      </c>
      <c r="F436" s="1">
        <v>20120201</v>
      </c>
      <c r="H436" s="1" t="str">
        <f t="shared" si="6"/>
        <v/>
      </c>
    </row>
    <row r="437" customHeight="1" spans="1:8">
      <c r="A437" s="3">
        <v>21120202</v>
      </c>
      <c r="B437" s="2" t="str">
        <f>VLOOKUP(A437,[1]公式表!$B:$C,2,FALSE)</f>
        <v>远征军</v>
      </c>
      <c r="D437" s="2" t="e">
        <f>VLOOKUP(C437,[2]Sheet1!$A:$B,2,FALSE)&amp;"["&amp;VLOOKUP(C437,[2]Sheet1!$A:$F,6,FALSE)&amp;"]"</f>
        <v>#N/A</v>
      </c>
      <c r="E437" s="1">
        <v>1</v>
      </c>
      <c r="F437" s="1">
        <v>20120202</v>
      </c>
      <c r="H437" s="1" t="str">
        <f t="shared" si="6"/>
        <v/>
      </c>
    </row>
    <row r="438" customHeight="1" spans="1:8">
      <c r="A438" s="4">
        <v>21120203</v>
      </c>
      <c r="B438" s="2" t="str">
        <f>VLOOKUP(A438,[1]公式表!$B:$C,2,FALSE)</f>
        <v>十字军卫队（会员彩蛋）</v>
      </c>
      <c r="D438" s="2" t="e">
        <f>VLOOKUP(C438,[2]Sheet1!$A:$B,2,FALSE)&amp;"["&amp;VLOOKUP(C438,[2]Sheet1!$A:$F,6,FALSE)&amp;"]"</f>
        <v>#N/A</v>
      </c>
      <c r="E438" s="1">
        <v>1</v>
      </c>
      <c r="F438" s="1">
        <v>20120203</v>
      </c>
      <c r="H438" s="1" t="str">
        <f t="shared" si="6"/>
        <v/>
      </c>
    </row>
    <row r="439" customHeight="1" spans="1:8">
      <c r="A439" s="3">
        <v>21120301</v>
      </c>
      <c r="B439" s="2" t="str">
        <f>VLOOKUP(A439,[1]公式表!$B:$C,2,FALSE)</f>
        <v>哨兵</v>
      </c>
      <c r="D439" s="2" t="e">
        <f>VLOOKUP(C439,[2]Sheet1!$A:$B,2,FALSE)&amp;"["&amp;VLOOKUP(C439,[2]Sheet1!$A:$F,6,FALSE)&amp;"]"</f>
        <v>#N/A</v>
      </c>
      <c r="E439" s="1">
        <v>1</v>
      </c>
      <c r="F439" s="1">
        <v>20120301</v>
      </c>
      <c r="H439" s="1" t="str">
        <f t="shared" si="6"/>
        <v/>
      </c>
    </row>
    <row r="440" customHeight="1" spans="1:8">
      <c r="A440" s="4">
        <v>21120302</v>
      </c>
      <c r="B440" s="2" t="str">
        <f>VLOOKUP(A440,[1]公式表!$B:$C,2,FALSE)</f>
        <v>夜刃</v>
      </c>
      <c r="D440" s="2" t="e">
        <f>VLOOKUP(C440,[2]Sheet1!$A:$B,2,FALSE)&amp;"["&amp;VLOOKUP(C440,[2]Sheet1!$A:$F,6,FALSE)&amp;"]"</f>
        <v>#N/A</v>
      </c>
      <c r="E440" s="1">
        <v>1</v>
      </c>
      <c r="F440" s="1">
        <v>20120302</v>
      </c>
      <c r="H440" s="1" t="str">
        <f t="shared" si="6"/>
        <v/>
      </c>
    </row>
    <row r="441" customHeight="1" spans="1:8">
      <c r="A441" s="3">
        <v>21120401</v>
      </c>
      <c r="B441" s="2" t="str">
        <f>VLOOKUP(A441,[1]公式表!$B:$C,2,FALSE)</f>
        <v>囚车</v>
      </c>
      <c r="D441" s="2" t="e">
        <f>VLOOKUP(C441,[2]Sheet1!$A:$B,2,FALSE)&amp;"["&amp;VLOOKUP(C441,[2]Sheet1!$A:$F,6,FALSE)&amp;"]"</f>
        <v>#N/A</v>
      </c>
      <c r="E441" s="1">
        <v>1</v>
      </c>
      <c r="F441" s="1">
        <v>20120401</v>
      </c>
      <c r="H441" s="1" t="str">
        <f t="shared" si="6"/>
        <v/>
      </c>
    </row>
    <row r="442" customHeight="1" spans="1:8">
      <c r="A442" s="4">
        <v>21120402</v>
      </c>
      <c r="B442" s="2" t="str">
        <f>VLOOKUP(A442,[1]公式表!$B:$C,2,FALSE)</f>
        <v>独行侠</v>
      </c>
      <c r="D442" s="2" t="e">
        <f>VLOOKUP(C442,[2]Sheet1!$A:$B,2,FALSE)&amp;"["&amp;VLOOKUP(C442,[2]Sheet1!$A:$F,6,FALSE)&amp;"]"</f>
        <v>#N/A</v>
      </c>
      <c r="E442" s="1">
        <v>1</v>
      </c>
      <c r="F442" s="1">
        <v>20120402</v>
      </c>
      <c r="H442" s="1" t="str">
        <f t="shared" si="6"/>
        <v/>
      </c>
    </row>
    <row r="443" customHeight="1" spans="1:8">
      <c r="A443" s="3">
        <v>21120501</v>
      </c>
      <c r="B443" s="2" t="str">
        <f>VLOOKUP(A443,[1]公式表!$B:$C,2,FALSE)</f>
        <v>德鲁伊</v>
      </c>
      <c r="D443" s="2" t="e">
        <f>VLOOKUP(C443,[2]Sheet1!$A:$B,2,FALSE)&amp;"["&amp;VLOOKUP(C443,[2]Sheet1!$A:$F,6,FALSE)&amp;"]"</f>
        <v>#N/A</v>
      </c>
      <c r="E443" s="1">
        <v>1</v>
      </c>
      <c r="F443" s="1">
        <v>20120501</v>
      </c>
      <c r="H443" s="1" t="str">
        <f t="shared" si="6"/>
        <v/>
      </c>
    </row>
    <row r="444" customHeight="1" spans="1:8">
      <c r="A444" s="4">
        <v>21120502</v>
      </c>
      <c r="B444" s="2" t="str">
        <f>VLOOKUP(A444,[1]公式表!$B:$C,2,FALSE)</f>
        <v>女巫</v>
      </c>
      <c r="D444" s="2" t="e">
        <f>VLOOKUP(C444,[2]Sheet1!$A:$B,2,FALSE)&amp;"["&amp;VLOOKUP(C444,[2]Sheet1!$A:$F,6,FALSE)&amp;"]"</f>
        <v>#N/A</v>
      </c>
      <c r="E444" s="1">
        <v>1</v>
      </c>
      <c r="F444" s="1">
        <v>20120502</v>
      </c>
      <c r="H444" s="1" t="str">
        <f t="shared" si="6"/>
        <v/>
      </c>
    </row>
    <row r="445" customHeight="1" spans="1:8">
      <c r="A445" s="3">
        <v>21120503</v>
      </c>
      <c r="B445" s="2" t="str">
        <f>VLOOKUP(A445,[1]公式表!$B:$C,2,FALSE)</f>
        <v>魔剑士</v>
      </c>
      <c r="D445" s="2" t="e">
        <f>VLOOKUP(C445,[2]Sheet1!$A:$B,2,FALSE)&amp;"["&amp;VLOOKUP(C445,[2]Sheet1!$A:$F,6,FALSE)&amp;"]"</f>
        <v>#N/A</v>
      </c>
      <c r="E445" s="1">
        <v>1</v>
      </c>
      <c r="F445" s="1">
        <v>20120503</v>
      </c>
      <c r="H445" s="1" t="str">
        <f t="shared" si="6"/>
        <v/>
      </c>
    </row>
    <row r="446" customHeight="1" spans="1:8">
      <c r="A446" s="4">
        <v>21120601</v>
      </c>
      <c r="B446" s="2" t="str">
        <f>VLOOKUP(A446,[1]公式表!$B:$C,2,FALSE)</f>
        <v>玛尔法里奥</v>
      </c>
      <c r="D446" s="2" t="e">
        <f>VLOOKUP(C446,[2]Sheet1!$A:$B,2,FALSE)&amp;"["&amp;VLOOKUP(C446,[2]Sheet1!$A:$F,6,FALSE)&amp;"]"</f>
        <v>#N/A</v>
      </c>
      <c r="E446" s="1">
        <v>1</v>
      </c>
      <c r="F446" s="1">
        <v>20120601</v>
      </c>
      <c r="H446" s="1" t="str">
        <f t="shared" si="6"/>
        <v/>
      </c>
    </row>
    <row r="447" customHeight="1" spans="1:8">
      <c r="A447" s="3">
        <v>21120602</v>
      </c>
      <c r="B447" s="2" t="str">
        <f>VLOOKUP(A447,[1]公式表!$B:$C,2,FALSE)</f>
        <v>月之守卫</v>
      </c>
      <c r="D447" s="2" t="e">
        <f>VLOOKUP(C447,[2]Sheet1!$A:$B,2,FALSE)&amp;"["&amp;VLOOKUP(C447,[2]Sheet1!$A:$F,6,FALSE)&amp;"]"</f>
        <v>#N/A</v>
      </c>
      <c r="E447" s="1">
        <v>1</v>
      </c>
      <c r="F447" s="1">
        <v>20120602</v>
      </c>
      <c r="H447" s="1" t="str">
        <f t="shared" si="6"/>
        <v/>
      </c>
    </row>
    <row r="448" customHeight="1" spans="1:8">
      <c r="A448" s="4">
        <v>21120603</v>
      </c>
      <c r="B448" s="2" t="str">
        <f>VLOOKUP(A448,[1]公式表!$B:$C,2,FALSE)</f>
        <v>守望者</v>
      </c>
      <c r="D448" s="2" t="e">
        <f>VLOOKUP(C448,[2]Sheet1!$A:$B,2,FALSE)&amp;"["&amp;VLOOKUP(C448,[2]Sheet1!$A:$F,6,FALSE)&amp;"]"</f>
        <v>#N/A</v>
      </c>
      <c r="E448" s="1">
        <v>1</v>
      </c>
      <c r="F448" s="1">
        <v>20120603</v>
      </c>
      <c r="H448" s="1" t="str">
        <f t="shared" si="6"/>
        <v/>
      </c>
    </row>
    <row r="449" customHeight="1" spans="1:8">
      <c r="A449" s="3">
        <v>21130101</v>
      </c>
      <c r="B449" s="2" t="str">
        <f>VLOOKUP(A449,[1]公式表!$B:$C,2,FALSE)</f>
        <v>兽人战士</v>
      </c>
      <c r="C449" s="1">
        <v>21300001</v>
      </c>
      <c r="D449" s="2" t="str">
        <f>VLOOKUP(C449,[2]Sheet1!$A:$B,2,FALSE)&amp;"["&amp;VLOOKUP(C449,[2]Sheet1!$A:$F,6,FALSE)&amp;"]"</f>
        <v>兽人族[1]</v>
      </c>
      <c r="E449" s="1">
        <v>1</v>
      </c>
      <c r="F449" s="1">
        <v>20130101</v>
      </c>
      <c r="G449" s="1" t="s">
        <v>18</v>
      </c>
      <c r="H449" s="1" t="str">
        <f t="shared" si="6"/>
        <v>21300001_1</v>
      </c>
    </row>
    <row r="450" customHeight="1" spans="1:8">
      <c r="A450" s="4">
        <v>21130102</v>
      </c>
      <c r="B450" s="2" t="str">
        <f>VLOOKUP(A450,[1]公式表!$B:$C,2,FALSE)</f>
        <v>沸血兽人战士</v>
      </c>
      <c r="C450" s="1">
        <v>21300001</v>
      </c>
      <c r="D450" s="2" t="str">
        <f>VLOOKUP(C450,[2]Sheet1!$A:$B,2,FALSE)&amp;"["&amp;VLOOKUP(C450,[2]Sheet1!$A:$F,6,FALSE)&amp;"]"</f>
        <v>兽人族[1]</v>
      </c>
      <c r="E450" s="1">
        <v>1</v>
      </c>
      <c r="F450" s="1">
        <v>20130102</v>
      </c>
      <c r="G450" s="1" t="s">
        <v>18</v>
      </c>
      <c r="H450" s="1" t="str">
        <f t="shared" si="6"/>
        <v>21300001_1</v>
      </c>
    </row>
    <row r="451" customHeight="1" spans="1:8">
      <c r="A451" s="4">
        <v>21130102</v>
      </c>
      <c r="B451" s="2" t="str">
        <f>VLOOKUP(A451,[1]公式表!$B:$C,2,FALSE)</f>
        <v>沸血兽人战士</v>
      </c>
      <c r="C451" s="1">
        <v>21301001</v>
      </c>
      <c r="D451" s="2" t="str">
        <f>VLOOKUP(C451,[2]Sheet1!$A:$B,2,FALSE)&amp;"["&amp;VLOOKUP(C451,[2]Sheet1!$A:$F,6,FALSE)&amp;"]"</f>
        <v>嗜血狂热[1]</v>
      </c>
      <c r="E451" s="1">
        <v>1</v>
      </c>
      <c r="F451" s="1">
        <v>20130102</v>
      </c>
      <c r="G451" s="1" t="s">
        <v>18</v>
      </c>
      <c r="H451" s="1" t="str">
        <f t="shared" si="6"/>
        <v>21301001_1</v>
      </c>
    </row>
    <row r="452" customHeight="1" spans="1:8">
      <c r="A452" s="3">
        <v>21130103</v>
      </c>
      <c r="B452" s="2" t="str">
        <f>VLOOKUP(A452,[1]公式表!$B:$C,2,FALSE)</f>
        <v>金刚狼</v>
      </c>
      <c r="C452" s="1">
        <v>21300001</v>
      </c>
      <c r="D452" s="2" t="str">
        <f>VLOOKUP(C452,[2]Sheet1!$A:$B,2,FALSE)&amp;"["&amp;VLOOKUP(C452,[2]Sheet1!$A:$F,6,FALSE)&amp;"]"</f>
        <v>兽人族[1]</v>
      </c>
      <c r="E452" s="1">
        <v>1</v>
      </c>
      <c r="F452" s="1">
        <v>20130103</v>
      </c>
      <c r="G452" s="1" t="s">
        <v>18</v>
      </c>
      <c r="H452" s="1" t="str">
        <f t="shared" ref="H452:H515" si="7">IF(C452&lt;&gt;"",C452&amp;"_"&amp;E452,"")</f>
        <v>21300001_1</v>
      </c>
    </row>
    <row r="453" customHeight="1" spans="1:8">
      <c r="A453" s="3">
        <v>21130103</v>
      </c>
      <c r="B453" s="2" t="str">
        <f>VLOOKUP(A453,[1]公式表!$B:$C,2,FALSE)</f>
        <v>金刚狼</v>
      </c>
      <c r="C453" s="1">
        <v>21301002</v>
      </c>
      <c r="D453" s="2" t="str">
        <f>VLOOKUP(C453,[2]Sheet1!$A:$B,2,FALSE)&amp;"["&amp;VLOOKUP(C453,[2]Sheet1!$A:$F,6,FALSE)&amp;"]"</f>
        <v>斩首[1]</v>
      </c>
      <c r="E453" s="1">
        <v>1</v>
      </c>
      <c r="F453" s="1">
        <v>20130103</v>
      </c>
      <c r="G453" s="1" t="s">
        <v>18</v>
      </c>
      <c r="H453" s="1" t="str">
        <f t="shared" si="7"/>
        <v>21301002_1</v>
      </c>
    </row>
    <row r="454" customHeight="1" spans="1:8">
      <c r="A454" s="3">
        <v>21130103</v>
      </c>
      <c r="B454" s="2" t="str">
        <f>VLOOKUP(A454,[1]公式表!$B:$C,2,FALSE)</f>
        <v>金刚狼</v>
      </c>
      <c r="C454" s="1">
        <v>21301003</v>
      </c>
      <c r="D454" s="2" t="str">
        <f>VLOOKUP(C454,[2]Sheet1!$A:$B,2,FALSE)&amp;"["&amp;VLOOKUP(C454,[2]Sheet1!$A:$F,6,FALSE)&amp;"]"</f>
        <v>狂战士[1]</v>
      </c>
      <c r="E454" s="1">
        <v>1</v>
      </c>
      <c r="F454" s="1">
        <v>20130103</v>
      </c>
      <c r="G454" s="1" t="s">
        <v>18</v>
      </c>
      <c r="H454" s="1" t="str">
        <f t="shared" si="7"/>
        <v>21301003_1</v>
      </c>
    </row>
    <row r="455" customHeight="1" spans="1:8">
      <c r="A455" s="4">
        <v>21130201</v>
      </c>
      <c r="B455" s="2" t="str">
        <f>VLOOKUP(A455,[1]公式表!$B:$C,2,FALSE)</f>
        <v>兽人术士</v>
      </c>
      <c r="C455" s="1">
        <v>21300001</v>
      </c>
      <c r="D455" s="2" t="str">
        <f>VLOOKUP(C455,[2]Sheet1!$A:$B,2,FALSE)&amp;"["&amp;VLOOKUP(C455,[2]Sheet1!$A:$F,6,FALSE)&amp;"]"</f>
        <v>兽人族[1]</v>
      </c>
      <c r="E455" s="1">
        <v>1</v>
      </c>
      <c r="F455" s="1">
        <v>20130201</v>
      </c>
      <c r="G455" s="1" t="s">
        <v>18</v>
      </c>
      <c r="H455" s="1" t="str">
        <f t="shared" si="7"/>
        <v>21300001_1</v>
      </c>
    </row>
    <row r="456" customHeight="1" spans="1:8">
      <c r="A456" s="4">
        <v>21130201</v>
      </c>
      <c r="B456" s="2" t="str">
        <f>VLOOKUP(A456,[1]公式表!$B:$C,2,FALSE)</f>
        <v>兽人术士</v>
      </c>
      <c r="C456" s="1">
        <v>21302001</v>
      </c>
      <c r="D456" s="2" t="str">
        <f>VLOOKUP(C456,[2]Sheet1!$A:$B,2,FALSE)&amp;"["&amp;VLOOKUP(C456,[2]Sheet1!$A:$F,6,FALSE)&amp;"]"</f>
        <v>腐蚀之球[2]</v>
      </c>
      <c r="E456" s="1">
        <v>1</v>
      </c>
      <c r="F456" s="1">
        <v>20130201</v>
      </c>
      <c r="G456" s="1" t="s">
        <v>18</v>
      </c>
      <c r="H456" s="1" t="str">
        <f t="shared" si="7"/>
        <v>21302001_1</v>
      </c>
    </row>
    <row r="457" customHeight="1" spans="1:8">
      <c r="A457" s="3">
        <v>21130202</v>
      </c>
      <c r="B457" s="2" t="str">
        <f>VLOOKUP(A457,[1]公式表!$B:$C,2,FALSE)</f>
        <v>沸血兽人术士</v>
      </c>
      <c r="C457" s="1">
        <v>21300001</v>
      </c>
      <c r="D457" s="2" t="str">
        <f>VLOOKUP(C457,[2]Sheet1!$A:$B,2,FALSE)&amp;"["&amp;VLOOKUP(C457,[2]Sheet1!$A:$F,6,FALSE)&amp;"]"</f>
        <v>兽人族[1]</v>
      </c>
      <c r="E457" s="1">
        <v>1</v>
      </c>
      <c r="F457" s="1">
        <v>20130202</v>
      </c>
      <c r="G457" s="1" t="s">
        <v>18</v>
      </c>
      <c r="H457" s="1" t="str">
        <f t="shared" si="7"/>
        <v>21300001_1</v>
      </c>
    </row>
    <row r="458" customHeight="1" spans="1:8">
      <c r="A458" s="3">
        <v>21130202</v>
      </c>
      <c r="B458" s="2" t="str">
        <f>VLOOKUP(A458,[1]公式表!$B:$C,2,FALSE)</f>
        <v>沸血兽人术士</v>
      </c>
      <c r="C458" s="1">
        <v>21302001</v>
      </c>
      <c r="D458" s="2" t="str">
        <f>VLOOKUP(C458,[2]Sheet1!$A:$B,2,FALSE)&amp;"["&amp;VLOOKUP(C458,[2]Sheet1!$A:$F,6,FALSE)&amp;"]"</f>
        <v>腐蚀之球[2]</v>
      </c>
      <c r="E458" s="1">
        <v>2</v>
      </c>
      <c r="F458" s="1">
        <v>20130202</v>
      </c>
      <c r="G458" s="1" t="s">
        <v>18</v>
      </c>
      <c r="H458" s="1" t="str">
        <f t="shared" si="7"/>
        <v>21302001_2</v>
      </c>
    </row>
    <row r="459" customHeight="1" spans="1:8">
      <c r="A459" s="4">
        <v>21130203</v>
      </c>
      <c r="B459" s="2" t="str">
        <f>VLOOKUP(A459,[1]公式表!$B:$C,2,FALSE)</f>
        <v>萨满兽人术士（会员彩蛋）</v>
      </c>
      <c r="C459" s="1">
        <v>21300001</v>
      </c>
      <c r="D459" s="2" t="str">
        <f>VLOOKUP(C459,[2]Sheet1!$A:$B,2,FALSE)&amp;"["&amp;VLOOKUP(C459,[2]Sheet1!$A:$F,6,FALSE)&amp;"]"</f>
        <v>兽人族[1]</v>
      </c>
      <c r="E459" s="1">
        <v>1</v>
      </c>
      <c r="F459" s="1">
        <v>20130203</v>
      </c>
      <c r="G459" s="1" t="s">
        <v>18</v>
      </c>
      <c r="H459" s="1" t="str">
        <f t="shared" si="7"/>
        <v>21300001_1</v>
      </c>
    </row>
    <row r="460" customHeight="1" spans="1:8">
      <c r="A460" s="4">
        <v>21130203</v>
      </c>
      <c r="B460" s="2" t="str">
        <f>VLOOKUP(A460,[1]公式表!$B:$C,2,FALSE)</f>
        <v>萨满兽人术士（会员彩蛋）</v>
      </c>
      <c r="C460" s="1">
        <v>21302001</v>
      </c>
      <c r="D460" s="2" t="str">
        <f>VLOOKUP(C460,[2]Sheet1!$A:$B,2,FALSE)&amp;"["&amp;VLOOKUP(C460,[2]Sheet1!$A:$F,6,FALSE)&amp;"]"</f>
        <v>腐蚀之球[2]</v>
      </c>
      <c r="E460" s="1">
        <v>2</v>
      </c>
      <c r="F460" s="1">
        <v>20130203</v>
      </c>
      <c r="G460" s="1" t="s">
        <v>18</v>
      </c>
      <c r="H460" s="1" t="str">
        <f t="shared" si="7"/>
        <v>21302001_2</v>
      </c>
    </row>
    <row r="461" customHeight="1" spans="1:8">
      <c r="A461" s="4">
        <v>21130203</v>
      </c>
      <c r="B461" s="2" t="str">
        <f>VLOOKUP(A461,[1]公式表!$B:$C,2,FALSE)</f>
        <v>萨满兽人术士（会员彩蛋）</v>
      </c>
      <c r="C461" s="1">
        <v>21302002</v>
      </c>
      <c r="D461" s="2" t="str">
        <f>VLOOKUP(C461,[2]Sheet1!$A:$B,2,FALSE)&amp;"["&amp;VLOOKUP(C461,[2]Sheet1!$A:$F,6,FALSE)&amp;"]"</f>
        <v>巫咒[1]</v>
      </c>
      <c r="E461" s="1">
        <v>1</v>
      </c>
      <c r="F461" s="1">
        <v>20130203</v>
      </c>
      <c r="G461" s="1" t="s">
        <v>18</v>
      </c>
      <c r="H461" s="1" t="str">
        <f t="shared" si="7"/>
        <v>21302002_1</v>
      </c>
    </row>
    <row r="462" customHeight="1" spans="1:8">
      <c r="A462" s="3">
        <v>21130301</v>
      </c>
      <c r="B462" s="2" t="str">
        <f>VLOOKUP(A462,[1]公式表!$B:$C,2,FALSE)</f>
        <v>狼骑士</v>
      </c>
      <c r="C462" s="1">
        <v>21300001</v>
      </c>
      <c r="D462" s="2" t="str">
        <f>VLOOKUP(C462,[2]Sheet1!$A:$B,2,FALSE)&amp;"["&amp;VLOOKUP(C462,[2]Sheet1!$A:$F,6,FALSE)&amp;"]"</f>
        <v>兽人族[1]</v>
      </c>
      <c r="E462" s="1">
        <v>1</v>
      </c>
      <c r="F462" s="1">
        <v>20130301</v>
      </c>
      <c r="G462" s="1" t="s">
        <v>18</v>
      </c>
      <c r="H462" s="1" t="str">
        <f t="shared" si="7"/>
        <v>21300001_1</v>
      </c>
    </row>
    <row r="463" customHeight="1" spans="1:8">
      <c r="A463" s="3">
        <v>21130301</v>
      </c>
      <c r="B463" s="2" t="str">
        <f>VLOOKUP(A463,[1]公式表!$B:$C,2,FALSE)</f>
        <v>狼骑士</v>
      </c>
      <c r="C463" s="1">
        <v>21303001</v>
      </c>
      <c r="D463" s="2" t="str">
        <f>VLOOKUP(C463,[2]Sheet1!$A:$B,2,FALSE)&amp;"["&amp;VLOOKUP(C463,[2]Sheet1!$A:$F,6,FALSE)&amp;"]"</f>
        <v>召唤狼[2]</v>
      </c>
      <c r="E463" s="1">
        <v>1</v>
      </c>
      <c r="F463" s="1">
        <v>20130301</v>
      </c>
      <c r="G463" s="1" t="s">
        <v>18</v>
      </c>
      <c r="H463" s="1" t="str">
        <f t="shared" si="7"/>
        <v>21303001_1</v>
      </c>
    </row>
    <row r="464" customHeight="1" spans="1:8">
      <c r="A464" s="4">
        <v>21130001</v>
      </c>
      <c r="B464" s="2" t="str">
        <f>VLOOKUP(A464,[1]公式表!$B:$C,2,FALSE)</f>
        <v>狼</v>
      </c>
      <c r="C464" s="1">
        <v>21300001</v>
      </c>
      <c r="D464" s="2" t="str">
        <f>VLOOKUP(C464,[2]Sheet1!$A:$B,2,FALSE)&amp;"["&amp;VLOOKUP(C464,[2]Sheet1!$A:$F,6,FALSE)&amp;"]"</f>
        <v>兽人族[1]</v>
      </c>
      <c r="E464" s="1">
        <v>1</v>
      </c>
      <c r="F464" s="1" t="s">
        <v>15</v>
      </c>
      <c r="G464" s="1" t="s">
        <v>18</v>
      </c>
      <c r="H464" s="1" t="str">
        <f t="shared" si="7"/>
        <v>21300001_1</v>
      </c>
    </row>
    <row r="465" customHeight="1" spans="1:8">
      <c r="A465" s="3">
        <v>21130302</v>
      </c>
      <c r="B465" s="2" t="str">
        <f>VLOOKUP(A465,[1]公式表!$B:$C,2,FALSE)</f>
        <v>沸血狼骑士</v>
      </c>
      <c r="C465" s="1">
        <v>21300001</v>
      </c>
      <c r="D465" s="2" t="str">
        <f>VLOOKUP(C465,[2]Sheet1!$A:$B,2,FALSE)&amp;"["&amp;VLOOKUP(C465,[2]Sheet1!$A:$F,6,FALSE)&amp;"]"</f>
        <v>兽人族[1]</v>
      </c>
      <c r="E465" s="1">
        <v>1</v>
      </c>
      <c r="F465" s="1">
        <v>20130302</v>
      </c>
      <c r="G465" s="1" t="s">
        <v>18</v>
      </c>
      <c r="H465" s="1" t="str">
        <f t="shared" si="7"/>
        <v>21300001_1</v>
      </c>
    </row>
    <row r="466" customHeight="1" spans="1:8">
      <c r="A466" s="3">
        <v>21130302</v>
      </c>
      <c r="B466" s="2" t="str">
        <f>VLOOKUP(A466,[1]公式表!$B:$C,2,FALSE)</f>
        <v>沸血狼骑士</v>
      </c>
      <c r="C466" s="1">
        <v>21303001</v>
      </c>
      <c r="D466" s="2" t="str">
        <f>VLOOKUP(C466,[2]Sheet1!$A:$B,2,FALSE)&amp;"["&amp;VLOOKUP(C466,[2]Sheet1!$A:$F,6,FALSE)&amp;"]"</f>
        <v>召唤狼[2]</v>
      </c>
      <c r="E466" s="1">
        <v>1</v>
      </c>
      <c r="F466" s="1">
        <v>20130302</v>
      </c>
      <c r="G466" s="1" t="s">
        <v>18</v>
      </c>
      <c r="H466" s="1" t="str">
        <f t="shared" si="7"/>
        <v>21303001_1</v>
      </c>
    </row>
    <row r="467" customHeight="1" spans="1:8">
      <c r="A467" s="4">
        <v>21130002</v>
      </c>
      <c r="B467" s="2" t="str">
        <f>VLOOKUP(A467,[1]公式表!$B:$C,2,FALSE)</f>
        <v>血狼</v>
      </c>
      <c r="C467" s="1">
        <v>21300001</v>
      </c>
      <c r="D467" s="2" t="str">
        <f>VLOOKUP(C467,[2]Sheet1!$A:$B,2,FALSE)&amp;"["&amp;VLOOKUP(C467,[2]Sheet1!$A:$F,6,FALSE)&amp;"]"</f>
        <v>兽人族[1]</v>
      </c>
      <c r="E467" s="1">
        <v>1</v>
      </c>
      <c r="F467" s="1" t="s">
        <v>15</v>
      </c>
      <c r="G467" s="1" t="s">
        <v>18</v>
      </c>
      <c r="H467" s="1" t="str">
        <f t="shared" si="7"/>
        <v>21300001_1</v>
      </c>
    </row>
    <row r="468" customHeight="1" spans="1:8">
      <c r="A468" s="3">
        <v>21130401</v>
      </c>
      <c r="B468" s="2" t="str">
        <f>VLOOKUP(A468,[1]公式表!$B:$C,2,FALSE)</f>
        <v>巫医学徒</v>
      </c>
      <c r="C468" s="1">
        <v>21300001</v>
      </c>
      <c r="D468" s="2" t="str">
        <f>VLOOKUP(C468,[2]Sheet1!$A:$B,2,FALSE)&amp;"["&amp;VLOOKUP(C468,[2]Sheet1!$A:$F,6,FALSE)&amp;"]"</f>
        <v>兽人族[1]</v>
      </c>
      <c r="E468" s="1">
        <v>1</v>
      </c>
      <c r="F468" s="1">
        <v>20130401</v>
      </c>
      <c r="G468" s="1" t="s">
        <v>18</v>
      </c>
      <c r="H468" s="1" t="str">
        <f t="shared" si="7"/>
        <v>21300001_1</v>
      </c>
    </row>
    <row r="469" customHeight="1" spans="1:8">
      <c r="A469" s="3">
        <v>21130401</v>
      </c>
      <c r="B469" s="2" t="str">
        <f>VLOOKUP(A469,[1]公式表!$B:$C,2,FALSE)</f>
        <v>巫医学徒</v>
      </c>
      <c r="C469" s="1">
        <v>21304001</v>
      </c>
      <c r="D469" s="2" t="str">
        <f>VLOOKUP(C469,[2]Sheet1!$A:$B,2,FALSE)&amp;"["&amp;VLOOKUP(C469,[2]Sheet1!$A:$F,6,FALSE)&amp;"]"</f>
        <v>回复光环[3]</v>
      </c>
      <c r="E469" s="1">
        <v>1</v>
      </c>
      <c r="F469" s="1">
        <v>20130401</v>
      </c>
      <c r="G469" s="1" t="s">
        <v>18</v>
      </c>
      <c r="H469" s="1" t="str">
        <f t="shared" si="7"/>
        <v>21304001_1</v>
      </c>
    </row>
    <row r="470" customHeight="1" spans="1:8">
      <c r="A470" s="4">
        <v>21130402</v>
      </c>
      <c r="B470" s="2" t="str">
        <f>VLOOKUP(A470,[1]公式表!$B:$C,2,FALSE)</f>
        <v>大巫医</v>
      </c>
      <c r="C470" s="1">
        <v>21300001</v>
      </c>
      <c r="D470" s="2" t="str">
        <f>VLOOKUP(C470,[2]Sheet1!$A:$B,2,FALSE)&amp;"["&amp;VLOOKUP(C470,[2]Sheet1!$A:$F,6,FALSE)&amp;"]"</f>
        <v>兽人族[1]</v>
      </c>
      <c r="E470" s="1">
        <v>1</v>
      </c>
      <c r="F470" s="1">
        <v>20130402</v>
      </c>
      <c r="G470" s="1" t="s">
        <v>18</v>
      </c>
      <c r="H470" s="1" t="str">
        <f t="shared" si="7"/>
        <v>21300001_1</v>
      </c>
    </row>
    <row r="471" customHeight="1" spans="1:8">
      <c r="A471" s="4">
        <v>21130402</v>
      </c>
      <c r="B471" s="2" t="str">
        <f>VLOOKUP(A471,[1]公式表!$B:$C,2,FALSE)</f>
        <v>大巫医</v>
      </c>
      <c r="C471" s="1">
        <v>21304001</v>
      </c>
      <c r="D471" s="2" t="str">
        <f>VLOOKUP(C471,[2]Sheet1!$A:$B,2,FALSE)&amp;"["&amp;VLOOKUP(C471,[2]Sheet1!$A:$F,6,FALSE)&amp;"]"</f>
        <v>回复光环[3]</v>
      </c>
      <c r="E471" s="1">
        <v>2</v>
      </c>
      <c r="F471" s="1">
        <v>20130402</v>
      </c>
      <c r="G471" s="1" t="s">
        <v>18</v>
      </c>
      <c r="H471" s="1" t="str">
        <f t="shared" si="7"/>
        <v>21304001_2</v>
      </c>
    </row>
    <row r="472" customHeight="1" spans="1:8">
      <c r="A472" s="3">
        <v>21130403</v>
      </c>
      <c r="B472" s="2" t="str">
        <f>VLOOKUP(A472,[1]公式表!$B:$C,2,FALSE)</f>
        <v>古尔丹（赞助彩蛋）</v>
      </c>
      <c r="C472" s="1">
        <v>21300001</v>
      </c>
      <c r="D472" s="2" t="str">
        <f>VLOOKUP(C472,[2]Sheet1!$A:$B,2,FALSE)&amp;"["&amp;VLOOKUP(C472,[2]Sheet1!$A:$F,6,FALSE)&amp;"]"</f>
        <v>兽人族[1]</v>
      </c>
      <c r="E472" s="1">
        <v>1</v>
      </c>
      <c r="F472" s="1">
        <v>20130403</v>
      </c>
      <c r="G472" s="1" t="s">
        <v>18</v>
      </c>
      <c r="H472" s="1" t="str">
        <f t="shared" si="7"/>
        <v>21300001_1</v>
      </c>
    </row>
    <row r="473" customHeight="1" spans="1:8">
      <c r="A473" s="3">
        <v>21130403</v>
      </c>
      <c r="B473" s="2" t="str">
        <f>VLOOKUP(A473,[1]公式表!$B:$C,2,FALSE)</f>
        <v>古尔丹（赞助彩蛋）</v>
      </c>
      <c r="C473" s="1">
        <v>21304001</v>
      </c>
      <c r="D473" s="2" t="str">
        <f>VLOOKUP(C473,[2]Sheet1!$A:$B,2,FALSE)&amp;"["&amp;VLOOKUP(C473,[2]Sheet1!$A:$F,6,FALSE)&amp;"]"</f>
        <v>回复光环[3]</v>
      </c>
      <c r="E473" s="1">
        <v>3</v>
      </c>
      <c r="F473" s="1">
        <v>20130403</v>
      </c>
      <c r="G473" s="1" t="s">
        <v>18</v>
      </c>
      <c r="H473" s="1" t="str">
        <f t="shared" si="7"/>
        <v>21304001_3</v>
      </c>
    </row>
    <row r="474" customHeight="1" spans="1:8">
      <c r="A474" s="3">
        <v>21130403</v>
      </c>
      <c r="B474" s="2" t="str">
        <f>VLOOKUP(A474,[1]公式表!$B:$C,2,FALSE)</f>
        <v>古尔丹（赞助彩蛋）</v>
      </c>
      <c r="C474" s="1">
        <v>21304002</v>
      </c>
      <c r="D474" s="2" t="str">
        <f>VLOOKUP(C474,[2]Sheet1!$A:$B,2,FALSE)&amp;"["&amp;VLOOKUP(C474,[2]Sheet1!$A:$F,6,FALSE)&amp;"]"</f>
        <v>邪能强化[1]</v>
      </c>
      <c r="E474" s="1">
        <v>1</v>
      </c>
      <c r="F474" s="1">
        <v>20130403</v>
      </c>
      <c r="G474" s="1" t="s">
        <v>18</v>
      </c>
      <c r="H474" s="1" t="str">
        <f t="shared" si="7"/>
        <v>21304002_1</v>
      </c>
    </row>
    <row r="475" customHeight="1" spans="1:8">
      <c r="A475" s="4">
        <v>21130501</v>
      </c>
      <c r="B475" s="2" t="str">
        <f>VLOOKUP(A475,[1]公式表!$B:$C,2,FALSE)</f>
        <v>风龙</v>
      </c>
      <c r="C475" s="1">
        <v>21300001</v>
      </c>
      <c r="D475" s="2" t="str">
        <f>VLOOKUP(C475,[2]Sheet1!$A:$B,2,FALSE)&amp;"["&amp;VLOOKUP(C475,[2]Sheet1!$A:$F,6,FALSE)&amp;"]"</f>
        <v>兽人族[1]</v>
      </c>
      <c r="E475" s="1">
        <v>1</v>
      </c>
      <c r="F475" s="1">
        <v>20130501</v>
      </c>
      <c r="G475" s="1" t="s">
        <v>18</v>
      </c>
      <c r="H475" s="1" t="str">
        <f t="shared" si="7"/>
        <v>21300001_1</v>
      </c>
    </row>
    <row r="476" customHeight="1" spans="1:8">
      <c r="A476" s="3">
        <v>21130502</v>
      </c>
      <c r="B476" s="2" t="str">
        <f>VLOOKUP(A476,[1]公式表!$B:$C,2,FALSE)</f>
        <v>风龙骑士</v>
      </c>
      <c r="C476" s="1">
        <v>21300001</v>
      </c>
      <c r="D476" s="2" t="str">
        <f>VLOOKUP(C476,[2]Sheet1!$A:$B,2,FALSE)&amp;"["&amp;VLOOKUP(C476,[2]Sheet1!$A:$F,6,FALSE)&amp;"]"</f>
        <v>兽人族[1]</v>
      </c>
      <c r="E476" s="1">
        <v>1</v>
      </c>
      <c r="F476" s="1">
        <v>20130502</v>
      </c>
      <c r="G476" s="1" t="s">
        <v>18</v>
      </c>
      <c r="H476" s="1" t="str">
        <f t="shared" si="7"/>
        <v>21300001_1</v>
      </c>
    </row>
    <row r="477" customHeight="1" spans="1:8">
      <c r="A477" s="3">
        <v>21130502</v>
      </c>
      <c r="B477" s="2" t="str">
        <f>VLOOKUP(A477,[1]公式表!$B:$C,2,FALSE)</f>
        <v>风龙骑士</v>
      </c>
      <c r="C477" s="1">
        <v>21305001</v>
      </c>
      <c r="D477" s="2" t="str">
        <f>VLOOKUP(C477,[2]Sheet1!$A:$B,2,FALSE)&amp;"["&amp;VLOOKUP(C477,[2]Sheet1!$A:$F,6,FALSE)&amp;"]"</f>
        <v>淬毒标枪[1]</v>
      </c>
      <c r="E477" s="1">
        <v>1</v>
      </c>
      <c r="F477" s="1">
        <v>20130502</v>
      </c>
      <c r="G477" s="1" t="s">
        <v>18</v>
      </c>
      <c r="H477" s="1" t="str">
        <f t="shared" si="7"/>
        <v>21305001_1</v>
      </c>
    </row>
    <row r="478" customHeight="1" spans="1:8">
      <c r="A478" s="4">
        <v>21130601</v>
      </c>
      <c r="B478" s="2" t="str">
        <f>VLOOKUP(A478,[1]公式表!$B:$C,2,FALSE)</f>
        <v>兽人酋长</v>
      </c>
      <c r="C478" s="1">
        <v>21300001</v>
      </c>
      <c r="D478" s="2" t="str">
        <f>VLOOKUP(C478,[2]Sheet1!$A:$B,2,FALSE)&amp;"["&amp;VLOOKUP(C478,[2]Sheet1!$A:$F,6,FALSE)&amp;"]"</f>
        <v>兽人族[1]</v>
      </c>
      <c r="E478" s="1">
        <v>1</v>
      </c>
      <c r="F478" s="1">
        <v>20130601</v>
      </c>
      <c r="G478" s="1" t="s">
        <v>18</v>
      </c>
      <c r="H478" s="1" t="str">
        <f t="shared" si="7"/>
        <v>21300001_1</v>
      </c>
    </row>
    <row r="479" customHeight="1" spans="1:8">
      <c r="A479" s="4">
        <v>21130601</v>
      </c>
      <c r="B479" s="2" t="str">
        <f>VLOOKUP(A479,[1]公式表!$B:$C,2,FALSE)</f>
        <v>兽人酋长</v>
      </c>
      <c r="C479" s="1">
        <v>21306001</v>
      </c>
      <c r="D479" s="2" t="str">
        <f>VLOOKUP(C479,[2]Sheet1!$A:$B,2,FALSE)&amp;"["&amp;VLOOKUP(C479,[2]Sheet1!$A:$F,6,FALSE)&amp;"]"</f>
        <v>粉碎击[2]</v>
      </c>
      <c r="E479" s="1">
        <v>1</v>
      </c>
      <c r="F479" s="1">
        <v>20130601</v>
      </c>
      <c r="G479" s="1" t="s">
        <v>18</v>
      </c>
      <c r="H479" s="1" t="str">
        <f t="shared" si="7"/>
        <v>21306001_1</v>
      </c>
    </row>
    <row r="480" customHeight="1" spans="1:8">
      <c r="A480" s="3">
        <v>21130602</v>
      </c>
      <c r="B480" s="2" t="str">
        <f>VLOOKUP(A480,[1]公式表!$B:$C,2,FALSE)</f>
        <v>兽王萨尔</v>
      </c>
      <c r="C480" s="1">
        <v>21300001</v>
      </c>
      <c r="D480" s="2" t="str">
        <f>VLOOKUP(C480,[2]Sheet1!$A:$B,2,FALSE)&amp;"["&amp;VLOOKUP(C480,[2]Sheet1!$A:$F,6,FALSE)&amp;"]"</f>
        <v>兽人族[1]</v>
      </c>
      <c r="E480" s="1">
        <v>1</v>
      </c>
      <c r="F480" s="1">
        <v>20130602</v>
      </c>
      <c r="G480" s="1" t="s">
        <v>18</v>
      </c>
      <c r="H480" s="1" t="str">
        <f t="shared" si="7"/>
        <v>21300001_1</v>
      </c>
    </row>
    <row r="481" customHeight="1" spans="1:8">
      <c r="A481" s="3">
        <v>21130602</v>
      </c>
      <c r="B481" s="2" t="str">
        <f>VLOOKUP(A481,[1]公式表!$B:$C,2,FALSE)</f>
        <v>兽王萨尔</v>
      </c>
      <c r="C481" s="1">
        <v>21306001</v>
      </c>
      <c r="D481" s="2" t="str">
        <f>VLOOKUP(C481,[2]Sheet1!$A:$B,2,FALSE)&amp;"["&amp;VLOOKUP(C481,[2]Sheet1!$A:$F,6,FALSE)&amp;"]"</f>
        <v>粉碎击[2]</v>
      </c>
      <c r="E481" s="1">
        <v>2</v>
      </c>
      <c r="F481" s="1">
        <v>20130602</v>
      </c>
      <c r="G481" s="1" t="s">
        <v>18</v>
      </c>
      <c r="H481" s="1" t="str">
        <f t="shared" si="7"/>
        <v>21306001_2</v>
      </c>
    </row>
    <row r="482" customHeight="1" spans="1:8">
      <c r="A482" s="3">
        <v>21130602</v>
      </c>
      <c r="B482" s="2" t="str">
        <f>VLOOKUP(A482,[1]公式表!$B:$C,2,FALSE)</f>
        <v>兽王萨尔</v>
      </c>
      <c r="C482" s="1">
        <v>21306002</v>
      </c>
      <c r="D482" s="2" t="str">
        <f>VLOOKUP(C482,[2]Sheet1!$A:$B,2,FALSE)&amp;"["&amp;VLOOKUP(C482,[2]Sheet1!$A:$F,6,FALSE)&amp;"]"</f>
        <v>风暴之锤[1]</v>
      </c>
      <c r="E482" s="1">
        <v>1</v>
      </c>
      <c r="F482" s="1">
        <v>20130602</v>
      </c>
      <c r="G482" s="1" t="s">
        <v>18</v>
      </c>
      <c r="H482" s="1" t="str">
        <f t="shared" si="7"/>
        <v>21306002_1</v>
      </c>
    </row>
    <row r="483" customHeight="1" spans="1:8">
      <c r="A483" s="4">
        <v>21140101</v>
      </c>
      <c r="B483" s="2" t="str">
        <f>VLOOKUP(A483,[1]公式表!$B:$C,2,FALSE)</f>
        <v>侍僧</v>
      </c>
      <c r="D483" s="2" t="e">
        <f>VLOOKUP(C483,[2]Sheet1!$A:$B,2,FALSE)&amp;"["&amp;VLOOKUP(C483,[2]Sheet1!$A:$F,6,FALSE)&amp;"]"</f>
        <v>#N/A</v>
      </c>
      <c r="E483" s="1">
        <v>1</v>
      </c>
      <c r="F483" s="1">
        <v>20140101</v>
      </c>
      <c r="H483" s="1" t="str">
        <f t="shared" si="7"/>
        <v/>
      </c>
    </row>
    <row r="484" customHeight="1" spans="1:8">
      <c r="A484" s="3">
        <v>21140102</v>
      </c>
      <c r="B484" s="2" t="str">
        <f>VLOOKUP(A484,[1]公式表!$B:$C,2,FALSE)</f>
        <v>亡魂</v>
      </c>
      <c r="D484" s="2" t="e">
        <f>VLOOKUP(C484,[2]Sheet1!$A:$B,2,FALSE)&amp;"["&amp;VLOOKUP(C484,[2]Sheet1!$A:$F,6,FALSE)&amp;"]"</f>
        <v>#N/A</v>
      </c>
      <c r="E484" s="1">
        <v>1</v>
      </c>
      <c r="F484" s="1">
        <v>20140102</v>
      </c>
      <c r="H484" s="1" t="str">
        <f t="shared" si="7"/>
        <v/>
      </c>
    </row>
    <row r="485" customHeight="1" spans="1:8">
      <c r="A485" s="4">
        <v>21140103</v>
      </c>
      <c r="B485" s="2" t="str">
        <f>VLOOKUP(A485,[1]公式表!$B:$C,2,FALSE)</f>
        <v>幽灵骑士（赞助彩蛋）</v>
      </c>
      <c r="D485" s="2" t="e">
        <f>VLOOKUP(C485,[2]Sheet1!$A:$B,2,FALSE)&amp;"["&amp;VLOOKUP(C485,[2]Sheet1!$A:$F,6,FALSE)&amp;"]"</f>
        <v>#N/A</v>
      </c>
      <c r="E485" s="1">
        <v>1</v>
      </c>
      <c r="F485" s="1">
        <v>20140103</v>
      </c>
      <c r="H485" s="1" t="str">
        <f t="shared" si="7"/>
        <v/>
      </c>
    </row>
    <row r="486" customHeight="1" spans="1:8">
      <c r="A486" s="3">
        <v>21140201</v>
      </c>
      <c r="B486" s="2" t="str">
        <f>VLOOKUP(A486,[1]公式表!$B:$C,2,FALSE)</f>
        <v>食尸鬼</v>
      </c>
      <c r="D486" s="2" t="e">
        <f>VLOOKUP(C486,[2]Sheet1!$A:$B,2,FALSE)&amp;"["&amp;VLOOKUP(C486,[2]Sheet1!$A:$F,6,FALSE)&amp;"]"</f>
        <v>#N/A</v>
      </c>
      <c r="E486" s="1">
        <v>1</v>
      </c>
      <c r="F486" s="1">
        <v>20140201</v>
      </c>
      <c r="H486" s="1" t="str">
        <f t="shared" si="7"/>
        <v/>
      </c>
    </row>
    <row r="487" customHeight="1" spans="1:8">
      <c r="A487" s="4">
        <v>21140202</v>
      </c>
      <c r="B487" s="2" t="str">
        <f>VLOOKUP(A487,[1]公式表!$B:$C,2,FALSE)</f>
        <v>食尸鬼王</v>
      </c>
      <c r="D487" s="2" t="e">
        <f>VLOOKUP(C487,[2]Sheet1!$A:$B,2,FALSE)&amp;"["&amp;VLOOKUP(C487,[2]Sheet1!$A:$F,6,FALSE)&amp;"]"</f>
        <v>#N/A</v>
      </c>
      <c r="E487" s="1">
        <v>1</v>
      </c>
      <c r="F487" s="1">
        <v>20140202</v>
      </c>
      <c r="H487" s="1" t="str">
        <f t="shared" si="7"/>
        <v/>
      </c>
    </row>
    <row r="488" customHeight="1" spans="1:8">
      <c r="A488" s="3">
        <v>21140203</v>
      </c>
      <c r="B488" s="2" t="str">
        <f>VLOOKUP(A488,[1]公式表!$B:$C,2,FALSE)</f>
        <v>吸血鬼王（会员彩蛋）</v>
      </c>
      <c r="D488" s="2" t="e">
        <f>VLOOKUP(C488,[2]Sheet1!$A:$B,2,FALSE)&amp;"["&amp;VLOOKUP(C488,[2]Sheet1!$A:$F,6,FALSE)&amp;"]"</f>
        <v>#N/A</v>
      </c>
      <c r="E488" s="1">
        <v>1</v>
      </c>
      <c r="F488" s="1">
        <v>20140203</v>
      </c>
      <c r="H488" s="1" t="str">
        <f t="shared" si="7"/>
        <v/>
      </c>
    </row>
    <row r="489" customHeight="1" spans="1:8">
      <c r="A489" s="4">
        <v>21140301</v>
      </c>
      <c r="B489" s="2" t="str">
        <f>VLOOKUP(A489,[1]公式表!$B:$C,2,FALSE)</f>
        <v>绞肉车</v>
      </c>
      <c r="D489" s="2" t="e">
        <f>VLOOKUP(C489,[2]Sheet1!$A:$B,2,FALSE)&amp;"["&amp;VLOOKUP(C489,[2]Sheet1!$A:$F,6,FALSE)&amp;"]"</f>
        <v>#N/A</v>
      </c>
      <c r="E489" s="1">
        <v>1</v>
      </c>
      <c r="F489" s="1">
        <v>20140301</v>
      </c>
      <c r="H489" s="1" t="str">
        <f t="shared" si="7"/>
        <v/>
      </c>
    </row>
    <row r="490" customHeight="1" spans="1:8">
      <c r="A490" s="3">
        <v>21140302</v>
      </c>
      <c r="B490" s="2" t="str">
        <f>VLOOKUP(A490,[1]公式表!$B:$C,2,FALSE)</f>
        <v>战车</v>
      </c>
      <c r="D490" s="2" t="e">
        <f>VLOOKUP(C490,[2]Sheet1!$A:$B,2,FALSE)&amp;"["&amp;VLOOKUP(C490,[2]Sheet1!$A:$F,6,FALSE)&amp;"]"</f>
        <v>#N/A</v>
      </c>
      <c r="E490" s="1">
        <v>1</v>
      </c>
      <c r="F490" s="1">
        <v>20140302</v>
      </c>
      <c r="H490" s="1" t="str">
        <f t="shared" si="7"/>
        <v/>
      </c>
    </row>
    <row r="491" customHeight="1" spans="1:8">
      <c r="A491" s="4">
        <v>21140401</v>
      </c>
      <c r="B491" s="2" t="str">
        <f>VLOOKUP(A491,[1]公式表!$B:$C,2,FALSE)</f>
        <v>不死巫师</v>
      </c>
      <c r="D491" s="2" t="e">
        <f>VLOOKUP(C491,[2]Sheet1!$A:$B,2,FALSE)&amp;"["&amp;VLOOKUP(C491,[2]Sheet1!$A:$F,6,FALSE)&amp;"]"</f>
        <v>#N/A</v>
      </c>
      <c r="E491" s="1">
        <v>1</v>
      </c>
      <c r="F491" s="1">
        <v>20140401</v>
      </c>
      <c r="H491" s="1" t="str">
        <f t="shared" si="7"/>
        <v/>
      </c>
    </row>
    <row r="492" customHeight="1" spans="1:8">
      <c r="A492" s="3">
        <v>21140001</v>
      </c>
      <c r="B492" s="2" t="str">
        <f>VLOOKUP(A492,[1]公式表!$B:$C,2,FALSE)</f>
        <v>小骷髅</v>
      </c>
      <c r="D492" s="2" t="e">
        <f>VLOOKUP(C492,[2]Sheet1!$A:$B,2,FALSE)&amp;"["&amp;VLOOKUP(C492,[2]Sheet1!$A:$F,6,FALSE)&amp;"]"</f>
        <v>#N/A</v>
      </c>
      <c r="E492" s="1">
        <v>1</v>
      </c>
      <c r="F492" s="1" t="s">
        <v>15</v>
      </c>
      <c r="H492" s="1" t="str">
        <f t="shared" si="7"/>
        <v/>
      </c>
    </row>
    <row r="493" customHeight="1" spans="1:8">
      <c r="A493" s="4">
        <v>21140402</v>
      </c>
      <c r="B493" s="2" t="str">
        <f>VLOOKUP(A493,[1]公式表!$B:$C,2,FALSE)</f>
        <v>大死灵巫师</v>
      </c>
      <c r="D493" s="2" t="e">
        <f>VLOOKUP(C493,[2]Sheet1!$A:$B,2,FALSE)&amp;"["&amp;VLOOKUP(C493,[2]Sheet1!$A:$F,6,FALSE)&amp;"]"</f>
        <v>#N/A</v>
      </c>
      <c r="E493" s="1">
        <v>1</v>
      </c>
      <c r="F493" s="1">
        <v>20140402</v>
      </c>
      <c r="H493" s="1" t="str">
        <f t="shared" si="7"/>
        <v/>
      </c>
    </row>
    <row r="494" customHeight="1" spans="1:8">
      <c r="A494" s="3">
        <v>21140002</v>
      </c>
      <c r="B494" s="2" t="str">
        <f>VLOOKUP(A494,[1]公式表!$B:$C,2,FALSE)</f>
        <v>骷髅箭手</v>
      </c>
      <c r="D494" s="2" t="e">
        <f>VLOOKUP(C494,[2]Sheet1!$A:$B,2,FALSE)&amp;"["&amp;VLOOKUP(C494,[2]Sheet1!$A:$F,6,FALSE)&amp;"]"</f>
        <v>#N/A</v>
      </c>
      <c r="E494" s="1">
        <v>1</v>
      </c>
      <c r="F494" s="1" t="s">
        <v>15</v>
      </c>
      <c r="H494" s="1" t="str">
        <f t="shared" si="7"/>
        <v/>
      </c>
    </row>
    <row r="495" customHeight="1" spans="1:8">
      <c r="A495" s="4">
        <v>21140403</v>
      </c>
      <c r="B495" s="2" t="str">
        <f>VLOOKUP(A495,[1]公式表!$B:$C,2,FALSE)</f>
        <v>克尔苏加德（赞助彩蛋）</v>
      </c>
      <c r="D495" s="2" t="e">
        <f>VLOOKUP(C495,[2]Sheet1!$A:$B,2,FALSE)&amp;"["&amp;VLOOKUP(C495,[2]Sheet1!$A:$F,6,FALSE)&amp;"]"</f>
        <v>#N/A</v>
      </c>
      <c r="E495" s="1">
        <v>1</v>
      </c>
      <c r="F495" s="1">
        <v>20140403</v>
      </c>
      <c r="H495" s="1" t="str">
        <f t="shared" si="7"/>
        <v/>
      </c>
    </row>
    <row r="496" customHeight="1" spans="1:8">
      <c r="A496" s="3">
        <v>21140501</v>
      </c>
      <c r="B496" s="2" t="str">
        <f>VLOOKUP(A496,[1]公式表!$B:$C,2,FALSE)</f>
        <v>僵尸</v>
      </c>
      <c r="D496" s="2" t="e">
        <f>VLOOKUP(C496,[2]Sheet1!$A:$B,2,FALSE)&amp;"["&amp;VLOOKUP(C496,[2]Sheet1!$A:$F,6,FALSE)&amp;"]"</f>
        <v>#N/A</v>
      </c>
      <c r="E496" s="1">
        <v>1</v>
      </c>
      <c r="F496" s="1">
        <v>20140501</v>
      </c>
      <c r="H496" s="1" t="str">
        <f t="shared" si="7"/>
        <v/>
      </c>
    </row>
    <row r="497" customHeight="1" spans="1:8">
      <c r="A497" s="4">
        <v>21140502</v>
      </c>
      <c r="B497" s="2" t="str">
        <f>VLOOKUP(A497,[1]公式表!$B:$C,2,FALSE)</f>
        <v>僵尸王</v>
      </c>
      <c r="D497" s="2" t="e">
        <f>VLOOKUP(C497,[2]Sheet1!$A:$B,2,FALSE)&amp;"["&amp;VLOOKUP(C497,[2]Sheet1!$A:$F,6,FALSE)&amp;"]"</f>
        <v>#N/A</v>
      </c>
      <c r="E497" s="1">
        <v>1</v>
      </c>
      <c r="F497" s="1">
        <v>20140502</v>
      </c>
      <c r="H497" s="1" t="str">
        <f t="shared" si="7"/>
        <v/>
      </c>
    </row>
    <row r="498" customHeight="1" spans="1:8">
      <c r="A498" s="3">
        <v>21140601</v>
      </c>
      <c r="B498" s="2" t="str">
        <f>VLOOKUP(A498,[1]公式表!$B:$C,2,FALSE)</f>
        <v>深渊领主</v>
      </c>
      <c r="D498" s="2" t="e">
        <f>VLOOKUP(C498,[2]Sheet1!$A:$B,2,FALSE)&amp;"["&amp;VLOOKUP(C498,[2]Sheet1!$A:$F,6,FALSE)&amp;"]"</f>
        <v>#N/A</v>
      </c>
      <c r="E498" s="1">
        <v>1</v>
      </c>
      <c r="F498" s="1">
        <v>20140601</v>
      </c>
      <c r="H498" s="1" t="str">
        <f t="shared" si="7"/>
        <v/>
      </c>
    </row>
    <row r="499" customHeight="1" spans="1:8">
      <c r="A499" s="4">
        <v>21140602</v>
      </c>
      <c r="B499" s="2" t="str">
        <f>VLOOKUP(A499,[1]公式表!$B:$C,2,FALSE)</f>
        <v>冰霜古龙</v>
      </c>
      <c r="D499" s="2" t="e">
        <f>VLOOKUP(C499,[2]Sheet1!$A:$B,2,FALSE)&amp;"["&amp;VLOOKUP(C499,[2]Sheet1!$A:$F,6,FALSE)&amp;"]"</f>
        <v>#N/A</v>
      </c>
      <c r="E499" s="1">
        <v>1</v>
      </c>
      <c r="F499" s="1">
        <v>20140602</v>
      </c>
      <c r="H499" s="1" t="str">
        <f t="shared" si="7"/>
        <v/>
      </c>
    </row>
    <row r="500" customHeight="1" spans="1:8">
      <c r="A500" s="3">
        <v>21150101</v>
      </c>
      <c r="B500" s="2" t="str">
        <f>VLOOKUP(A500,[1]公式表!$B:$C,2,FALSE)</f>
        <v>沙丘之虫</v>
      </c>
      <c r="D500" s="2" t="e">
        <f>VLOOKUP(C500,[2]Sheet1!$A:$B,2,FALSE)&amp;"["&amp;VLOOKUP(C500,[2]Sheet1!$A:$F,6,FALSE)&amp;"]"</f>
        <v>#N/A</v>
      </c>
      <c r="E500" s="1">
        <v>1</v>
      </c>
      <c r="F500" s="1">
        <v>20150101</v>
      </c>
      <c r="H500" s="1" t="str">
        <f t="shared" si="7"/>
        <v/>
      </c>
    </row>
    <row r="501" customHeight="1" spans="1:8">
      <c r="A501" s="4">
        <v>21150102</v>
      </c>
      <c r="B501" s="2" t="str">
        <f>VLOOKUP(A501,[1]公式表!$B:$C,2,FALSE)</f>
        <v>翼族猎手</v>
      </c>
      <c r="D501" s="2" t="e">
        <f>VLOOKUP(C501,[2]Sheet1!$A:$B,2,FALSE)&amp;"["&amp;VLOOKUP(C501,[2]Sheet1!$A:$F,6,FALSE)&amp;"]"</f>
        <v>#N/A</v>
      </c>
      <c r="E501" s="1">
        <v>1</v>
      </c>
      <c r="F501" s="1">
        <v>20150102</v>
      </c>
      <c r="H501" s="1" t="str">
        <f t="shared" si="7"/>
        <v/>
      </c>
    </row>
    <row r="502" customHeight="1" spans="1:8">
      <c r="A502" s="3">
        <v>21150103</v>
      </c>
      <c r="B502" s="2" t="str">
        <f>VLOOKUP(A502,[1]公式表!$B:$C,2,FALSE)</f>
        <v>翼族射手</v>
      </c>
      <c r="D502" s="2" t="e">
        <f>VLOOKUP(C502,[2]Sheet1!$A:$B,2,FALSE)&amp;"["&amp;VLOOKUP(C502,[2]Sheet1!$A:$F,6,FALSE)&amp;"]"</f>
        <v>#N/A</v>
      </c>
      <c r="E502" s="1">
        <v>1</v>
      </c>
      <c r="F502" s="1">
        <v>20150103</v>
      </c>
      <c r="H502" s="1" t="str">
        <f t="shared" si="7"/>
        <v/>
      </c>
    </row>
    <row r="503" customHeight="1" spans="1:8">
      <c r="A503" s="4">
        <v>21150201</v>
      </c>
      <c r="B503" s="2" t="str">
        <f>VLOOKUP(A503,[1]公式表!$B:$C,2,FALSE)</f>
        <v>掘地者</v>
      </c>
      <c r="D503" s="2" t="e">
        <f>VLOOKUP(C503,[2]Sheet1!$A:$B,2,FALSE)&amp;"["&amp;VLOOKUP(C503,[2]Sheet1!$A:$F,6,FALSE)&amp;"]"</f>
        <v>#N/A</v>
      </c>
      <c r="E503" s="1">
        <v>1</v>
      </c>
      <c r="F503" s="1">
        <v>20150201</v>
      </c>
      <c r="H503" s="1" t="str">
        <f t="shared" si="7"/>
        <v/>
      </c>
    </row>
    <row r="504" customHeight="1" spans="1:8">
      <c r="A504" s="3">
        <v>21150202</v>
      </c>
      <c r="B504" s="2" t="str">
        <f>VLOOKUP(A504,[1]公式表!$B:$C,2,FALSE)</f>
        <v>刺蛇</v>
      </c>
      <c r="D504" s="2" t="e">
        <f>VLOOKUP(C504,[2]Sheet1!$A:$B,2,FALSE)&amp;"["&amp;VLOOKUP(C504,[2]Sheet1!$A:$F,6,FALSE)&amp;"]"</f>
        <v>#N/A</v>
      </c>
      <c r="E504" s="1">
        <v>1</v>
      </c>
      <c r="F504" s="1">
        <v>20150202</v>
      </c>
      <c r="H504" s="1" t="str">
        <f t="shared" si="7"/>
        <v/>
      </c>
    </row>
    <row r="505" customHeight="1" spans="1:8">
      <c r="A505" s="4">
        <v>21150203</v>
      </c>
      <c r="B505" s="2" t="str">
        <f>VLOOKUP(A505,[1]公式表!$B:$C,2,FALSE)</f>
        <v>刺蛇群（会员彩蛋）</v>
      </c>
      <c r="D505" s="2" t="e">
        <f>VLOOKUP(C505,[2]Sheet1!$A:$B,2,FALSE)&amp;"["&amp;VLOOKUP(C505,[2]Sheet1!$A:$F,6,FALSE)&amp;"]"</f>
        <v>#N/A</v>
      </c>
      <c r="E505" s="1">
        <v>1</v>
      </c>
      <c r="F505" s="1">
        <v>20150203</v>
      </c>
      <c r="H505" s="1" t="str">
        <f t="shared" si="7"/>
        <v/>
      </c>
    </row>
    <row r="506" customHeight="1" spans="1:8">
      <c r="A506" s="3">
        <v>21150301</v>
      </c>
      <c r="B506" s="2" t="str">
        <f>VLOOKUP(A506,[1]公式表!$B:$C,2,FALSE)</f>
        <v>虚空犬</v>
      </c>
      <c r="D506" s="2" t="e">
        <f>VLOOKUP(C506,[2]Sheet1!$A:$B,2,FALSE)&amp;"["&amp;VLOOKUP(C506,[2]Sheet1!$A:$F,6,FALSE)&amp;"]"</f>
        <v>#N/A</v>
      </c>
      <c r="E506" s="1">
        <v>1</v>
      </c>
      <c r="F506" s="1">
        <v>20150301</v>
      </c>
      <c r="H506" s="1" t="str">
        <f t="shared" si="7"/>
        <v/>
      </c>
    </row>
    <row r="507" customHeight="1" spans="1:8">
      <c r="A507" s="4">
        <v>21150302</v>
      </c>
      <c r="B507" s="2" t="str">
        <f>VLOOKUP(A507,[1]公式表!$B:$C,2,FALSE)</f>
        <v>虫族飞龙</v>
      </c>
      <c r="D507" s="2" t="e">
        <f>VLOOKUP(C507,[2]Sheet1!$A:$B,2,FALSE)&amp;"["&amp;VLOOKUP(C507,[2]Sheet1!$A:$F,6,FALSE)&amp;"]"</f>
        <v>#N/A</v>
      </c>
      <c r="E507" s="1">
        <v>1</v>
      </c>
      <c r="F507" s="1">
        <v>20150302</v>
      </c>
      <c r="H507" s="1" t="str">
        <f t="shared" si="7"/>
        <v/>
      </c>
    </row>
    <row r="508" customHeight="1" spans="1:8">
      <c r="A508" s="3">
        <v>21150303</v>
      </c>
      <c r="B508" s="2" t="str">
        <f>VLOOKUP(A508,[1]公式表!$B:$C,2,FALSE)</f>
        <v>飞龙群</v>
      </c>
      <c r="D508" s="2" t="e">
        <f>VLOOKUP(C508,[2]Sheet1!$A:$B,2,FALSE)&amp;"["&amp;VLOOKUP(C508,[2]Sheet1!$A:$F,6,FALSE)&amp;"]"</f>
        <v>#N/A</v>
      </c>
      <c r="E508" s="1">
        <v>1</v>
      </c>
      <c r="F508" s="1">
        <v>20150303</v>
      </c>
      <c r="H508" s="1" t="str">
        <f t="shared" si="7"/>
        <v/>
      </c>
    </row>
    <row r="509" customHeight="1" spans="1:8">
      <c r="A509" s="4">
        <v>21150401</v>
      </c>
      <c r="B509" s="2" t="str">
        <f>VLOOKUP(A509,[1]公式表!$B:$C,2,FALSE)</f>
        <v>邪灵</v>
      </c>
      <c r="D509" s="2" t="e">
        <f>VLOOKUP(C509,[2]Sheet1!$A:$B,2,FALSE)&amp;"["&amp;VLOOKUP(C509,[2]Sheet1!$A:$F,6,FALSE)&amp;"]"</f>
        <v>#N/A</v>
      </c>
      <c r="E509" s="1">
        <v>1</v>
      </c>
      <c r="F509" s="1">
        <v>20150401</v>
      </c>
      <c r="H509" s="1" t="str">
        <f t="shared" si="7"/>
        <v/>
      </c>
    </row>
    <row r="510" customHeight="1" spans="1:8">
      <c r="A510" s="3">
        <v>21150402</v>
      </c>
      <c r="B510" s="2" t="str">
        <f>VLOOKUP(A510,[1]公式表!$B:$C,2,FALSE)</f>
        <v>魔灵</v>
      </c>
      <c r="D510" s="2" t="e">
        <f>VLOOKUP(C510,[2]Sheet1!$A:$B,2,FALSE)&amp;"["&amp;VLOOKUP(C510,[2]Sheet1!$A:$F,6,FALSE)&amp;"]"</f>
        <v>#N/A</v>
      </c>
      <c r="E510" s="1">
        <v>1</v>
      </c>
      <c r="F510" s="1">
        <v>20150402</v>
      </c>
      <c r="H510" s="1" t="str">
        <f t="shared" si="7"/>
        <v/>
      </c>
    </row>
    <row r="511" customHeight="1" spans="1:8">
      <c r="A511" s="4">
        <v>21150501</v>
      </c>
      <c r="B511" s="2" t="str">
        <f>VLOOKUP(A511,[1]公式表!$B:$C,2,FALSE)</f>
        <v>地狱火</v>
      </c>
      <c r="D511" s="2" t="e">
        <f>VLOOKUP(C511,[2]Sheet1!$A:$B,2,FALSE)&amp;"["&amp;VLOOKUP(C511,[2]Sheet1!$A:$F,6,FALSE)&amp;"]"</f>
        <v>#N/A</v>
      </c>
      <c r="E511" s="1">
        <v>1</v>
      </c>
      <c r="F511" s="1">
        <v>20150501</v>
      </c>
      <c r="H511" s="1" t="str">
        <f t="shared" si="7"/>
        <v/>
      </c>
    </row>
    <row r="512" customHeight="1" spans="1:8">
      <c r="A512" s="3">
        <v>21150502</v>
      </c>
      <c r="B512" s="2" t="str">
        <f>VLOOKUP(A512,[1]公式表!$B:$C,2,FALSE)</f>
        <v>地狱冥火</v>
      </c>
      <c r="D512" s="2" t="e">
        <f>VLOOKUP(C512,[2]Sheet1!$A:$B,2,FALSE)&amp;"["&amp;VLOOKUP(C512,[2]Sheet1!$A:$F,6,FALSE)&amp;"]"</f>
        <v>#N/A</v>
      </c>
      <c r="E512" s="1">
        <v>1</v>
      </c>
      <c r="F512" s="1">
        <v>20150502</v>
      </c>
      <c r="H512" s="1" t="str">
        <f t="shared" si="7"/>
        <v/>
      </c>
    </row>
    <row r="513" customHeight="1" spans="1:8">
      <c r="A513" s="4">
        <v>21150601</v>
      </c>
      <c r="B513" s="2" t="str">
        <f>VLOOKUP(A513,[1]公式表!$B:$C,2,FALSE)</f>
        <v>暗夜魔王</v>
      </c>
      <c r="D513" s="2" t="e">
        <f>VLOOKUP(C513,[2]Sheet1!$A:$B,2,FALSE)&amp;"["&amp;VLOOKUP(C513,[2]Sheet1!$A:$F,6,FALSE)&amp;"]"</f>
        <v>#N/A</v>
      </c>
      <c r="E513" s="1">
        <v>1</v>
      </c>
      <c r="F513" s="1">
        <v>20150601</v>
      </c>
      <c r="H513" s="1" t="str">
        <f t="shared" si="7"/>
        <v/>
      </c>
    </row>
    <row r="514" customHeight="1" spans="1:8">
      <c r="A514" s="3">
        <v>21150602</v>
      </c>
      <c r="B514" s="2" t="str">
        <f>VLOOKUP(A514,[1]公式表!$B:$C,2,FALSE)</f>
        <v>虚空魔王</v>
      </c>
      <c r="D514" s="2" t="e">
        <f>VLOOKUP(C514,[2]Sheet1!$A:$B,2,FALSE)&amp;"["&amp;VLOOKUP(C514,[2]Sheet1!$A:$F,6,FALSE)&amp;"]"</f>
        <v>#N/A</v>
      </c>
      <c r="E514" s="1">
        <v>1</v>
      </c>
      <c r="F514" s="1">
        <v>20150602</v>
      </c>
      <c r="H514" s="1" t="str">
        <f t="shared" si="7"/>
        <v/>
      </c>
    </row>
    <row r="515" customHeight="1" spans="1:8">
      <c r="A515" s="4">
        <v>21160101</v>
      </c>
      <c r="B515" s="2" t="str">
        <f>VLOOKUP(A515,[1]公式表!$B:$C,2,FALSE)</f>
        <v>地洞</v>
      </c>
      <c r="D515" s="2" t="e">
        <f>VLOOKUP(C515,[2]Sheet1!$A:$B,2,FALSE)&amp;"["&amp;VLOOKUP(C515,[2]Sheet1!$A:$F,6,FALSE)&amp;"]"</f>
        <v>#N/A</v>
      </c>
      <c r="E515" s="1">
        <v>1</v>
      </c>
      <c r="F515" s="1">
        <v>20160101</v>
      </c>
      <c r="H515" s="1" t="str">
        <f t="shared" si="7"/>
        <v/>
      </c>
    </row>
    <row r="516" customHeight="1" spans="1:8">
      <c r="A516" s="3">
        <v>21160102</v>
      </c>
      <c r="B516" s="2" t="str">
        <f>VLOOKUP(A516,[1]公式表!$B:$C,2,FALSE)</f>
        <v>地心</v>
      </c>
      <c r="D516" s="2" t="e">
        <f>VLOOKUP(C516,[2]Sheet1!$A:$B,2,FALSE)&amp;"["&amp;VLOOKUP(C516,[2]Sheet1!$A:$F,6,FALSE)&amp;"]"</f>
        <v>#N/A</v>
      </c>
      <c r="E516" s="1">
        <v>1</v>
      </c>
      <c r="F516" s="1">
        <v>20160102</v>
      </c>
      <c r="H516" s="1" t="str">
        <f t="shared" ref="H516:H529" si="8">IF(C516&lt;&gt;"",C516&amp;"_"&amp;E516,"")</f>
        <v/>
      </c>
    </row>
    <row r="517" customHeight="1" spans="1:8">
      <c r="A517" s="4">
        <v>21160103</v>
      </c>
      <c r="B517" s="2" t="str">
        <f>VLOOKUP(A517,[1]公式表!$B:$C,2,FALSE)</f>
        <v>传送门</v>
      </c>
      <c r="D517" s="2" t="e">
        <f>VLOOKUP(C517,[2]Sheet1!$A:$B,2,FALSE)&amp;"["&amp;VLOOKUP(C517,[2]Sheet1!$A:$F,6,FALSE)&amp;"]"</f>
        <v>#N/A</v>
      </c>
      <c r="E517" s="1">
        <v>1</v>
      </c>
      <c r="F517" s="1">
        <v>20160103</v>
      </c>
      <c r="H517" s="1" t="str">
        <f t="shared" si="8"/>
        <v/>
      </c>
    </row>
    <row r="518" customHeight="1" spans="1:8">
      <c r="A518" s="3">
        <v>21160201</v>
      </c>
      <c r="B518" s="2" t="str">
        <f>VLOOKUP(A518,[1]公式表!$B:$C,2,FALSE)</f>
        <v>老鼠</v>
      </c>
      <c r="D518" s="2" t="e">
        <f>VLOOKUP(C518,[2]Sheet1!$A:$B,2,FALSE)&amp;"["&amp;VLOOKUP(C518,[2]Sheet1!$A:$F,6,FALSE)&amp;"]"</f>
        <v>#N/A</v>
      </c>
      <c r="E518" s="1">
        <v>1</v>
      </c>
      <c r="F518" s="1">
        <v>20160201</v>
      </c>
      <c r="H518" s="1" t="str">
        <f t="shared" si="8"/>
        <v/>
      </c>
    </row>
    <row r="519" customHeight="1" spans="1:8">
      <c r="A519" s="4">
        <v>21160202</v>
      </c>
      <c r="B519" s="2" t="str">
        <f>VLOOKUP(A519,[1]公式表!$B:$C,2,FALSE)</f>
        <v>大老鼠</v>
      </c>
      <c r="D519" s="2" t="e">
        <f>VLOOKUP(C519,[2]Sheet1!$A:$B,2,FALSE)&amp;"["&amp;VLOOKUP(C519,[2]Sheet1!$A:$F,6,FALSE)&amp;"]"</f>
        <v>#N/A</v>
      </c>
      <c r="E519" s="1">
        <v>1</v>
      </c>
      <c r="F519" s="1">
        <v>20160202</v>
      </c>
      <c r="H519" s="1" t="str">
        <f t="shared" si="8"/>
        <v/>
      </c>
    </row>
    <row r="520" customHeight="1" spans="1:8">
      <c r="A520" s="3">
        <v>21160203</v>
      </c>
      <c r="B520" s="2" t="str">
        <f>VLOOKUP(A520,[1]公式表!$B:$C,2,FALSE)</f>
        <v>鼠王（会员彩蛋）</v>
      </c>
      <c r="D520" s="2" t="e">
        <f>VLOOKUP(C520,[2]Sheet1!$A:$B,2,FALSE)&amp;"["&amp;VLOOKUP(C520,[2]Sheet1!$A:$F,6,FALSE)&amp;"]"</f>
        <v>#N/A</v>
      </c>
      <c r="E520" s="1">
        <v>1</v>
      </c>
      <c r="F520" s="1">
        <v>20160203</v>
      </c>
      <c r="H520" s="1" t="str">
        <f t="shared" si="8"/>
        <v/>
      </c>
    </row>
    <row r="521" customHeight="1" spans="1:8">
      <c r="A521" s="4">
        <v>21160301</v>
      </c>
      <c r="B521" s="2" t="str">
        <f>VLOOKUP(A521,[1]公式表!$B:$C,2,FALSE)</f>
        <v>地刺</v>
      </c>
      <c r="D521" s="2" t="e">
        <f>VLOOKUP(C521,[2]Sheet1!$A:$B,2,FALSE)&amp;"["&amp;VLOOKUP(C521,[2]Sheet1!$A:$F,6,FALSE)&amp;"]"</f>
        <v>#N/A</v>
      </c>
      <c r="E521" s="1">
        <v>1</v>
      </c>
      <c r="F521" s="1">
        <v>20160301</v>
      </c>
      <c r="H521" s="1" t="str">
        <f t="shared" si="8"/>
        <v/>
      </c>
    </row>
    <row r="522" customHeight="1" spans="1:8">
      <c r="A522" s="3">
        <v>21160302</v>
      </c>
      <c r="B522" s="2" t="str">
        <f>VLOOKUP(A522,[1]公式表!$B:$C,2,FALSE)</f>
        <v>地刺领主</v>
      </c>
      <c r="D522" s="2" t="e">
        <f>VLOOKUP(C522,[2]Sheet1!$A:$B,2,FALSE)&amp;"["&amp;VLOOKUP(C522,[2]Sheet1!$A:$F,6,FALSE)&amp;"]"</f>
        <v>#N/A</v>
      </c>
      <c r="E522" s="1">
        <v>1</v>
      </c>
      <c r="F522" s="1">
        <v>20160302</v>
      </c>
      <c r="H522" s="1" t="str">
        <f t="shared" si="8"/>
        <v/>
      </c>
    </row>
    <row r="523" customHeight="1" spans="1:8">
      <c r="A523" s="4">
        <v>21160401</v>
      </c>
      <c r="B523" s="2" t="str">
        <f>VLOOKUP(A523,[1]公式表!$B:$C,2,FALSE)</f>
        <v>穴居人</v>
      </c>
      <c r="D523" s="2" t="e">
        <f>VLOOKUP(C523,[2]Sheet1!$A:$B,2,FALSE)&amp;"["&amp;VLOOKUP(C523,[2]Sheet1!$A:$F,6,FALSE)&amp;"]"</f>
        <v>#N/A</v>
      </c>
      <c r="E523" s="1">
        <v>1</v>
      </c>
      <c r="F523" s="1">
        <v>20160401</v>
      </c>
      <c r="H523" s="1" t="str">
        <f t="shared" si="8"/>
        <v/>
      </c>
    </row>
    <row r="524" customHeight="1" spans="1:8">
      <c r="A524" s="3">
        <v>21160402</v>
      </c>
      <c r="B524" s="2" t="str">
        <f>VLOOKUP(A524,[1]公式表!$B:$C,2,FALSE)</f>
        <v>穴居巫师(正常形态)</v>
      </c>
      <c r="D524" s="2" t="e">
        <f>VLOOKUP(C524,[2]Sheet1!$A:$B,2,FALSE)&amp;"["&amp;VLOOKUP(C524,[2]Sheet1!$A:$F,6,FALSE)&amp;"]"</f>
        <v>#N/A</v>
      </c>
      <c r="E524" s="1">
        <v>1</v>
      </c>
      <c r="F524" s="1">
        <v>20160402</v>
      </c>
      <c r="H524" s="1" t="str">
        <f t="shared" si="8"/>
        <v/>
      </c>
    </row>
    <row r="525" customHeight="1" spans="1:8">
      <c r="A525" s="4">
        <v>21160403</v>
      </c>
      <c r="B525" s="2" t="str">
        <f>VLOOKUP(A525,[1]公式表!$B:$C,2,FALSE)</f>
        <v>穴居巫师(狂热形态)</v>
      </c>
      <c r="D525" s="2" t="e">
        <f>VLOOKUP(C525,[2]Sheet1!$A:$B,2,FALSE)&amp;"["&amp;VLOOKUP(C525,[2]Sheet1!$A:$F,6,FALSE)&amp;"]"</f>
        <v>#N/A</v>
      </c>
      <c r="E525" s="1">
        <v>1</v>
      </c>
      <c r="F525" s="1">
        <v>20160403</v>
      </c>
      <c r="H525" s="1" t="str">
        <f t="shared" si="8"/>
        <v/>
      </c>
    </row>
    <row r="526" customHeight="1" spans="1:8">
      <c r="A526" s="3">
        <v>21160501</v>
      </c>
      <c r="B526" s="2" t="str">
        <f>VLOOKUP(A526,[1]公式表!$B:$C,2,FALSE)</f>
        <v>野猪</v>
      </c>
      <c r="D526" s="2" t="e">
        <f>VLOOKUP(C526,[2]Sheet1!$A:$B,2,FALSE)&amp;"["&amp;VLOOKUP(C526,[2]Sheet1!$A:$F,6,FALSE)&amp;"]"</f>
        <v>#N/A</v>
      </c>
      <c r="E526" s="1">
        <v>1</v>
      </c>
      <c r="F526" s="1">
        <v>20160501</v>
      </c>
      <c r="H526" s="1" t="str">
        <f t="shared" si="8"/>
        <v/>
      </c>
    </row>
    <row r="527" customHeight="1" spans="1:8">
      <c r="A527" s="4">
        <v>21160502</v>
      </c>
      <c r="B527" s="2" t="str">
        <f>VLOOKUP(A527,[1]公式表!$B:$C,2,FALSE)</f>
        <v>卡斯蒂兰野猪</v>
      </c>
      <c r="D527" s="2" t="e">
        <f>VLOOKUP(C527,[2]Sheet1!$A:$B,2,FALSE)&amp;"["&amp;VLOOKUP(C527,[2]Sheet1!$A:$F,6,FALSE)&amp;"]"</f>
        <v>#N/A</v>
      </c>
      <c r="E527" s="1">
        <v>1</v>
      </c>
      <c r="F527" s="1">
        <v>20160502</v>
      </c>
      <c r="H527" s="1" t="str">
        <f t="shared" si="8"/>
        <v/>
      </c>
    </row>
    <row r="528" customHeight="1" spans="1:8">
      <c r="A528" s="3">
        <v>21160601</v>
      </c>
      <c r="B528" s="2" t="str">
        <f>VLOOKUP(A528,[1]公式表!$B:$C,2,FALSE)</f>
        <v>影龙</v>
      </c>
      <c r="D528" s="2" t="e">
        <f>VLOOKUP(C528,[2]Sheet1!$A:$B,2,FALSE)&amp;"["&amp;VLOOKUP(C528,[2]Sheet1!$A:$F,6,FALSE)&amp;"]"</f>
        <v>#N/A</v>
      </c>
      <c r="E528" s="1">
        <v>1</v>
      </c>
      <c r="F528" s="1">
        <v>20160601</v>
      </c>
      <c r="H528" s="1" t="str">
        <f t="shared" si="8"/>
        <v/>
      </c>
    </row>
    <row r="529" customHeight="1" spans="1:8">
      <c r="A529" s="4">
        <v>21160602</v>
      </c>
      <c r="B529" s="2" t="str">
        <f>VLOOKUP(A529,[1]公式表!$B:$C,2,FALSE)</f>
        <v>黑龙</v>
      </c>
      <c r="D529" s="2" t="e">
        <f>VLOOKUP(C529,[2]Sheet1!$A:$B,2,FALSE)&amp;"["&amp;VLOOKUP(C529,[2]Sheet1!$A:$F,6,FALSE)&amp;"]"</f>
        <v>#N/A</v>
      </c>
      <c r="E529" s="1">
        <v>1</v>
      </c>
      <c r="F529" s="1">
        <v>20160602</v>
      </c>
      <c r="H529" s="1" t="str">
        <f t="shared" si="8"/>
        <v/>
      </c>
    </row>
  </sheetData>
  <conditionalFormatting sqref="E481">
    <cfRule type="cellIs" dxfId="0" priority="3" operator="greaterThan">
      <formula>1</formula>
    </cfRule>
  </conditionalFormatting>
  <conditionalFormatting sqref="E482">
    <cfRule type="cellIs" dxfId="0" priority="2" operator="greaterThan">
      <formula>1</formula>
    </cfRule>
  </conditionalFormatting>
  <conditionalFormatting sqref="E1:E480 E483:E1048576">
    <cfRule type="cellIs" dxfId="0" priority="4" operator="greaterThan"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zhangqiang19</dc:creator>
  <cp:lastModifiedBy>dengweijia02</cp:lastModifiedBy>
  <dcterms:created xsi:type="dcterms:W3CDTF">2024-05-11T04:07:00Z</dcterms:created>
  <dcterms:modified xsi:type="dcterms:W3CDTF">2024-05-27T02:40:18Z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DFC55111366248659BBF1876E99D3DF3_11</vt:lpwstr>
  </property>
  <property fmtid="{D5CDD505-2E9C-101B-9397-08002B2CF9AE}" pid="3" name="KSOProductBuildVer">
    <vt:lpwstr>2052-12.1.0.16729</vt:lpwstr>
  </property>
</Properties>
</file>