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бельный журнал" sheetId="1" state="visible" r:id="rId1"/>
    <sheet xmlns:r="http://schemas.openxmlformats.org/officeDocument/2006/relationships" name="Спецификация жил" sheetId="2" state="visible" r:id="rId2"/>
    <sheet xmlns:r="http://schemas.openxmlformats.org/officeDocument/2006/relationships" name="Клеммные карты" sheetId="3" state="visible" r:id="rId3"/>
    <sheet xmlns:r="http://schemas.openxmlformats.org/officeDocument/2006/relationships" name="Сводка материалов" sheetId="4" state="visible" r:id="rId4"/>
    <sheet xmlns:r="http://schemas.openxmlformats.org/officeDocument/2006/relationships" name="Замечан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FFFF"/>
      <sz val="10"/>
    </font>
    <font>
      <name val="Arial"/>
      <b val="1"/>
      <color rgb="00CC0000"/>
      <sz val="14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333333"/>
        <bgColor rgb="00333333"/>
      </patternFill>
    </fill>
    <fill>
      <patternFill patternType="solid">
        <fgColor rgb="00A9D18E"/>
        <bgColor rgb="00A9D18E"/>
      </patternFill>
    </fill>
    <fill>
      <patternFill patternType="solid">
        <fgColor rgb="008B4513"/>
        <bgColor rgb="008B4513"/>
      </patternFill>
    </fill>
    <fill>
      <patternFill patternType="solid">
        <fgColor rgb="0000B0F0"/>
        <bgColor rgb="0000B0F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1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4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5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4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4" customWidth="1" min="4" max="4"/>
    <col width="10" customWidth="1" min="5" max="5"/>
    <col width="10" customWidth="1" min="6" max="6"/>
    <col width="24" customWidth="1" min="7" max="7"/>
    <col width="16" customWidth="1" min="8" max="8"/>
  </cols>
  <sheetData>
    <row r="1">
      <c r="A1" s="1" t="inlineStr">
        <is>
          <t>КАБЕЛЬНЫЙ ЖУРНАЛ / CABLE SCHEDULE</t>
        </is>
      </c>
    </row>
    <row r="2">
      <c r="A2" s="2" t="inlineStr">
        <is>
          <t>DEEPAK K1 — GP Plant, India  |  Система контроля процессов нейтрализации  |  421457.103E1</t>
        </is>
      </c>
    </row>
    <row r="4">
      <c r="A4" s="3" t="inlineStr">
        <is>
          <t>№ каб.</t>
        </is>
      </c>
      <c r="B4" s="3" t="inlineStr">
        <is>
          <t>Откуда</t>
        </is>
      </c>
      <c r="C4" s="3" t="inlineStr">
        <is>
          <t>Куда</t>
        </is>
      </c>
      <c r="D4" s="3" t="inlineStr">
        <is>
          <t>Тип кабеля</t>
        </is>
      </c>
      <c r="E4" s="3" t="inlineStr">
        <is>
          <t>Сечение</t>
        </is>
      </c>
      <c r="F4" s="3" t="inlineStr">
        <is>
          <t>Длина, м</t>
        </is>
      </c>
      <c r="G4" s="3" t="inlineStr">
        <is>
          <t>Назначение</t>
        </is>
      </c>
      <c r="H4" s="3" t="inlineStr">
        <is>
          <t>Поставщик</t>
        </is>
      </c>
    </row>
    <row r="5" ht="38" customHeight="1">
      <c r="A5" s="4" t="n">
        <v>1</v>
      </c>
      <c r="B5" s="5" t="inlineStr">
        <is>
          <t>Датчик QE1
(Separator V451)</t>
        </is>
      </c>
      <c r="C5" s="5" t="inlineStr">
        <is>
          <t>Трансмиттер №1
(XT1, Sheet 2)</t>
        </is>
      </c>
      <c r="D5" s="5" t="inlineStr">
        <is>
          <t>4×1.0 mm² с экраном</t>
        </is>
      </c>
      <c r="E5" s="4" t="inlineStr">
        <is>
          <t>4×1.0</t>
        </is>
      </c>
      <c r="F5" s="4" t="n">
        <v>15</v>
      </c>
      <c r="G5" s="5" t="inlineStr">
        <is>
          <t>Сигнал датчика
(RE1, RE2, WE, SE)</t>
        </is>
      </c>
      <c r="H5" s="4" t="inlineStr">
        <is>
          <t>Ekor</t>
        </is>
      </c>
    </row>
    <row r="6" ht="38" customHeight="1">
      <c r="A6" s="4" t="n">
        <v>2</v>
      </c>
      <c r="B6" s="5" t="inlineStr">
        <is>
          <t>Датчик QE2
(AN tank V452)</t>
        </is>
      </c>
      <c r="C6" s="5" t="inlineStr">
        <is>
          <t>Трансмиттер №2
(XT1, Sheet 3)</t>
        </is>
      </c>
      <c r="D6" s="5" t="inlineStr">
        <is>
          <t>4×1.0 mm² с экраном</t>
        </is>
      </c>
      <c r="E6" s="4" t="inlineStr">
        <is>
          <t>4×1.0</t>
        </is>
      </c>
      <c r="F6" s="4" t="n">
        <v>15</v>
      </c>
      <c r="G6" s="5" t="inlineStr">
        <is>
          <t>Сигнал датчика
(RE1, RE2, WE, SE)</t>
        </is>
      </c>
      <c r="H6" s="4" t="inlineStr">
        <is>
          <t>Ekor</t>
        </is>
      </c>
    </row>
    <row r="7" ht="38" customHeight="1">
      <c r="A7" s="6" t="n">
        <v>3</v>
      </c>
      <c r="B7" s="7" t="inlineStr">
        <is>
          <t>Connection box
(XT пп.1,3,5,7)</t>
        </is>
      </c>
      <c r="C7" s="7" t="inlineStr">
        <is>
          <t>Трансмиттер №1
(XT2, Sheet 2)</t>
        </is>
      </c>
      <c r="D7" s="7" t="inlineStr">
        <is>
          <t>2 пары×1.5 mm² вит. пара</t>
        </is>
      </c>
      <c r="E7" s="6" t="inlineStr">
        <is>
          <t>2п×1.5</t>
        </is>
      </c>
      <c r="F7" s="6" t="n">
        <v>15</v>
      </c>
      <c r="G7" s="7" t="inlineStr">
        <is>
          <t>Питание +24VDC
+ RS-485</t>
        </is>
      </c>
      <c r="H7" s="6" t="inlineStr">
        <is>
          <t>K-1 GP Plant</t>
        </is>
      </c>
    </row>
    <row r="8" ht="38" customHeight="1">
      <c r="A8" s="6" t="n">
        <v>4</v>
      </c>
      <c r="B8" s="7" t="inlineStr">
        <is>
          <t>Connection box
(XT пп.2,4,6,8)</t>
        </is>
      </c>
      <c r="C8" s="7" t="inlineStr">
        <is>
          <t>Трансмиттер №2
(XT2, Sheet 3)</t>
        </is>
      </c>
      <c r="D8" s="7" t="inlineStr">
        <is>
          <t>2 пары×1.5 mm² вит. пара</t>
        </is>
      </c>
      <c r="E8" s="6" t="inlineStr">
        <is>
          <t>2п×1.5</t>
        </is>
      </c>
      <c r="F8" s="6" t="n">
        <v>15</v>
      </c>
      <c r="G8" s="7" t="inlineStr">
        <is>
          <t>Питание +24VDC
+ RS-485</t>
        </is>
      </c>
      <c r="H8" s="6" t="inlineStr">
        <is>
          <t>K-1 GP Plant</t>
        </is>
      </c>
    </row>
    <row r="9" ht="38" customHeight="1">
      <c r="A9" s="6" t="n">
        <v>5</v>
      </c>
      <c r="B9" s="7" t="inlineStr">
        <is>
          <t>Трансмиттер №1
(XT2 пп.5-8, Sheet 2)</t>
        </is>
      </c>
      <c r="C9" s="7" t="inlineStr">
        <is>
          <t>DCS K-1 GP Plant</t>
        </is>
      </c>
      <c r="D9" s="7" t="inlineStr">
        <is>
          <t>2 пары×1.5 mm² с экраном</t>
        </is>
      </c>
      <c r="E9" s="6" t="inlineStr">
        <is>
          <t>2п×1.5</t>
        </is>
      </c>
      <c r="F9" s="6" t="n">
        <v>200</v>
      </c>
      <c r="G9" s="7" t="inlineStr">
        <is>
          <t>4-20 мА
(потенциал + pH)</t>
        </is>
      </c>
      <c r="H9" s="6" t="inlineStr">
        <is>
          <t>K-1 GP Plant</t>
        </is>
      </c>
    </row>
    <row r="10" ht="38" customHeight="1">
      <c r="A10" s="6" t="n">
        <v>6</v>
      </c>
      <c r="B10" s="7" t="inlineStr">
        <is>
          <t>Трансмиттер №2
(XT2 пп.5-8, Sheet 3)</t>
        </is>
      </c>
      <c r="C10" s="7" t="inlineStr">
        <is>
          <t>DCS K-1 GP Plant</t>
        </is>
      </c>
      <c r="D10" s="7" t="inlineStr">
        <is>
          <t>2 пары×1.5 mm² с экраном</t>
        </is>
      </c>
      <c r="E10" s="6" t="inlineStr">
        <is>
          <t>2п×1.5</t>
        </is>
      </c>
      <c r="F10" s="6" t="n">
        <v>200</v>
      </c>
      <c r="G10" s="7" t="inlineStr">
        <is>
          <t>4-20 мА
(потенциал + pH)</t>
        </is>
      </c>
      <c r="H10" s="6" t="inlineStr">
        <is>
          <t>K-1 GP Plant</t>
        </is>
      </c>
    </row>
    <row r="11" ht="38" customHeight="1">
      <c r="A11" s="6" t="n">
        <v>7</v>
      </c>
      <c r="B11" s="7" t="inlineStr">
        <is>
          <t>Трансмиттер №1
(корпус)</t>
        </is>
      </c>
      <c r="C11" s="7" t="inlineStr">
        <is>
          <t>Шина заземления</t>
        </is>
      </c>
      <c r="D11" s="7" t="inlineStr">
        <is>
          <t>1C×2.5 mm² жёлто-зелён.</t>
        </is>
      </c>
      <c r="E11" s="6" t="inlineStr">
        <is>
          <t>1×2.5</t>
        </is>
      </c>
      <c r="F11" s="6" t="n">
        <v>50</v>
      </c>
      <c r="G11" s="7" t="inlineStr">
        <is>
          <t>Защитное заземление
(PE)</t>
        </is>
      </c>
      <c r="H11" s="6" t="inlineStr">
        <is>
          <t>K-1 GP Plant</t>
        </is>
      </c>
    </row>
    <row r="12" ht="38" customHeight="1">
      <c r="A12" s="6" t="n">
        <v>8</v>
      </c>
      <c r="B12" s="7" t="inlineStr">
        <is>
          <t>Трансмиттер №2
(корпус)</t>
        </is>
      </c>
      <c r="C12" s="7" t="inlineStr">
        <is>
          <t>Шина заземления</t>
        </is>
      </c>
      <c r="D12" s="7" t="inlineStr">
        <is>
          <t>1C×2.5 mm² жёлто-зелён.</t>
        </is>
      </c>
      <c r="E12" s="6" t="inlineStr">
        <is>
          <t>1×2.5</t>
        </is>
      </c>
      <c r="F12" s="6" t="n">
        <v>50</v>
      </c>
      <c r="G12" s="7" t="inlineStr">
        <is>
          <t>Защитное заземление
(PE)</t>
        </is>
      </c>
      <c r="H12" s="6" t="inlineStr">
        <is>
          <t>K-1 GP Plant</t>
        </is>
      </c>
    </row>
    <row r="13" ht="38" customHeight="1">
      <c r="A13" s="6" t="n">
        <v>9</v>
      </c>
      <c r="B13" s="7" t="inlineStr">
        <is>
          <t>SCADA Ekor Box
(XT1, Sheet 5)</t>
        </is>
      </c>
      <c r="C13" s="7" t="inlineStr">
        <is>
          <t>Connection box</t>
        </is>
      </c>
      <c r="D13" s="7" t="inlineStr">
        <is>
          <t>2 пары×1.5 mm² вит. пара</t>
        </is>
      </c>
      <c r="E13" s="6" t="inlineStr">
        <is>
          <t>2п×1.5</t>
        </is>
      </c>
      <c r="F13" s="6" t="n">
        <v>250</v>
      </c>
      <c r="G13" s="7" t="inlineStr">
        <is>
          <t>Питание +24VDC
+ RS-485 (магистраль)</t>
        </is>
      </c>
      <c r="H13" s="6" t="inlineStr">
        <is>
          <t>K-1 GP Plant</t>
        </is>
      </c>
    </row>
    <row r="14" ht="38" customHeight="1">
      <c r="A14" s="6" t="n">
        <v>10</v>
      </c>
      <c r="B14" s="7" t="inlineStr">
        <is>
          <t>Розетка 230VAC
(1.5A)</t>
        </is>
      </c>
      <c r="C14" s="7" t="inlineStr">
        <is>
          <t>SCADA Ekor Box
(XT2, Sheet 5)</t>
        </is>
      </c>
      <c r="D14" s="7" t="inlineStr">
        <is>
          <t>3 жилы×2.5 mm²</t>
        </is>
      </c>
      <c r="E14" s="6" t="inlineStr">
        <is>
          <t>3×2.5</t>
        </is>
      </c>
      <c r="F14" s="6" t="n">
        <v>100</v>
      </c>
      <c r="G14" s="7" t="inlineStr">
        <is>
          <t>Питание 230VAC
(L, N, PE)</t>
        </is>
      </c>
      <c r="H14" s="6" t="inlineStr">
        <is>
          <t>K-1 GP Plant</t>
        </is>
      </c>
    </row>
    <row r="15" ht="38" customHeight="1">
      <c r="A15" s="4" t="n">
        <v>11</v>
      </c>
      <c r="B15" s="5" t="inlineStr">
        <is>
          <t>SCADA Ekor Box</t>
        </is>
      </c>
      <c r="C15" s="5" t="inlineStr">
        <is>
          <t>Operator panel</t>
        </is>
      </c>
      <c r="D15" s="5" t="inlineStr">
        <is>
          <t>3×0.75 mm²</t>
        </is>
      </c>
      <c r="E15" s="4" t="inlineStr">
        <is>
          <t>3×0.75</t>
        </is>
      </c>
      <c r="F15" s="4" t="n">
        <v>3</v>
      </c>
      <c r="G15" s="5" t="inlineStr">
        <is>
          <t>Внутренняя связь</t>
        </is>
      </c>
      <c r="H15" s="4" t="inlineStr">
        <is>
          <t>Ekor</t>
        </is>
      </c>
    </row>
    <row r="16" ht="38" customHeight="1">
      <c r="A16" s="4" t="n">
        <v>12</v>
      </c>
      <c r="B16" s="5" t="inlineStr">
        <is>
          <t>Operator panel</t>
        </is>
      </c>
      <c r="C16" s="5" t="inlineStr">
        <is>
          <t>LCD Monitor</t>
        </is>
      </c>
      <c r="D16" s="5" t="inlineStr">
        <is>
          <t>HDMI</t>
        </is>
      </c>
      <c r="E16" s="4" t="inlineStr">
        <is>
          <t>HDMI</t>
        </is>
      </c>
      <c r="F16" s="4" t="n">
        <v>3</v>
      </c>
      <c r="G16" s="5" t="inlineStr">
        <is>
          <t>Видеосигнал</t>
        </is>
      </c>
      <c r="H16" s="4" t="inlineStr">
        <is>
          <t>Ekor</t>
        </is>
      </c>
    </row>
    <row r="17">
      <c r="A17" s="8" t="inlineStr">
        <is>
          <t>ИТОГО / TOTAL</t>
        </is>
      </c>
      <c r="B17" s="8" t="n"/>
      <c r="C17" s="8" t="n"/>
      <c r="D17" s="8" t="n"/>
      <c r="E17" s="8" t="n"/>
      <c r="F17" s="8">
        <f>SUM(F5:F16)</f>
        <v/>
      </c>
      <c r="G17" s="8" t="n"/>
      <c r="H17" s="8" t="n"/>
    </row>
    <row r="19">
      <c r="A19" s="3" t="inlineStr">
        <is>
          <t>Поставщик / Supplier</t>
        </is>
      </c>
      <c r="B19" s="3" t="n"/>
      <c r="C19" s="3" t="n"/>
      <c r="D19" s="3" t="inlineStr">
        <is>
          <t>Кабели</t>
        </is>
      </c>
      <c r="E19" s="3" t="inlineStr">
        <is>
          <t>Метраж, м</t>
        </is>
      </c>
    </row>
    <row r="20">
      <c r="A20" s="4" t="inlineStr">
        <is>
          <t>Ekor</t>
        </is>
      </c>
      <c r="B20" s="4" t="n"/>
      <c r="C20" s="4" t="n"/>
      <c r="D20" s="4" t="inlineStr">
        <is>
          <t>1, 2, 11, 12</t>
        </is>
      </c>
      <c r="E20" s="4" t="n">
        <v>36</v>
      </c>
    </row>
    <row r="21">
      <c r="A21" s="6" t="inlineStr">
        <is>
          <t>K-1 GP Plant</t>
        </is>
      </c>
      <c r="B21" s="6" t="n"/>
      <c r="C21" s="6" t="n"/>
      <c r="D21" s="6" t="inlineStr">
        <is>
          <t>3, 4, 5, 6, 7, 8, 9, 10</t>
        </is>
      </c>
      <c r="E21" s="6" t="n">
        <v>880</v>
      </c>
    </row>
    <row r="23">
      <c r="A23" s="9" t="inlineStr">
        <is>
          <t>Цветовая кодировка:</t>
        </is>
      </c>
    </row>
    <row r="24">
      <c r="A24" s="10" t="inlineStr">
        <is>
          <t xml:space="preserve">     </t>
        </is>
      </c>
      <c r="B24" s="11" t="inlineStr">
        <is>
          <t>Поставляет Ekor</t>
        </is>
      </c>
    </row>
    <row r="25">
      <c r="A25" s="12" t="inlineStr">
        <is>
          <t xml:space="preserve">     </t>
        </is>
      </c>
      <c r="B25" s="11" t="inlineStr">
        <is>
          <t>Поставляет K-1 GP Plant</t>
        </is>
      </c>
    </row>
  </sheetData>
  <mergeCells count="6">
    <mergeCell ref="A19:C19"/>
    <mergeCell ref="A17:E17"/>
    <mergeCell ref="A2:H2"/>
    <mergeCell ref="A21:C21"/>
    <mergeCell ref="A1:H1"/>
    <mergeCell ref="A20:C20"/>
  </mergeCells>
  <pageMargins left="0.5" right="0.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E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40" customWidth="1" min="4" max="4"/>
    <col width="28" customWidth="1" min="5" max="5"/>
  </cols>
  <sheetData>
    <row r="1">
      <c r="A1" s="13" t="inlineStr">
        <is>
          <t>СПЕЦИФИКАЦИЯ ЖИЛ ПО КАБЕЛЯМ / CONDUCTOR ASSIGNMENT</t>
        </is>
      </c>
    </row>
    <row r="2">
      <c r="A2" s="2" t="inlineStr">
        <is>
          <t>DEEPAK K1 — GP Plant  |  421457.103E1</t>
        </is>
      </c>
    </row>
    <row r="4">
      <c r="A4" s="3" t="inlineStr">
        <is>
          <t>№ каб.</t>
        </is>
      </c>
      <c r="B4" s="3" t="inlineStr">
        <is>
          <t>Жила</t>
        </is>
      </c>
      <c r="C4" s="3" t="inlineStr">
        <is>
          <t>Цвет/Маркир.</t>
        </is>
      </c>
      <c r="D4" s="3" t="inlineStr">
        <is>
          <t>Назначение</t>
        </is>
      </c>
      <c r="E4" s="3" t="inlineStr">
        <is>
          <t>Клемма</t>
        </is>
      </c>
    </row>
    <row r="5" ht="22" customHeight="1">
      <c r="A5" s="14" t="n">
        <v>1</v>
      </c>
      <c r="B5" s="14" t="inlineStr">
        <is>
          <t>1</t>
        </is>
      </c>
      <c r="C5" s="15" t="inlineStr">
        <is>
          <t>СИНИЙ (Blue)</t>
        </is>
      </c>
      <c r="D5" s="16" t="inlineStr">
        <is>
          <t>RE1 — токоотвод электрода сравнения №1</t>
        </is>
      </c>
      <c r="E5" s="16" t="inlineStr">
        <is>
          <t>XT1 п.1</t>
        </is>
      </c>
    </row>
    <row r="6" ht="22" customHeight="1">
      <c r="A6" s="14" t="n">
        <v>1</v>
      </c>
      <c r="B6" s="14" t="inlineStr">
        <is>
          <t>2</t>
        </is>
      </c>
      <c r="C6" s="17" t="inlineStr">
        <is>
          <t>БЕЛЫЙ (White)</t>
        </is>
      </c>
      <c r="D6" s="16" t="inlineStr">
        <is>
          <t>RE2 — токоотвод электрода сравнения №2</t>
        </is>
      </c>
      <c r="E6" s="16" t="inlineStr">
        <is>
          <t>XT1 п.2</t>
        </is>
      </c>
    </row>
    <row r="7" ht="22" customHeight="1">
      <c r="A7" s="14" t="n">
        <v>1</v>
      </c>
      <c r="B7" s="14" t="inlineStr">
        <is>
          <t>3</t>
        </is>
      </c>
      <c r="C7" s="18" t="inlineStr">
        <is>
          <t>КРАСНЫЙ (Red)</t>
        </is>
      </c>
      <c r="D7" s="16" t="inlineStr">
        <is>
          <t>WE — токоотвод рабочего электрода</t>
        </is>
      </c>
      <c r="E7" s="16" t="inlineStr">
        <is>
          <t>XT1 п.3</t>
        </is>
      </c>
    </row>
    <row r="8" ht="22" customHeight="1">
      <c r="A8" s="14" t="n">
        <v>1</v>
      </c>
      <c r="B8" s="14" t="inlineStr">
        <is>
          <t>4</t>
        </is>
      </c>
      <c r="C8" s="19" t="inlineStr">
        <is>
          <t>ЧЁРНЫЙ (Black)</t>
        </is>
      </c>
      <c r="D8" s="16" t="inlineStr">
        <is>
          <t>SE — токоотвод вспомогательного электрода</t>
        </is>
      </c>
      <c r="E8" s="16" t="inlineStr">
        <is>
          <t>XT1 п.4</t>
        </is>
      </c>
    </row>
    <row r="9" ht="22" customHeight="1">
      <c r="A9" s="14" t="n">
        <v>1</v>
      </c>
      <c r="B9" s="14" t="inlineStr">
        <is>
          <t>Экран</t>
        </is>
      </c>
      <c r="C9" s="14" t="inlineStr">
        <is>
          <t>—</t>
        </is>
      </c>
      <c r="D9" s="16" t="inlineStr">
        <is>
          <t>Shield (заземление)</t>
        </is>
      </c>
      <c r="E9" s="16" t="inlineStr">
        <is>
          <t>XT1 п.5, п.6</t>
        </is>
      </c>
    </row>
    <row r="10" ht="6" customHeight="1">
      <c r="A10" s="20" t="inlineStr"/>
      <c r="B10" s="20" t="n"/>
      <c r="C10" s="20" t="n"/>
      <c r="D10" s="20" t="n"/>
      <c r="E10" s="20" t="n"/>
    </row>
    <row r="11" ht="22" customHeight="1">
      <c r="A11" s="14" t="n">
        <v>2</v>
      </c>
      <c r="B11" s="14" t="inlineStr">
        <is>
          <t>1</t>
        </is>
      </c>
      <c r="C11" s="15" t="inlineStr">
        <is>
          <t>СИНИЙ (Blue)</t>
        </is>
      </c>
      <c r="D11" s="16" t="inlineStr">
        <is>
          <t>RE1 — токоотвод электрода сравнения №1</t>
        </is>
      </c>
      <c r="E11" s="16" t="inlineStr">
        <is>
          <t>XT1 п.1</t>
        </is>
      </c>
    </row>
    <row r="12" ht="22" customHeight="1">
      <c r="A12" s="14" t="n">
        <v>2</v>
      </c>
      <c r="B12" s="14" t="inlineStr">
        <is>
          <t>2</t>
        </is>
      </c>
      <c r="C12" s="17" t="inlineStr">
        <is>
          <t>БЕЛЫЙ (White)</t>
        </is>
      </c>
      <c r="D12" s="16" t="inlineStr">
        <is>
          <t>RE2 — токоотвод электрода сравнения №2</t>
        </is>
      </c>
      <c r="E12" s="16" t="inlineStr">
        <is>
          <t>XT1 п.2</t>
        </is>
      </c>
    </row>
    <row r="13" ht="22" customHeight="1">
      <c r="A13" s="14" t="n">
        <v>2</v>
      </c>
      <c r="B13" s="14" t="inlineStr">
        <is>
          <t>3</t>
        </is>
      </c>
      <c r="C13" s="18" t="inlineStr">
        <is>
          <t>КРАСНЫЙ (Red)</t>
        </is>
      </c>
      <c r="D13" s="16" t="inlineStr">
        <is>
          <t>WE — токоотвод рабочего электрода</t>
        </is>
      </c>
      <c r="E13" s="16" t="inlineStr">
        <is>
          <t>XT1 п.3</t>
        </is>
      </c>
    </row>
    <row r="14" ht="22" customHeight="1">
      <c r="A14" s="14" t="n">
        <v>2</v>
      </c>
      <c r="B14" s="14" t="inlineStr">
        <is>
          <t>4</t>
        </is>
      </c>
      <c r="C14" s="19" t="inlineStr">
        <is>
          <t>ЧЁРНЫЙ (Black)</t>
        </is>
      </c>
      <c r="D14" s="16" t="inlineStr">
        <is>
          <t>SE — токоотвод вспомогательного электрода</t>
        </is>
      </c>
      <c r="E14" s="16" t="inlineStr">
        <is>
          <t>XT1 п.4</t>
        </is>
      </c>
    </row>
    <row r="15" ht="22" customHeight="1">
      <c r="A15" s="14" t="n">
        <v>2</v>
      </c>
      <c r="B15" s="14" t="inlineStr">
        <is>
          <t>Экран</t>
        </is>
      </c>
      <c r="C15" s="14" t="inlineStr">
        <is>
          <t>—</t>
        </is>
      </c>
      <c r="D15" s="16" t="inlineStr">
        <is>
          <t>Shield (заземление)</t>
        </is>
      </c>
      <c r="E15" s="16" t="inlineStr">
        <is>
          <t>XT1 п.5, п.6</t>
        </is>
      </c>
    </row>
    <row r="16" ht="6" customHeight="1">
      <c r="A16" s="20" t="inlineStr"/>
      <c r="B16" s="20" t="n"/>
      <c r="C16" s="20" t="n"/>
      <c r="D16" s="20" t="n"/>
      <c r="E16" s="20" t="n"/>
    </row>
    <row r="17" ht="22" customHeight="1">
      <c r="A17" s="14" t="n">
        <v>3</v>
      </c>
      <c r="B17" s="14" t="inlineStr">
        <is>
          <t>Пара 1-1</t>
        </is>
      </c>
      <c r="C17" s="14" t="inlineStr">
        <is>
          <t>—</t>
        </is>
      </c>
      <c r="D17" s="16" t="inlineStr">
        <is>
          <t>U1+ (Supply +24VDC)</t>
        </is>
      </c>
      <c r="E17" s="16" t="inlineStr">
        <is>
          <t>XT2 п.1 → ConnBox п.1</t>
        </is>
      </c>
    </row>
    <row r="18" ht="22" customHeight="1">
      <c r="A18" s="14" t="n">
        <v>3</v>
      </c>
      <c r="B18" s="14" t="inlineStr">
        <is>
          <t>Пара 1-2</t>
        </is>
      </c>
      <c r="C18" s="14" t="inlineStr">
        <is>
          <t>—</t>
        </is>
      </c>
      <c r="D18" s="16" t="inlineStr">
        <is>
          <t>U1- (Supply -24VDC)</t>
        </is>
      </c>
      <c r="E18" s="16" t="inlineStr">
        <is>
          <t>XT2 п.2 → ConnBox п.3</t>
        </is>
      </c>
    </row>
    <row r="19" ht="22" customHeight="1">
      <c r="A19" s="14" t="n">
        <v>3</v>
      </c>
      <c r="B19" s="14" t="inlineStr">
        <is>
          <t>Пара 2-1</t>
        </is>
      </c>
      <c r="C19" s="14" t="inlineStr">
        <is>
          <t>—</t>
        </is>
      </c>
      <c r="D19" s="16" t="inlineStr">
        <is>
          <t>Data1+ (RS-485 A)</t>
        </is>
      </c>
      <c r="E19" s="16" t="inlineStr">
        <is>
          <t>XT2 п.3 → ConnBox п.5</t>
        </is>
      </c>
    </row>
    <row r="20" ht="22" customHeight="1">
      <c r="A20" s="14" t="n">
        <v>3</v>
      </c>
      <c r="B20" s="14" t="inlineStr">
        <is>
          <t>Пара 2-2</t>
        </is>
      </c>
      <c r="C20" s="14" t="inlineStr">
        <is>
          <t>—</t>
        </is>
      </c>
      <c r="D20" s="16" t="inlineStr">
        <is>
          <t>Data1- (RS-485 B)</t>
        </is>
      </c>
      <c r="E20" s="16" t="inlineStr">
        <is>
          <t>XT2 п.4 → ConnBox п.7</t>
        </is>
      </c>
    </row>
    <row r="21" ht="6" customHeight="1">
      <c r="A21" s="20" t="inlineStr"/>
      <c r="B21" s="20" t="n"/>
      <c r="C21" s="20" t="n"/>
      <c r="D21" s="20" t="n"/>
      <c r="E21" s="20" t="n"/>
    </row>
    <row r="22" ht="22" customHeight="1">
      <c r="A22" s="14" t="n">
        <v>4</v>
      </c>
      <c r="B22" s="14" t="inlineStr">
        <is>
          <t>Пара 1-1</t>
        </is>
      </c>
      <c r="C22" s="14" t="inlineStr">
        <is>
          <t>—</t>
        </is>
      </c>
      <c r="D22" s="16" t="inlineStr">
        <is>
          <t>U2+ (Supply +24VDC)</t>
        </is>
      </c>
      <c r="E22" s="16" t="inlineStr">
        <is>
          <t>XT2 п.1 → ConnBox п.2</t>
        </is>
      </c>
    </row>
    <row r="23" ht="22" customHeight="1">
      <c r="A23" s="14" t="n">
        <v>4</v>
      </c>
      <c r="B23" s="14" t="inlineStr">
        <is>
          <t>Пара 1-2</t>
        </is>
      </c>
      <c r="C23" s="14" t="inlineStr">
        <is>
          <t>—</t>
        </is>
      </c>
      <c r="D23" s="16" t="inlineStr">
        <is>
          <t>U2- (Supply -24VDC)</t>
        </is>
      </c>
      <c r="E23" s="16" t="inlineStr">
        <is>
          <t>XT2 п.2 → ConnBox п.4</t>
        </is>
      </c>
    </row>
    <row r="24" ht="22" customHeight="1">
      <c r="A24" s="14" t="n">
        <v>4</v>
      </c>
      <c r="B24" s="14" t="inlineStr">
        <is>
          <t>Пара 2-1</t>
        </is>
      </c>
      <c r="C24" s="14" t="inlineStr">
        <is>
          <t>—</t>
        </is>
      </c>
      <c r="D24" s="16" t="inlineStr">
        <is>
          <t>Data2+ (RS-485 A)</t>
        </is>
      </c>
      <c r="E24" s="16" t="inlineStr">
        <is>
          <t>XT2 п.3 → ConnBox п.6</t>
        </is>
      </c>
    </row>
    <row r="25" ht="22" customHeight="1">
      <c r="A25" s="14" t="n">
        <v>4</v>
      </c>
      <c r="B25" s="14" t="inlineStr">
        <is>
          <t>Пара 2-2</t>
        </is>
      </c>
      <c r="C25" s="14" t="inlineStr">
        <is>
          <t>—</t>
        </is>
      </c>
      <c r="D25" s="16" t="inlineStr">
        <is>
          <t>Data2- (RS-485 B)</t>
        </is>
      </c>
      <c r="E25" s="16" t="inlineStr">
        <is>
          <t>XT2 п.4 → ConnBox п.8</t>
        </is>
      </c>
    </row>
    <row r="26" ht="6" customHeight="1">
      <c r="A26" s="20" t="inlineStr"/>
      <c r="B26" s="20" t="n"/>
      <c r="C26" s="20" t="n"/>
      <c r="D26" s="20" t="n"/>
      <c r="E26" s="20" t="n"/>
    </row>
    <row r="27" ht="22" customHeight="1">
      <c r="A27" s="14" t="n">
        <v>5</v>
      </c>
      <c r="B27" s="14" t="inlineStr">
        <is>
          <t>Пара 1-1</t>
        </is>
      </c>
      <c r="C27" s="14" t="inlineStr">
        <is>
          <t>—</t>
        </is>
      </c>
      <c r="D27" s="16" t="inlineStr">
        <is>
          <t>T1 Potential+ (4-20 мА, от QS1 OUT)</t>
        </is>
      </c>
      <c r="E27" s="16" t="inlineStr">
        <is>
          <t>XT2 п.5 → DCS п.1</t>
        </is>
      </c>
    </row>
    <row r="28" ht="22" customHeight="1">
      <c r="A28" s="14" t="n">
        <v>5</v>
      </c>
      <c r="B28" s="14" t="inlineStr">
        <is>
          <t>Пара 1-2</t>
        </is>
      </c>
      <c r="C28" s="14" t="inlineStr">
        <is>
          <t>—</t>
        </is>
      </c>
      <c r="D28" s="16" t="inlineStr">
        <is>
          <t>T1 Potential- (4-20 мА, от QS1 GND)</t>
        </is>
      </c>
      <c r="E28" s="16" t="inlineStr">
        <is>
          <t>XT2 п.6 → DCS п.2</t>
        </is>
      </c>
    </row>
    <row r="29" ht="22" customHeight="1">
      <c r="A29" s="14" t="n">
        <v>5</v>
      </c>
      <c r="B29" s="14" t="inlineStr">
        <is>
          <t>Пара 2-1</t>
        </is>
      </c>
      <c r="C29" s="14" t="inlineStr">
        <is>
          <t>—</t>
        </is>
      </c>
      <c r="D29" s="16" t="inlineStr">
        <is>
          <t>T1 Conc/pH+ (4-20 мА, от QS2 OUT)</t>
        </is>
      </c>
      <c r="E29" s="16" t="inlineStr">
        <is>
          <t>XT2 п.7 → DCS п.3</t>
        </is>
      </c>
    </row>
    <row r="30" ht="22" customHeight="1">
      <c r="A30" s="14" t="n">
        <v>5</v>
      </c>
      <c r="B30" s="14" t="inlineStr">
        <is>
          <t>Пара 2-2</t>
        </is>
      </c>
      <c r="C30" s="14" t="inlineStr">
        <is>
          <t>—</t>
        </is>
      </c>
      <c r="D30" s="16" t="inlineStr">
        <is>
          <t>T1 Conc/pH- (4-20 мА, от QS2 GND)</t>
        </is>
      </c>
      <c r="E30" s="16" t="inlineStr">
        <is>
          <t>XT2 п.8 → DCS п.4</t>
        </is>
      </c>
    </row>
    <row r="31" ht="22" customHeight="1">
      <c r="A31" s="14" t="n">
        <v>5</v>
      </c>
      <c r="B31" s="14" t="inlineStr">
        <is>
          <t>Экран</t>
        </is>
      </c>
      <c r="C31" s="14" t="inlineStr">
        <is>
          <t>—</t>
        </is>
      </c>
      <c r="D31" s="16" t="inlineStr">
        <is>
          <t>Shield</t>
        </is>
      </c>
      <c r="E31" s="16" t="inlineStr">
        <is>
          <t>—</t>
        </is>
      </c>
    </row>
    <row r="32" ht="6" customHeight="1">
      <c r="A32" s="20" t="inlineStr"/>
      <c r="B32" s="20" t="n"/>
      <c r="C32" s="20" t="n"/>
      <c r="D32" s="20" t="n"/>
      <c r="E32" s="20" t="n"/>
    </row>
    <row r="33" ht="22" customHeight="1">
      <c r="A33" s="14" t="n">
        <v>6</v>
      </c>
      <c r="B33" s="14" t="inlineStr">
        <is>
          <t>Пара 1-1</t>
        </is>
      </c>
      <c r="C33" s="14" t="inlineStr">
        <is>
          <t>—</t>
        </is>
      </c>
      <c r="D33" s="16" t="inlineStr">
        <is>
          <t>T2 Potential+ (4-20 мА, от QS1 OUT)</t>
        </is>
      </c>
      <c r="E33" s="16" t="inlineStr">
        <is>
          <t>XT2 п.5 → DCS п.5</t>
        </is>
      </c>
    </row>
    <row r="34" ht="22" customHeight="1">
      <c r="A34" s="14" t="n">
        <v>6</v>
      </c>
      <c r="B34" s="14" t="inlineStr">
        <is>
          <t>Пара 1-2</t>
        </is>
      </c>
      <c r="C34" s="14" t="inlineStr">
        <is>
          <t>—</t>
        </is>
      </c>
      <c r="D34" s="16" t="inlineStr">
        <is>
          <t>T2 Potential- (4-20 мА, от QS1 GND)</t>
        </is>
      </c>
      <c r="E34" s="16" t="inlineStr">
        <is>
          <t>XT2 п.6 → DCS п.6</t>
        </is>
      </c>
    </row>
    <row r="35" ht="22" customHeight="1">
      <c r="A35" s="14" t="n">
        <v>6</v>
      </c>
      <c r="B35" s="14" t="inlineStr">
        <is>
          <t>Пара 2-1</t>
        </is>
      </c>
      <c r="C35" s="14" t="inlineStr">
        <is>
          <t>—</t>
        </is>
      </c>
      <c r="D35" s="16" t="inlineStr">
        <is>
          <t>T2 Conc/pH+ (4-20 мА, от QS2 OUT)</t>
        </is>
      </c>
      <c r="E35" s="16" t="inlineStr">
        <is>
          <t>XT2 п.7 → DCS п.7</t>
        </is>
      </c>
    </row>
    <row r="36" ht="22" customHeight="1">
      <c r="A36" s="14" t="n">
        <v>6</v>
      </c>
      <c r="B36" s="14" t="inlineStr">
        <is>
          <t>Пара 2-2</t>
        </is>
      </c>
      <c r="C36" s="14" t="inlineStr">
        <is>
          <t>—</t>
        </is>
      </c>
      <c r="D36" s="16" t="inlineStr">
        <is>
          <t>T2 Conc/pH- (4-20 мА, от QS2 GND)</t>
        </is>
      </c>
      <c r="E36" s="16" t="inlineStr">
        <is>
          <t>XT2 п.8 → DCS п.8</t>
        </is>
      </c>
    </row>
    <row r="37" ht="22" customHeight="1">
      <c r="A37" s="14" t="n">
        <v>6</v>
      </c>
      <c r="B37" s="14" t="inlineStr">
        <is>
          <t>Экран</t>
        </is>
      </c>
      <c r="C37" s="14" t="inlineStr">
        <is>
          <t>—</t>
        </is>
      </c>
      <c r="D37" s="16" t="inlineStr">
        <is>
          <t>Shield</t>
        </is>
      </c>
      <c r="E37" s="16" t="inlineStr">
        <is>
          <t>—</t>
        </is>
      </c>
    </row>
    <row r="38" ht="6" customHeight="1">
      <c r="A38" s="20" t="inlineStr"/>
      <c r="B38" s="20" t="n"/>
      <c r="C38" s="20" t="n"/>
      <c r="D38" s="20" t="n"/>
      <c r="E38" s="20" t="n"/>
    </row>
    <row r="39" ht="22" customHeight="1">
      <c r="A39" s="14" t="n">
        <v>7</v>
      </c>
      <c r="B39" s="14" t="inlineStr">
        <is>
          <t>1</t>
        </is>
      </c>
      <c r="C39" s="21" t="inlineStr">
        <is>
          <t>Жёлто-зелёный</t>
        </is>
      </c>
      <c r="D39" s="16" t="inlineStr">
        <is>
          <t>PE — защитное заземление Трансмиттера №1</t>
        </is>
      </c>
      <c r="E39" s="16" t="inlineStr">
        <is>
          <t>Корпус → шина PE</t>
        </is>
      </c>
    </row>
    <row r="40" ht="6" customHeight="1">
      <c r="A40" s="20" t="inlineStr"/>
      <c r="B40" s="20" t="n"/>
      <c r="C40" s="20" t="n"/>
      <c r="D40" s="20" t="n"/>
      <c r="E40" s="20" t="n"/>
    </row>
    <row r="41" ht="22" customHeight="1">
      <c r="A41" s="14" t="n">
        <v>8</v>
      </c>
      <c r="B41" s="14" t="inlineStr">
        <is>
          <t>1</t>
        </is>
      </c>
      <c r="C41" s="21" t="inlineStr">
        <is>
          <t>Жёлто-зелёный</t>
        </is>
      </c>
      <c r="D41" s="16" t="inlineStr">
        <is>
          <t>PE — защитное заземление Трансмиттера №2</t>
        </is>
      </c>
      <c r="E41" s="16" t="inlineStr">
        <is>
          <t>Корпус → шина PE</t>
        </is>
      </c>
    </row>
    <row r="42" ht="6" customHeight="1">
      <c r="A42" s="20" t="inlineStr"/>
      <c r="B42" s="20" t="n"/>
      <c r="C42" s="20" t="n"/>
      <c r="D42" s="20" t="n"/>
      <c r="E42" s="20" t="n"/>
    </row>
    <row r="43" ht="22" customHeight="1">
      <c r="A43" s="14" t="n">
        <v>9</v>
      </c>
      <c r="B43" s="14" t="inlineStr">
        <is>
          <t>Пара 1-1</t>
        </is>
      </c>
      <c r="C43" s="14" t="inlineStr">
        <is>
          <t>—</t>
        </is>
      </c>
      <c r="D43" s="16" t="inlineStr">
        <is>
          <t>U+ (Supply +24VDC)</t>
        </is>
      </c>
      <c r="E43" s="16" t="inlineStr">
        <is>
          <t>XT1 п.1 → ConnBox пп.1,2</t>
        </is>
      </c>
    </row>
    <row r="44" ht="22" customHeight="1">
      <c r="A44" s="14" t="n">
        <v>9</v>
      </c>
      <c r="B44" s="14" t="inlineStr">
        <is>
          <t>Пара 1-2</t>
        </is>
      </c>
      <c r="C44" s="14" t="inlineStr">
        <is>
          <t>—</t>
        </is>
      </c>
      <c r="D44" s="16" t="inlineStr">
        <is>
          <t>U- (Supply -24VDC)</t>
        </is>
      </c>
      <c r="E44" s="16" t="inlineStr">
        <is>
          <t>XT1 п.2 → ConnBox пп.3,4</t>
        </is>
      </c>
    </row>
    <row r="45" ht="22" customHeight="1">
      <c r="A45" s="14" t="n">
        <v>9</v>
      </c>
      <c r="B45" s="14" t="inlineStr">
        <is>
          <t>Пара 2-1</t>
        </is>
      </c>
      <c r="C45" s="14" t="inlineStr">
        <is>
          <t>—</t>
        </is>
      </c>
      <c r="D45" s="16" t="inlineStr">
        <is>
          <t>Data+ (RS-485 A)</t>
        </is>
      </c>
      <c r="E45" s="16" t="inlineStr">
        <is>
          <t>XT1 п.3 → ConnBox пп.5,6</t>
        </is>
      </c>
    </row>
    <row r="46" ht="22" customHeight="1">
      <c r="A46" s="14" t="n">
        <v>9</v>
      </c>
      <c r="B46" s="14" t="inlineStr">
        <is>
          <t>Пара 2-2</t>
        </is>
      </c>
      <c r="C46" s="14" t="inlineStr">
        <is>
          <t>—</t>
        </is>
      </c>
      <c r="D46" s="16" t="inlineStr">
        <is>
          <t>Data- (RS-485 B)</t>
        </is>
      </c>
      <c r="E46" s="16" t="inlineStr">
        <is>
          <t>XT1 п.4 → ConnBox пп.7,8</t>
        </is>
      </c>
    </row>
    <row r="47" ht="6" customHeight="1">
      <c r="A47" s="20" t="inlineStr"/>
      <c r="B47" s="20" t="n"/>
      <c r="C47" s="20" t="n"/>
      <c r="D47" s="20" t="n"/>
      <c r="E47" s="20" t="n"/>
    </row>
    <row r="48" ht="22" customHeight="1">
      <c r="A48" s="14" t="n">
        <v>10</v>
      </c>
      <c r="B48" s="14" t="inlineStr">
        <is>
          <t>1</t>
        </is>
      </c>
      <c r="C48" s="22" t="inlineStr">
        <is>
          <t>Коричневый</t>
        </is>
      </c>
      <c r="D48" s="16" t="inlineStr">
        <is>
          <t>L — Фаза 230VAC</t>
        </is>
      </c>
      <c r="E48" s="16" t="inlineStr">
        <is>
          <t>XT2 L</t>
        </is>
      </c>
    </row>
    <row r="49" ht="22" customHeight="1">
      <c r="A49" s="14" t="n">
        <v>10</v>
      </c>
      <c r="B49" s="14" t="inlineStr">
        <is>
          <t>2</t>
        </is>
      </c>
      <c r="C49" s="23" t="inlineStr">
        <is>
          <t>Голубой</t>
        </is>
      </c>
      <c r="D49" s="16" t="inlineStr">
        <is>
          <t>N — Нейтраль</t>
        </is>
      </c>
      <c r="E49" s="16" t="inlineStr">
        <is>
          <t>XT2 N</t>
        </is>
      </c>
    </row>
    <row r="50" ht="22" customHeight="1">
      <c r="A50" s="14" t="n">
        <v>10</v>
      </c>
      <c r="B50" s="14" t="inlineStr">
        <is>
          <t>3</t>
        </is>
      </c>
      <c r="C50" s="21" t="inlineStr">
        <is>
          <t>Жёлто-зелёный</t>
        </is>
      </c>
      <c r="D50" s="16" t="inlineStr">
        <is>
          <t>PE — Защитное заземление</t>
        </is>
      </c>
      <c r="E50" s="16" t="inlineStr">
        <is>
          <t>XT2 PE</t>
        </is>
      </c>
    </row>
    <row r="51" ht="6" customHeight="1">
      <c r="A51" s="20" t="inlineStr"/>
      <c r="B51" s="20" t="n"/>
      <c r="C51" s="20" t="n"/>
      <c r="D51" s="20" t="n"/>
      <c r="E51" s="20" t="n"/>
    </row>
    <row r="52" ht="22" customHeight="1">
      <c r="A52" s="14" t="n">
        <v>11</v>
      </c>
      <c r="B52" s="14" t="inlineStr">
        <is>
          <t>1-3</t>
        </is>
      </c>
      <c r="C52" s="14" t="inlineStr">
        <is>
          <t>—</t>
        </is>
      </c>
      <c r="D52" s="16" t="inlineStr">
        <is>
          <t>Внутренняя связь SCADA → Oper. panel</t>
        </is>
      </c>
      <c r="E52" s="16" t="inlineStr">
        <is>
          <t>—</t>
        </is>
      </c>
    </row>
    <row r="53" ht="6" customHeight="1">
      <c r="A53" s="20" t="inlineStr"/>
      <c r="B53" s="20" t="n"/>
      <c r="C53" s="20" t="n"/>
      <c r="D53" s="20" t="n"/>
      <c r="E53" s="20" t="n"/>
    </row>
    <row r="54" ht="22" customHeight="1">
      <c r="A54" s="14" t="n">
        <v>12</v>
      </c>
      <c r="B54" s="14" t="inlineStr">
        <is>
          <t>HDMI</t>
        </is>
      </c>
      <c r="C54" s="14" t="inlineStr">
        <is>
          <t>—</t>
        </is>
      </c>
      <c r="D54" s="16" t="inlineStr">
        <is>
          <t>Видеосигнал → LCD Monitor</t>
        </is>
      </c>
      <c r="E54" s="16" t="inlineStr">
        <is>
          <t>HDMI разъём</t>
        </is>
      </c>
    </row>
  </sheetData>
  <mergeCells count="2">
    <mergeCell ref="A2:E2"/>
    <mergeCell ref="A1:E1"/>
  </mergeCells>
  <pageMargins left="0.5" right="0.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D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6" customWidth="1" min="4" max="4"/>
  </cols>
  <sheetData>
    <row r="1">
      <c r="A1" s="13" t="inlineStr">
        <is>
          <t>КЛЕММНЫЕ КАРТЫ / TERMINAL MAPS</t>
        </is>
      </c>
    </row>
    <row r="3">
      <c r="A3" s="8" t="inlineStr">
        <is>
          <t>DCS K-1 GP Plant (вход 4-20 мА)</t>
        </is>
      </c>
      <c r="B3" s="24" t="n"/>
      <c r="C3" s="24" t="n"/>
      <c r="D3" s="24" t="n"/>
    </row>
    <row r="4">
      <c r="A4" s="3" t="inlineStr">
        <is>
          <t>Клемма</t>
        </is>
      </c>
      <c r="B4" s="3" t="inlineStr">
        <is>
          <t>Обозначение</t>
        </is>
      </c>
      <c r="C4" s="3" t="inlineStr">
        <is>
          <t>От кабеля</t>
        </is>
      </c>
      <c r="D4" s="3" t="inlineStr">
        <is>
          <t>Сигнал</t>
        </is>
      </c>
    </row>
    <row r="5">
      <c r="A5" s="14" t="n">
        <v>1</v>
      </c>
      <c r="B5" s="14" t="inlineStr">
        <is>
          <t>T1 Poten+</t>
        </is>
      </c>
      <c r="C5" s="14" t="inlineStr">
        <is>
          <t>Кабель 5, пара 1-1</t>
        </is>
      </c>
      <c r="D5" s="14" t="inlineStr">
        <is>
          <t>Потенциал T1 (4-20 мА)</t>
        </is>
      </c>
    </row>
    <row r="6">
      <c r="A6" s="14" t="n">
        <v>2</v>
      </c>
      <c r="B6" s="14" t="inlineStr">
        <is>
          <t>T1 Poten-</t>
        </is>
      </c>
      <c r="C6" s="14" t="inlineStr">
        <is>
          <t>Кабель 5, пара 1-2</t>
        </is>
      </c>
      <c r="D6" s="14" t="inlineStr"/>
    </row>
    <row r="7">
      <c r="A7" s="14" t="n">
        <v>3</v>
      </c>
      <c r="B7" s="14" t="inlineStr">
        <is>
          <t>T1 pH+</t>
        </is>
      </c>
      <c r="C7" s="14" t="inlineStr">
        <is>
          <t>Кабель 5, пара 2-1</t>
        </is>
      </c>
      <c r="D7" s="14" t="inlineStr">
        <is>
          <t>pH / Концентрация T1 (4-20 мА)</t>
        </is>
      </c>
    </row>
    <row r="8">
      <c r="A8" s="14" t="n">
        <v>4</v>
      </c>
      <c r="B8" s="14" t="inlineStr">
        <is>
          <t>T1 pH-</t>
        </is>
      </c>
      <c r="C8" s="14" t="inlineStr">
        <is>
          <t>Кабель 5, пара 2-2</t>
        </is>
      </c>
      <c r="D8" s="14" t="inlineStr"/>
    </row>
    <row r="9">
      <c r="A9" s="14" t="n">
        <v>5</v>
      </c>
      <c r="B9" s="14" t="inlineStr">
        <is>
          <t>T2 Poten+</t>
        </is>
      </c>
      <c r="C9" s="14" t="inlineStr">
        <is>
          <t>Кабель 6, пара 1-1</t>
        </is>
      </c>
      <c r="D9" s="14" t="inlineStr">
        <is>
          <t>Потенциал T2 (4-20 мА)</t>
        </is>
      </c>
    </row>
    <row r="10">
      <c r="A10" s="14" t="n">
        <v>6</v>
      </c>
      <c r="B10" s="14" t="inlineStr">
        <is>
          <t>T2 Poten-</t>
        </is>
      </c>
      <c r="C10" s="14" t="inlineStr">
        <is>
          <t>Кабель 6, пара 1-2</t>
        </is>
      </c>
      <c r="D10" s="14" t="inlineStr"/>
    </row>
    <row r="11">
      <c r="A11" s="14" t="n">
        <v>7</v>
      </c>
      <c r="B11" s="14" t="inlineStr">
        <is>
          <t>T2 pH+</t>
        </is>
      </c>
      <c r="C11" s="14" t="inlineStr">
        <is>
          <t>Кабель 6, пара 2-1</t>
        </is>
      </c>
      <c r="D11" s="14" t="inlineStr">
        <is>
          <t>pH / Концентрация T2 (4-20 мА)</t>
        </is>
      </c>
    </row>
    <row r="12">
      <c r="A12" s="14" t="n">
        <v>8</v>
      </c>
      <c r="B12" s="14" t="inlineStr">
        <is>
          <t>T2 pH-</t>
        </is>
      </c>
      <c r="C12" s="14" t="inlineStr">
        <is>
          <t>Кабель 6, пара 2-2</t>
        </is>
      </c>
      <c r="D12" s="14" t="inlineStr"/>
    </row>
    <row r="14">
      <c r="A14" s="8" t="inlineStr">
        <is>
          <t>Connection Box (Sheet 5, XT)</t>
        </is>
      </c>
      <c r="B14" s="24" t="n"/>
      <c r="C14" s="24" t="n"/>
      <c r="D14" s="24" t="n"/>
    </row>
    <row r="15">
      <c r="A15" s="3" t="inlineStr">
        <is>
          <t>Клемма</t>
        </is>
      </c>
      <c r="B15" s="3" t="inlineStr">
        <is>
          <t>Надпись</t>
        </is>
      </c>
      <c r="C15" s="3" t="inlineStr">
        <is>
          <t>Вход (от)</t>
        </is>
      </c>
      <c r="D15" s="3" t="inlineStr">
        <is>
          <t>Выход (к)</t>
        </is>
      </c>
    </row>
    <row r="16">
      <c r="A16" s="14" t="n">
        <v>1</v>
      </c>
      <c r="B16" s="14" t="inlineStr">
        <is>
          <t>+24V</t>
        </is>
      </c>
      <c r="C16" s="14" t="inlineStr">
        <is>
          <t>Кабель 9 (U+)</t>
        </is>
      </c>
      <c r="D16" s="14" t="inlineStr">
        <is>
          <t>Кабель 3 → T1 (U1+)</t>
        </is>
      </c>
    </row>
    <row r="17">
      <c r="A17" s="14" t="n">
        <v>2</v>
      </c>
      <c r="B17" s="14" t="inlineStr">
        <is>
          <t>+24V</t>
        </is>
      </c>
      <c r="C17" s="14" t="inlineStr">
        <is>
          <t>Кабель 9 (U+)</t>
        </is>
      </c>
      <c r="D17" s="14" t="inlineStr">
        <is>
          <t>Кабель 4 → T2 (U2+)</t>
        </is>
      </c>
    </row>
    <row r="18">
      <c r="A18" s="14" t="n">
        <v>3</v>
      </c>
      <c r="B18" s="14" t="inlineStr">
        <is>
          <t>-24V</t>
        </is>
      </c>
      <c r="C18" s="14" t="inlineStr">
        <is>
          <t>Кабель 9 (U-)</t>
        </is>
      </c>
      <c r="D18" s="14" t="inlineStr">
        <is>
          <t>Кабель 3 → T1 (U1-)</t>
        </is>
      </c>
    </row>
    <row r="19">
      <c r="A19" s="14" t="n">
        <v>4</v>
      </c>
      <c r="B19" s="14" t="inlineStr">
        <is>
          <t>-24V</t>
        </is>
      </c>
      <c r="C19" s="14" t="inlineStr">
        <is>
          <t>Кабель 9 (U-)</t>
        </is>
      </c>
      <c r="D19" s="14" t="inlineStr">
        <is>
          <t>Кабель 4 → T2 (U2-)</t>
        </is>
      </c>
    </row>
    <row r="20">
      <c r="A20" s="14" t="n">
        <v>5</v>
      </c>
      <c r="B20" s="14" t="inlineStr">
        <is>
          <t>Data+</t>
        </is>
      </c>
      <c r="C20" s="14" t="inlineStr">
        <is>
          <t>Кабель 9 (D+)</t>
        </is>
      </c>
      <c r="D20" s="14" t="inlineStr">
        <is>
          <t>Кабель 3 → T1 (Data1+)</t>
        </is>
      </c>
    </row>
    <row r="21">
      <c r="A21" s="14" t="n">
        <v>6</v>
      </c>
      <c r="B21" s="14" t="inlineStr">
        <is>
          <t>Data+</t>
        </is>
      </c>
      <c r="C21" s="14" t="inlineStr">
        <is>
          <t>Кабель 9 (D+)</t>
        </is>
      </c>
      <c r="D21" s="14" t="inlineStr">
        <is>
          <t>Кабель 4 → T2 (Data2+)</t>
        </is>
      </c>
    </row>
    <row r="22">
      <c r="A22" s="14" t="n">
        <v>7</v>
      </c>
      <c r="B22" s="14" t="inlineStr">
        <is>
          <t>Data-</t>
        </is>
      </c>
      <c r="C22" s="14" t="inlineStr">
        <is>
          <t>Кабель 9 (D-)</t>
        </is>
      </c>
      <c r="D22" s="14" t="inlineStr">
        <is>
          <t>Кабель 3 → T1 (Data1-)</t>
        </is>
      </c>
    </row>
    <row r="23">
      <c r="A23" s="14" t="n">
        <v>8</v>
      </c>
      <c r="B23" s="14" t="inlineStr">
        <is>
          <t>Data-</t>
        </is>
      </c>
      <c r="C23" s="14" t="inlineStr">
        <is>
          <t>Кабель 9 (D-)</t>
        </is>
      </c>
      <c r="D23" s="14" t="inlineStr">
        <is>
          <t>Кабель 4 → T2 (Data2-)</t>
        </is>
      </c>
    </row>
    <row r="25">
      <c r="A25" s="8" t="inlineStr">
        <is>
          <t>Клеммник XT2 Трансмиттера (типовой, Sheets 2-3)</t>
        </is>
      </c>
      <c r="B25" s="24" t="n"/>
      <c r="C25" s="24" t="n"/>
      <c r="D25" s="24" t="n"/>
    </row>
    <row r="26">
      <c r="A26" s="3" t="inlineStr">
        <is>
          <t>Клемма</t>
        </is>
      </c>
      <c r="B26" s="3" t="inlineStr">
        <is>
          <t>Надпись</t>
        </is>
      </c>
      <c r="C26" s="3" t="inlineStr">
        <is>
          <t>Кабель</t>
        </is>
      </c>
      <c r="D26" s="3" t="inlineStr">
        <is>
          <t>Сигнал</t>
        </is>
      </c>
    </row>
    <row r="27">
      <c r="A27" s="14" t="n">
        <v>1</v>
      </c>
      <c r="B27" s="14" t="inlineStr">
        <is>
          <t>Supply+</t>
        </is>
      </c>
      <c r="C27" s="14" t="inlineStr">
        <is>
          <t>Каб. 3/4 (от ConnBox)</t>
        </is>
      </c>
      <c r="D27" s="14" t="inlineStr">
        <is>
          <t>+24VDC</t>
        </is>
      </c>
    </row>
    <row r="28">
      <c r="A28" s="14" t="n">
        <v>2</v>
      </c>
      <c r="B28" s="14" t="inlineStr">
        <is>
          <t>Supply-</t>
        </is>
      </c>
      <c r="C28" s="14" t="inlineStr">
        <is>
          <t>Каб. 3/4 (от ConnBox)</t>
        </is>
      </c>
      <c r="D28" s="14" t="inlineStr">
        <is>
          <t>-24VDC (GND)</t>
        </is>
      </c>
    </row>
    <row r="29">
      <c r="A29" s="14" t="n">
        <v>3</v>
      </c>
      <c r="B29" s="14" t="inlineStr">
        <is>
          <t>Data+</t>
        </is>
      </c>
      <c r="C29" s="14" t="inlineStr">
        <is>
          <t>Каб. 3/4 (от ConnBox)</t>
        </is>
      </c>
      <c r="D29" s="14" t="inlineStr">
        <is>
          <t>RS-485 A</t>
        </is>
      </c>
    </row>
    <row r="30">
      <c r="A30" s="14" t="n">
        <v>4</v>
      </c>
      <c r="B30" s="14" t="inlineStr">
        <is>
          <t>Data-</t>
        </is>
      </c>
      <c r="C30" s="14" t="inlineStr">
        <is>
          <t>Каб. 3/4 (от ConnBox)</t>
        </is>
      </c>
      <c r="D30" s="14" t="inlineStr">
        <is>
          <t>RS-485 B</t>
        </is>
      </c>
    </row>
    <row r="31">
      <c r="A31" s="14" t="n">
        <v>5</v>
      </c>
      <c r="B31" s="14" t="inlineStr">
        <is>
          <t>Potential+</t>
        </is>
      </c>
      <c r="C31" s="14" t="inlineStr">
        <is>
          <t>Каб. 5/6 (к DCS)</t>
        </is>
      </c>
      <c r="D31" s="14" t="inlineStr">
        <is>
          <t>4-20 мА (QS1 OUT)</t>
        </is>
      </c>
    </row>
    <row r="32">
      <c r="A32" s="14" t="n">
        <v>6</v>
      </c>
      <c r="B32" s="14" t="inlineStr">
        <is>
          <t>Potential-</t>
        </is>
      </c>
      <c r="C32" s="14" t="inlineStr">
        <is>
          <t>Каб. 5/6 (к DCS)</t>
        </is>
      </c>
      <c r="D32" s="14" t="inlineStr">
        <is>
          <t>4-20 мА (QS1 GND)</t>
        </is>
      </c>
    </row>
    <row r="33">
      <c r="A33" s="14" t="n">
        <v>7</v>
      </c>
      <c r="B33" s="14" t="inlineStr">
        <is>
          <t>Conc/pH+</t>
        </is>
      </c>
      <c r="C33" s="14" t="inlineStr">
        <is>
          <t>Каб. 5/6 (к DCS)</t>
        </is>
      </c>
      <c r="D33" s="14" t="inlineStr">
        <is>
          <t>4-20 мА (QS2 OUT)</t>
        </is>
      </c>
    </row>
    <row r="34">
      <c r="A34" s="14" t="n">
        <v>8</v>
      </c>
      <c r="B34" s="14" t="inlineStr">
        <is>
          <t>Conc/pH-</t>
        </is>
      </c>
      <c r="C34" s="14" t="inlineStr">
        <is>
          <t>Каб. 5/6 (к DCS)</t>
        </is>
      </c>
      <c r="D34" s="14" t="inlineStr">
        <is>
          <t>4-20 мА (QS2 GND)</t>
        </is>
      </c>
    </row>
  </sheetData>
  <mergeCells count="4">
    <mergeCell ref="A1:D1"/>
    <mergeCell ref="A25:D25"/>
    <mergeCell ref="A3:D3"/>
    <mergeCell ref="A14:D14"/>
  </mergeCells>
  <pageMargins left="0.5" right="0.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2" customWidth="1" min="4" max="4"/>
  </cols>
  <sheetData>
    <row r="1">
      <c r="A1" s="13" t="inlineStr">
        <is>
          <t>СВОДКА МЕТРАЖА И МАТЕРИАЛОВ / MATERIAL SUMMARY</t>
        </is>
      </c>
    </row>
    <row r="3">
      <c r="A3" s="3" t="inlineStr">
        <is>
          <t>Тип кабеля</t>
        </is>
      </c>
      <c r="B3" s="3" t="inlineStr">
        <is>
          <t>Кабели №</t>
        </is>
      </c>
      <c r="C3" s="3" t="inlineStr">
        <is>
          <t>Длина (шт.), м</t>
        </is>
      </c>
      <c r="D3" s="3" t="inlineStr">
        <is>
          <t>Итого, м</t>
        </is>
      </c>
    </row>
    <row r="4">
      <c r="A4" s="16" t="inlineStr">
        <is>
          <t>4×1.0 mm² с экраном</t>
        </is>
      </c>
      <c r="B4" s="14" t="inlineStr">
        <is>
          <t>1, 2</t>
        </is>
      </c>
      <c r="C4" s="14" t="inlineStr">
        <is>
          <t>15 + 15</t>
        </is>
      </c>
      <c r="D4" s="14" t="n">
        <v>30</v>
      </c>
    </row>
    <row r="5">
      <c r="A5" s="16" t="inlineStr">
        <is>
          <t>2 пары×1.5 mm² витая пара</t>
        </is>
      </c>
      <c r="B5" s="14" t="inlineStr">
        <is>
          <t>3, 4, 9</t>
        </is>
      </c>
      <c r="C5" s="14" t="inlineStr">
        <is>
          <t>15 + 15 + 250</t>
        </is>
      </c>
      <c r="D5" s="14" t="n">
        <v>280</v>
      </c>
    </row>
    <row r="6">
      <c r="A6" s="16" t="inlineStr">
        <is>
          <t>2 пары×1.5 mm² с экраном</t>
        </is>
      </c>
      <c r="B6" s="14" t="inlineStr">
        <is>
          <t>5, 6</t>
        </is>
      </c>
      <c r="C6" s="14" t="inlineStr">
        <is>
          <t>200 + 200</t>
        </is>
      </c>
      <c r="D6" s="14" t="n">
        <v>400</v>
      </c>
    </row>
    <row r="7">
      <c r="A7" s="16" t="inlineStr">
        <is>
          <t>1C×2.5 mm² жёлто-зелёный</t>
        </is>
      </c>
      <c r="B7" s="14" t="inlineStr">
        <is>
          <t>7, 8</t>
        </is>
      </c>
      <c r="C7" s="14" t="inlineStr">
        <is>
          <t>50 + 50</t>
        </is>
      </c>
      <c r="D7" s="14" t="n">
        <v>100</v>
      </c>
    </row>
    <row r="8">
      <c r="A8" s="16" t="inlineStr">
        <is>
          <t>3 жилы×2.5 mm²</t>
        </is>
      </c>
      <c r="B8" s="14" t="inlineStr">
        <is>
          <t>10</t>
        </is>
      </c>
      <c r="C8" s="14" t="inlineStr">
        <is>
          <t>100</t>
        </is>
      </c>
      <c r="D8" s="14" t="n">
        <v>100</v>
      </c>
    </row>
    <row r="9">
      <c r="A9" s="16" t="inlineStr">
        <is>
          <t>3×0.75 mm²</t>
        </is>
      </c>
      <c r="B9" s="14" t="inlineStr">
        <is>
          <t>11</t>
        </is>
      </c>
      <c r="C9" s="14" t="inlineStr">
        <is>
          <t>3</t>
        </is>
      </c>
      <c r="D9" s="14" t="n">
        <v>3</v>
      </c>
    </row>
    <row r="10">
      <c r="A10" s="16" t="inlineStr">
        <is>
          <t>HDMI</t>
        </is>
      </c>
      <c r="B10" s="14" t="inlineStr">
        <is>
          <t>12</t>
        </is>
      </c>
      <c r="C10" s="14" t="inlineStr">
        <is>
          <t>3</t>
        </is>
      </c>
      <c r="D10" s="14" t="n">
        <v>3</v>
      </c>
    </row>
    <row r="11">
      <c r="A11" s="25" t="inlineStr">
        <is>
          <t>ВСЕГО / TOTAL</t>
        </is>
      </c>
      <c r="B11" s="8" t="n"/>
      <c r="C11" s="8" t="n"/>
      <c r="D11" s="8">
        <f>SUM(D4:D10)</f>
        <v/>
      </c>
    </row>
  </sheetData>
  <mergeCells count="2">
    <mergeCell ref="A1:D1"/>
    <mergeCell ref="A11:C11"/>
  </mergeCells>
  <pageMargins left="0.5" right="0.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40" customWidth="1" min="4" max="4"/>
  </cols>
  <sheetData>
    <row r="1">
      <c r="A1" s="26" t="inlineStr">
        <is>
          <t>ЗАМЕЧАНИЯ ПО ЭЛЕКТРИЧЕСКОЙ СХЕМЕ 421457.103E1</t>
        </is>
      </c>
    </row>
    <row r="3">
      <c r="A3" s="3" t="inlineStr">
        <is>
          <t>№</t>
        </is>
      </c>
      <c r="B3" s="3" t="inlineStr">
        <is>
          <t>Лист</t>
        </is>
      </c>
      <c r="C3" s="3" t="inlineStr">
        <is>
          <t>Ошибка</t>
        </is>
      </c>
      <c r="D3" s="3" t="inlineStr">
        <is>
          <t>Исправление</t>
        </is>
      </c>
    </row>
    <row r="4" ht="65" customHeight="1">
      <c r="A4" s="27" t="n">
        <v>1</v>
      </c>
      <c r="B4" s="27" t="inlineStr">
        <is>
          <t>Листы 2,3,4</t>
        </is>
      </c>
      <c r="C4" s="28" t="inlineStr">
        <is>
          <t>S/N и ADDRESS перепутаны местами на всех трёх листах трансмиттеров.
Например, Лист 2: написано S/N 40, ADDRESS 32</t>
        </is>
      </c>
      <c r="D4" s="28" t="inlineStr">
        <is>
          <t>Поменять местами:
Лист 2: S/N 32, ADDRESS 40
Лист 3: S/N 34, ADDRESS 41
Лист 4: S/N 36, ADDRESS 42</t>
        </is>
      </c>
    </row>
    <row r="5" ht="65" customHeight="1">
      <c r="A5" s="27" t="n">
        <v>2</v>
      </c>
      <c r="B5" s="27" t="inlineStr">
        <is>
          <t>Лист 5</t>
        </is>
      </c>
      <c r="C5" s="28" t="inlineStr">
        <is>
          <t>Кабель от Connection box к Трансмиттеру №2 обозначен "6".
Кабель 6 = 4-20мА от T2 к DCS (200м).</t>
        </is>
      </c>
      <c r="D5" s="28" t="inlineStr">
        <is>
          <t>Исправить номер кабеля на "4".
Кабель 4 = 24VDC/RS485 от ConnBox к T2 (15м).</t>
        </is>
      </c>
    </row>
    <row r="6" ht="65" customHeight="1">
      <c r="A6" s="27" t="n">
        <v>3</v>
      </c>
      <c r="B6" s="27" t="inlineStr">
        <is>
          <t>Лист 5</t>
        </is>
      </c>
      <c r="C6" s="28" t="inlineStr">
        <is>
          <t>Кабель питания 230VAC к SCADA box обозначен "8".
Кабель 8 = заземление Трансмиттера №2 (50м).</t>
        </is>
      </c>
      <c r="D6" s="28" t="inlineStr">
        <is>
          <t>Исправить номер кабеля на "10".
Кабель 10 = 230VAC питание (100м, 3ж×2.5мм²).</t>
        </is>
      </c>
    </row>
  </sheetData>
  <mergeCells count="1">
    <mergeCell ref="A1:D1"/>
  </mergeCells>
  <pageMargins left="0.5" right="0.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2026-02-16T06:17:29Z</dcterms:created>
  <dcterms:modified xmlns:dcterms="http://purl.org/dc/terms/" xmlns:xsi="http://www.w3.org/2001/XMLSchema-instance" xsi:type="dcterms:W3CDTF">2026-02-16T06:17:29Z</dcterms:modified>
</cp:coreProperties>
</file>