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đăng ký rủi ro" sheetId="1" state="visible" r:id="rId1"/>
    <sheet xmlns:r="http://schemas.openxmlformats.org/officeDocument/2006/relationships" name="Thang đ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7C80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SỔ ĐĂNG KÝ RỦI RO AN NINH MẠNG — {{TEN_HE_THONG}}</t>
        </is>
      </c>
    </row>
    <row r="2">
      <c r="A2" s="2" t="inlineStr">
        <is>
          <t>Căn cứ: NĐ 331/2026/NĐ-CP Đ10.3. Ô vàng là ô cần điền; Mức rủi ro = Khả năng × Tác động (công thức). Ngưỡng gợi ý: 1–4 Thấp · 5–9 Trung bình · 10–16 Cao · 20–25 Rất cao.</t>
        </is>
      </c>
    </row>
    <row r="4">
      <c r="A4" s="3" t="inlineStr">
        <is>
          <t>Mã RR</t>
        </is>
      </c>
      <c r="B4" s="3" t="inlineStr">
        <is>
          <t>Tài sản (mã TS)</t>
        </is>
      </c>
      <c r="C4" s="3" t="inlineStr">
        <is>
          <t>Mối đe dọa</t>
        </is>
      </c>
      <c r="D4" s="3" t="inlineStr">
        <is>
          <t>Điểm yếu / lỗ hổng</t>
        </is>
      </c>
      <c r="E4" s="3" t="inlineStr">
        <is>
          <t>Khả năng bị khai thác</t>
        </is>
      </c>
      <c r="F4" s="3" t="inlineStr">
        <is>
          <t>Hậu quả (bí mật / toàn vẹn / sẵn sàng)</t>
        </is>
      </c>
      <c r="G4" s="3" t="inlineStr">
        <is>
          <t>Đối tượng bị tác động (ANQG / TT-ATXH / quyền lợi TC-CN / lợi ích công cộng)</t>
        </is>
      </c>
      <c r="H4" s="3" t="inlineStr">
        <is>
          <t>Khả năng (1–5)</t>
        </is>
      </c>
      <c r="I4" s="3" t="inlineStr">
        <is>
          <t>Tác động (1–5)</t>
        </is>
      </c>
      <c r="J4" s="3" t="inlineStr">
        <is>
          <t>Mức rủi ro</t>
        </is>
      </c>
      <c r="K4" s="3" t="inlineStr">
        <is>
          <t>Phân loại</t>
        </is>
      </c>
      <c r="L4" s="3" t="inlineStr">
        <is>
          <t>Biện pháp hiện có</t>
        </is>
      </c>
      <c r="M4" s="3" t="inlineStr">
        <is>
          <t>Phương án xử lý (giảm / chuyển / chấp nhận / tránh)</t>
        </is>
      </c>
      <c r="N4" s="3" t="inlineStr">
        <is>
          <t>Biện pháp bổ sung</t>
        </is>
      </c>
      <c r="O4" s="3" t="inlineStr">
        <is>
          <t>Người phụ trách</t>
        </is>
      </c>
      <c r="P4" s="3" t="inlineStr">
        <is>
          <t>Hạn</t>
        </is>
      </c>
      <c r="Q4" s="3" t="inlineStr">
        <is>
          <t>Rủi ro còn lại</t>
        </is>
      </c>
    </row>
    <row r="5">
      <c r="A5" s="4" t="inlineStr">
        <is>
          <t>RR-01</t>
        </is>
      </c>
      <c r="B5" s="4" t="inlineStr">
        <is>
          <t>TS-0x (cổng web)</t>
        </is>
      </c>
      <c r="C5" s="4" t="inlineStr">
        <is>
          <t>Chiếm quyền tài khoản</t>
        </is>
      </c>
      <c r="D5" s="4" t="inlineStr">
        <is>
          <t>Chưa bắt buộc xác thực đa yếu tố</t>
        </is>
      </c>
      <c r="E5" s="4" t="inlineStr">
        <is>
          <t>Cao — dịch vụ công khai Internet</t>
        </is>
      </c>
      <c r="F5" s="4" t="inlineStr">
        <is>
          <t>Bí mật, toàn vẹn</t>
        </is>
      </c>
      <c r="G5" s="4" t="inlineStr">
        <is>
          <t>Quyền lợi TC-CN</t>
        </is>
      </c>
      <c r="H5" s="5" t="n">
        <v>4</v>
      </c>
      <c r="I5" s="5" t="n">
        <v>3</v>
      </c>
      <c r="J5" s="4">
        <f>IF(OR(H5="",I5=""),"",H5*I5)</f>
        <v/>
      </c>
      <c r="K5" s="4">
        <f>IF(J5="","",IF(J5&gt;=20,"Rất cao",IF(J5&gt;=10,"Cao",IF(J5&gt;=5,"Trung bình","Thấp"))))</f>
        <v/>
      </c>
      <c r="L5" s="4" t="inlineStr"/>
      <c r="M5" s="4" t="inlineStr">
        <is>
          <t>Giảm</t>
        </is>
      </c>
      <c r="N5" s="4" t="inlineStr">
        <is>
          <t>Triển khai MFA</t>
        </is>
      </c>
      <c r="O5" s="4" t="inlineStr">
        <is>
          <t>{{NGUOI}}</t>
        </is>
      </c>
      <c r="P5" s="4" t="inlineStr">
        <is>
          <t>{{NGAY}}</t>
        </is>
      </c>
      <c r="Q5" s="4" t="inlineStr"/>
    </row>
    <row r="6">
      <c r="A6" s="4" t="inlineStr">
        <is>
          <t>RR-02</t>
        </is>
      </c>
      <c r="B6" s="4" t="inlineStr">
        <is>
          <t>TS-0x (CSDL)</t>
        </is>
      </c>
      <c r="C6" s="4" t="inlineStr">
        <is>
          <t>Mã độc tống tiền</t>
        </is>
      </c>
      <c r="D6" s="4" t="inlineStr">
        <is>
          <t>Sao lưu chưa tách biệt</t>
        </is>
      </c>
      <c r="E6" s="4" t="inlineStr"/>
      <c r="F6" s="4" t="inlineStr">
        <is>
          <t>Sẵn sàng, toàn vẹn</t>
        </is>
      </c>
      <c r="G6" s="4" t="inlineStr"/>
      <c r="H6" s="5" t="n"/>
      <c r="I6" s="5" t="n"/>
      <c r="J6" s="4">
        <f>IF(OR(H6="",I6=""),"",H6*I6)</f>
        <v/>
      </c>
      <c r="K6" s="4">
        <f>IF(J6="","",IF(J6&gt;=20,"Rất cao",IF(J6&gt;=10,"Cao",IF(J6&gt;=5,"Trung bình","Thấp"))))</f>
        <v/>
      </c>
      <c r="L6" s="4" t="inlineStr"/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RR-03</t>
        </is>
      </c>
      <c r="B7" s="4" t="inlineStr">
        <is>
          <t>TS-0x (API đối tác)</t>
        </is>
      </c>
      <c r="C7" s="4" t="inlineStr">
        <is>
          <t>Lộ lọt dữ liệu qua API</t>
        </is>
      </c>
      <c r="D7" s="4" t="inlineStr">
        <is>
          <t>Thiếu kiểm soát phân quyền đối tượng</t>
        </is>
      </c>
      <c r="E7" s="4" t="inlineStr"/>
      <c r="F7" s="4" t="inlineStr">
        <is>
          <t>Bí mật</t>
        </is>
      </c>
      <c r="G7" s="4" t="inlineStr"/>
      <c r="H7" s="5" t="n"/>
      <c r="I7" s="5" t="n"/>
      <c r="J7" s="4">
        <f>IF(OR(H7="",I7=""),"",H7*I7)</f>
        <v/>
      </c>
      <c r="K7" s="4">
        <f>IF(J7="","",IF(J7&gt;=20,"Rất cao",IF(J7&gt;=10,"Cao",IF(J7&gt;=5,"Trung bình","Thấp"))))</f>
        <v/>
      </c>
      <c r="L7" s="4" t="inlineStr"/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RR-04</t>
        </is>
      </c>
      <c r="B8" s="4" t="inlineStr">
        <is>
          <t>TS-0x (nhà cung cấp cloud)</t>
        </is>
      </c>
      <c r="C8" s="4" t="inlineStr">
        <is>
          <t>Gián đoạn dịch vụ nhà cung cấp</t>
        </is>
      </c>
      <c r="D8" s="4" t="inlineStr">
        <is>
          <t>Không có phương án dự phòng vùng</t>
        </is>
      </c>
      <c r="E8" s="4" t="inlineStr"/>
      <c r="F8" s="4" t="inlineStr">
        <is>
          <t>Sẵn sàng</t>
        </is>
      </c>
      <c r="G8" s="4" t="inlineStr"/>
      <c r="H8" s="5" t="n"/>
      <c r="I8" s="5" t="n"/>
      <c r="J8" s="4">
        <f>IF(OR(H8="",I8=""),"",H8*I8)</f>
        <v/>
      </c>
      <c r="K8" s="4">
        <f>IF(J8="","",IF(J8&gt;=20,"Rất cao",IF(J8&gt;=10,"Cao",IF(J8&gt;=5,"Trung bình","Thấp"))))</f>
        <v/>
      </c>
      <c r="L8" s="4" t="inlineStr"/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RR-05</t>
        </is>
      </c>
      <c r="B9" s="4" t="inlineStr">
        <is>
          <t>TS-0x (nhân sự quản trị)</t>
        </is>
      </c>
      <c r="C9" s="4" t="inlineStr">
        <is>
          <t>Lạm dụng quyền quản trị</t>
        </is>
      </c>
      <c r="D9" s="4" t="inlineStr">
        <is>
          <t>Chưa giám sát phiên đặc quyền</t>
        </is>
      </c>
      <c r="E9" s="4" t="inlineStr"/>
      <c r="F9" s="4" t="inlineStr"/>
      <c r="G9" s="4" t="inlineStr"/>
      <c r="H9" s="5" t="n"/>
      <c r="I9" s="5" t="n"/>
      <c r="J9" s="4">
        <f>IF(OR(H9="",I9=""),"",H9*I9)</f>
        <v/>
      </c>
      <c r="K9" s="4">
        <f>IF(J9="","",IF(J9&gt;=20,"Rất cao",IF(J9&gt;=10,"Cao",IF(J9&gt;=5,"Trung bình","Thấp"))))</f>
        <v/>
      </c>
      <c r="L9" s="4" t="inlineStr"/>
      <c r="M9" s="4" t="inlineStr"/>
      <c r="N9" s="4" t="inlineStr"/>
      <c r="O9" s="4" t="inlineStr"/>
      <c r="P9" s="4" t="inlineStr"/>
      <c r="Q9" s="4" t="inlineStr"/>
    </row>
    <row r="10">
      <c r="A10" s="6" t="n"/>
      <c r="B10" s="6" t="n"/>
      <c r="C10" s="6" t="n"/>
      <c r="D10" s="6" t="n"/>
      <c r="E10" s="6" t="n"/>
      <c r="F10" s="6" t="n"/>
      <c r="G10" s="6" t="n"/>
      <c r="H10" s="7" t="n"/>
      <c r="I10" s="7" t="n"/>
      <c r="J10" s="6">
        <f>IF(OR(H10="",I10=""),"",H10*I10)</f>
        <v/>
      </c>
      <c r="K10" s="6">
        <f>IF(J10="","",IF(J10&gt;=20,"Rất cao",IF(J10&gt;=10,"Cao",IF(J10&gt;=5,"Trung bình","Thấp"))))</f>
        <v/>
      </c>
      <c r="L10" s="6" t="n"/>
      <c r="M10" s="6" t="n"/>
      <c r="N10" s="6" t="n"/>
      <c r="O10" s="6" t="n"/>
      <c r="P10" s="6" t="n"/>
      <c r="Q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7" t="n"/>
      <c r="I11" s="7" t="n"/>
      <c r="J11" s="6">
        <f>IF(OR(H11="",I11=""),"",H11*I11)</f>
        <v/>
      </c>
      <c r="K11" s="6">
        <f>IF(J11="","",IF(J11&gt;=20,"Rất cao",IF(J11&gt;=10,"Cao",IF(J11&gt;=5,"Trung bình","Thấp"))))</f>
        <v/>
      </c>
      <c r="L11" s="6" t="n"/>
      <c r="M11" s="6" t="n"/>
      <c r="N11" s="6" t="n"/>
      <c r="O11" s="6" t="n"/>
      <c r="P11" s="6" t="n"/>
      <c r="Q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7" t="n"/>
      <c r="I12" s="7" t="n"/>
      <c r="J12" s="6">
        <f>IF(OR(H12="",I12=""),"",H12*I12)</f>
        <v/>
      </c>
      <c r="K12" s="6">
        <f>IF(J12="","",IF(J12&gt;=20,"Rất cao",IF(J12&gt;=10,"Cao",IF(J12&gt;=5,"Trung bình","Thấp"))))</f>
        <v/>
      </c>
      <c r="L12" s="6" t="n"/>
      <c r="M12" s="6" t="n"/>
      <c r="N12" s="6" t="n"/>
      <c r="O12" s="6" t="n"/>
      <c r="P12" s="6" t="n"/>
      <c r="Q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7" t="n"/>
      <c r="I13" s="7" t="n"/>
      <c r="J13" s="6">
        <f>IF(OR(H13="",I13=""),"",H13*I13)</f>
        <v/>
      </c>
      <c r="K13" s="6">
        <f>IF(J13="","",IF(J13&gt;=20,"Rất cao",IF(J13&gt;=10,"Cao",IF(J13&gt;=5,"Trung bình","Thấp"))))</f>
        <v/>
      </c>
      <c r="L13" s="6" t="n"/>
      <c r="M13" s="6" t="n"/>
      <c r="N13" s="6" t="n"/>
      <c r="O13" s="6" t="n"/>
      <c r="P13" s="6" t="n"/>
      <c r="Q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7" t="n"/>
      <c r="I14" s="7" t="n"/>
      <c r="J14" s="6">
        <f>IF(OR(H14="",I14=""),"",H14*I14)</f>
        <v/>
      </c>
      <c r="K14" s="6">
        <f>IF(J14="","",IF(J14&gt;=20,"Rất cao",IF(J14&gt;=10,"Cao",IF(J14&gt;=5,"Trung bình","Thấp"))))</f>
        <v/>
      </c>
      <c r="L14" s="6" t="n"/>
      <c r="M14" s="6" t="n"/>
      <c r="N14" s="6" t="n"/>
      <c r="O14" s="6" t="n"/>
      <c r="P14" s="6" t="n"/>
      <c r="Q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7" t="n"/>
      <c r="I15" s="7" t="n"/>
      <c r="J15" s="6">
        <f>IF(OR(H15="",I15=""),"",H15*I15)</f>
        <v/>
      </c>
      <c r="K15" s="6">
        <f>IF(J15="","",IF(J15&gt;=20,"Rất cao",IF(J15&gt;=10,"Cao",IF(J15&gt;=5,"Trung bình","Thấp"))))</f>
        <v/>
      </c>
      <c r="L15" s="6" t="n"/>
      <c r="M15" s="6" t="n"/>
      <c r="N15" s="6" t="n"/>
      <c r="O15" s="6" t="n"/>
      <c r="P15" s="6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7" t="n"/>
      <c r="I16" s="7" t="n"/>
      <c r="J16" s="6">
        <f>IF(OR(H16="",I16=""),"",H16*I16)</f>
        <v/>
      </c>
      <c r="K16" s="6">
        <f>IF(J16="","",IF(J16&gt;=20,"Rất cao",IF(J16&gt;=10,"Cao",IF(J16&gt;=5,"Trung bình","Thấp"))))</f>
        <v/>
      </c>
      <c r="L16" s="6" t="n"/>
      <c r="M16" s="6" t="n"/>
      <c r="N16" s="6" t="n"/>
      <c r="O16" s="6" t="n"/>
      <c r="P16" s="6" t="n"/>
      <c r="Q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7" t="n"/>
      <c r="I17" s="7" t="n"/>
      <c r="J17" s="6">
        <f>IF(OR(H17="",I17=""),"",H17*I17)</f>
        <v/>
      </c>
      <c r="K17" s="6">
        <f>IF(J17="","",IF(J17&gt;=20,"Rất cao",IF(J17&gt;=10,"Cao",IF(J17&gt;=5,"Trung bình","Thấp"))))</f>
        <v/>
      </c>
      <c r="L17" s="6" t="n"/>
      <c r="M17" s="6" t="n"/>
      <c r="N17" s="6" t="n"/>
      <c r="O17" s="6" t="n"/>
      <c r="P17" s="6" t="n"/>
      <c r="Q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7" t="n"/>
      <c r="I18" s="7" t="n"/>
      <c r="J18" s="6">
        <f>IF(OR(H18="",I18=""),"",H18*I18)</f>
        <v/>
      </c>
      <c r="K18" s="6">
        <f>IF(J18="","",IF(J18&gt;=20,"Rất cao",IF(J18&gt;=10,"Cao",IF(J18&gt;=5,"Trung bình","Thấp"))))</f>
        <v/>
      </c>
      <c r="L18" s="6" t="n"/>
      <c r="M18" s="6" t="n"/>
      <c r="N18" s="6" t="n"/>
      <c r="O18" s="6" t="n"/>
      <c r="P18" s="6" t="n"/>
      <c r="Q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7" t="n"/>
      <c r="I19" s="7" t="n"/>
      <c r="J19" s="6">
        <f>IF(OR(H19="",I19=""),"",H19*I19)</f>
        <v/>
      </c>
      <c r="K19" s="6">
        <f>IF(J19="","",IF(J19&gt;=20,"Rất cao",IF(J19&gt;=10,"Cao",IF(J19&gt;=5,"Trung bình","Thấp"))))</f>
        <v/>
      </c>
      <c r="L19" s="6" t="n"/>
      <c r="M19" s="6" t="n"/>
      <c r="N19" s="6" t="n"/>
      <c r="O19" s="6" t="n"/>
      <c r="P19" s="6" t="n"/>
      <c r="Q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7" t="n"/>
      <c r="I20" s="7" t="n"/>
      <c r="J20" s="6">
        <f>IF(OR(H20="",I20=""),"",H20*I20)</f>
        <v/>
      </c>
      <c r="K20" s="6">
        <f>IF(J20="","",IF(J20&gt;=20,"Rất cao",IF(J20&gt;=10,"Cao",IF(J20&gt;=5,"Trung bình","Thấp"))))</f>
        <v/>
      </c>
      <c r="L20" s="6" t="n"/>
      <c r="M20" s="6" t="n"/>
      <c r="N20" s="6" t="n"/>
      <c r="O20" s="6" t="n"/>
      <c r="P20" s="6" t="n"/>
      <c r="Q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7" t="n"/>
      <c r="I21" s="7" t="n"/>
      <c r="J21" s="6">
        <f>IF(OR(H21="",I21=""),"",H21*I21)</f>
        <v/>
      </c>
      <c r="K21" s="6">
        <f>IF(J21="","",IF(J21&gt;=20,"Rất cao",IF(J21&gt;=10,"Cao",IF(J21&gt;=5,"Trung bình","Thấp"))))</f>
        <v/>
      </c>
      <c r="L21" s="6" t="n"/>
      <c r="M21" s="6" t="n"/>
      <c r="N21" s="6" t="n"/>
      <c r="O21" s="6" t="n"/>
      <c r="P21" s="6" t="n"/>
      <c r="Q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7" t="n"/>
      <c r="I22" s="7" t="n"/>
      <c r="J22" s="6">
        <f>IF(OR(H22="",I22=""),"",H22*I22)</f>
        <v/>
      </c>
      <c r="K22" s="6">
        <f>IF(J22="","",IF(J22&gt;=20,"Rất cao",IF(J22&gt;=10,"Cao",IF(J22&gt;=5,"Trung bình","Thấp"))))</f>
        <v/>
      </c>
      <c r="L22" s="6" t="n"/>
      <c r="M22" s="6" t="n"/>
      <c r="N22" s="6" t="n"/>
      <c r="O22" s="6" t="n"/>
      <c r="P22" s="6" t="n"/>
      <c r="Q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7" t="n"/>
      <c r="I23" s="7" t="n"/>
      <c r="J23" s="6">
        <f>IF(OR(H23="",I23=""),"",H23*I23)</f>
        <v/>
      </c>
      <c r="K23" s="6">
        <f>IF(J23="","",IF(J23&gt;=20,"Rất cao",IF(J23&gt;=10,"Cao",IF(J23&gt;=5,"Trung bình","Thấp"))))</f>
        <v/>
      </c>
      <c r="L23" s="6" t="n"/>
      <c r="M23" s="6" t="n"/>
      <c r="N23" s="6" t="n"/>
      <c r="O23" s="6" t="n"/>
      <c r="P23" s="6" t="n"/>
      <c r="Q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7" t="n"/>
      <c r="I24" s="7" t="n"/>
      <c r="J24" s="6">
        <f>IF(OR(H24="",I24=""),"",H24*I24)</f>
        <v/>
      </c>
      <c r="K24" s="6">
        <f>IF(J24="","",IF(J24&gt;=20,"Rất cao",IF(J24&gt;=10,"Cao",IF(J24&gt;=5,"Trung bình","Thấp"))))</f>
        <v/>
      </c>
      <c r="L24" s="6" t="n"/>
      <c r="M24" s="6" t="n"/>
      <c r="N24" s="6" t="n"/>
      <c r="O24" s="6" t="n"/>
      <c r="P24" s="6" t="n"/>
      <c r="Q24" s="6" t="n"/>
    </row>
  </sheetData>
  <conditionalFormatting sqref="K5:K24">
    <cfRule type="expression" priority="1" dxfId="0">
      <formula>K5="Rất cao"</formula>
    </cfRule>
    <cfRule type="expression" priority="2" dxfId="1">
      <formula>K5="Cao"</formula>
    </cfRule>
    <cfRule type="expression" priority="3" dxfId="2">
      <formula>K5="Trung bình"</formula>
    </cfRule>
    <cfRule type="expression" priority="4" dxfId="3">
      <formula>K5="Thấp"</formula>
    </cfRule>
  </conditionalFormatting>
  <dataValidations count="1">
    <dataValidation sqref="H5:I24" showDropDown="0" showInputMessage="0" showErrorMessage="0" allowBlank="1" error="Nhập số nguyên từ 1 đến 5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</cols>
  <sheetData>
    <row r="1">
      <c r="A1" s="1" t="inlineStr">
        <is>
          <t>THANG ĐO GỢI Ý KHẢ NĂNG VÀ TÁC ĐỘNG</t>
        </is>
      </c>
    </row>
    <row r="2">
      <c r="A2" s="2" t="inlineStr">
        <is>
          <t>Nguồn: docs/02-ho-so-cap-do/bao-cao-danh-gia-rui-ro.md mục 3.1</t>
        </is>
      </c>
    </row>
    <row r="4">
      <c r="A4" s="3" t="inlineStr">
        <is>
          <t>Điểm</t>
        </is>
      </c>
      <c r="B4" s="3" t="inlineStr">
        <is>
          <t>Khả năng xảy ra</t>
        </is>
      </c>
      <c r="C4" s="3" t="inlineStr">
        <is>
          <t>Mức tác động (gắn với Luật 116 Đ8.1)</t>
        </is>
      </c>
    </row>
    <row r="5">
      <c r="A5" s="4" t="inlineStr">
        <is>
          <t>1</t>
        </is>
      </c>
      <c r="B5" s="4" t="inlineStr">
        <is>
          <t>Hiếm (≤ 1 lần/5 năm)</t>
        </is>
      </c>
      <c r="C5" s="4" t="inlineStr">
        <is>
          <t>Tổn hại nhỏ tới quyền, lợi ích tổ chức, cá nhân</t>
        </is>
      </c>
    </row>
    <row r="6">
      <c r="A6" s="4" t="inlineStr">
        <is>
          <t>2</t>
        </is>
      </c>
      <c r="B6" s="4" t="inlineStr">
        <is>
          <t>Ít (1 lần/2–5 năm)</t>
        </is>
      </c>
      <c r="C6" s="4" t="inlineStr">
        <is>
          <t>Tổn hại quyền, lợi ích hợp pháp của tổ chức, cá nhân (≈ cấp 1)</t>
        </is>
      </c>
    </row>
    <row r="7">
      <c r="A7" s="4" t="inlineStr">
        <is>
          <t>3</t>
        </is>
      </c>
      <c r="B7" s="4" t="inlineStr">
        <is>
          <t>Có thể (1 lần/năm)</t>
        </is>
      </c>
      <c r="C7" s="4" t="inlineStr">
        <is>
          <t>Tổn hại nghiêm trọng quyền, lợi ích tổ chức, cá nhân hoặc tổn hại lợi ích công cộng (≈ cấp 2)</t>
        </is>
      </c>
    </row>
    <row r="8">
      <c r="A8" s="4" t="inlineStr">
        <is>
          <t>4</t>
        </is>
      </c>
      <c r="B8" s="4" t="inlineStr">
        <is>
          <t>Thường (nhiều lần/năm)</t>
        </is>
      </c>
      <c r="C8" s="4" t="inlineStr">
        <is>
          <t>Tổn hại đặc biệt nghiêm trọng quyền, lợi ích tổ chức, cá nhân; tổn hại nghiêm trọng lợi ích công cộng; tổn hại TT-ATXH hoặc ANQG (≈ cấp 3)</t>
        </is>
      </c>
    </row>
    <row r="9">
      <c r="A9" s="4" t="inlineStr">
        <is>
          <t>5</t>
        </is>
      </c>
      <c r="B9" s="4" t="inlineStr">
        <is>
          <t>Gần như chắc chắn</t>
        </is>
      </c>
      <c r="C9" s="4" t="inlineStr">
        <is>
          <t>Tổn hại đặc biệt nghiêm trọng lợi ích công cộng, TT-ATXH; tổn hại nghiêm trọng / đặc biệt nghiêm trọng ANQG (≈ cấp 4–5)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2026-09-24T10:07:06Z</dcterms:created>
  <dcterms:modified xmlns:dcterms="http://purl.org/dc/terms/" xmlns:xsi="http://www.w3.org/2001/XMLSchema-instance" xsi:type="dcterms:W3CDTF">2026-09-24T10:07:06Z</dcterms:modified>
</cp:coreProperties>
</file>