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7680" windowHeight="5595" activeTab="5"/>
  </bookViews>
  <sheets>
    <sheet name="PUMLIST" sheetId="5" r:id="rId1"/>
    <sheet name="STANDARD1" sheetId="6" r:id="rId2"/>
    <sheet name="STANDARD2" sheetId="1" r:id="rId3"/>
    <sheet name="TAKEN" sheetId="7" r:id="rId4"/>
    <sheet name="MAKE" sheetId="8" r:id="rId5"/>
    <sheet name="RECV_STANDARD1" sheetId="9" r:id="rId6"/>
    <sheet name="Sheet4" sheetId="10" r:id="rId7"/>
  </sheets>
  <calcPr calcId="145621"/>
</workbook>
</file>

<file path=xl/calcChain.xml><?xml version="1.0" encoding="utf-8"?>
<calcChain xmlns="http://schemas.openxmlformats.org/spreadsheetml/2006/main">
  <c r="B3" i="10" l="1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2" i="10"/>
  <c r="B1" i="10"/>
</calcChain>
</file>

<file path=xl/sharedStrings.xml><?xml version="1.0" encoding="utf-8"?>
<sst xmlns="http://schemas.openxmlformats.org/spreadsheetml/2006/main" count="1128" uniqueCount="379">
  <si>
    <t>EDI_ITEM_DETAIL_H_UID</t>
  </si>
  <si>
    <t>COM_ORGANIZATION_H_UID</t>
  </si>
  <si>
    <t>REG_ID</t>
  </si>
  <si>
    <t>REG_DATE</t>
  </si>
  <si>
    <t>MOD_ID</t>
  </si>
  <si>
    <t>MOD_DATE</t>
  </si>
  <si>
    <t>TARIFFCLASSIFICATION_CODE</t>
  </si>
  <si>
    <t>GOODS_GRADE</t>
  </si>
  <si>
    <t>CONSIGNOR_NAME1</t>
  </si>
  <si>
    <t>CONSIGNOR_NAME2</t>
  </si>
  <si>
    <t>CONSIGNOR_NAME3</t>
  </si>
  <si>
    <t>CONSIGNOR_ADDRESS1</t>
  </si>
  <si>
    <t>CONSIGNOR_ADDRESS2</t>
  </si>
  <si>
    <t>CONSIGNOR_ADDRESS3</t>
  </si>
  <si>
    <t>CONSIGNOR_COUNTRY_ID</t>
  </si>
  <si>
    <t>CONSIGNOR_COUNTRY_NAME</t>
  </si>
  <si>
    <t>CONSIGNEE_NAME1</t>
  </si>
  <si>
    <t>CONSIGNEE_NAME2</t>
  </si>
  <si>
    <t>CONSIGNEE_NAME3</t>
  </si>
  <si>
    <t>CONSIGNEE_ADDRESS1</t>
  </si>
  <si>
    <t>CONSIGNEE_ADDRESS2</t>
  </si>
  <si>
    <t>CONSIGNEE_ADDRESS3</t>
  </si>
  <si>
    <t>CONSIGNEE_COUNTRY_ID</t>
  </si>
  <si>
    <t>CONSIGNEE_COUNTRY_NAME</t>
  </si>
  <si>
    <t>ORIGIN_CODE</t>
  </si>
  <si>
    <t>ORIGIN_NAME</t>
  </si>
  <si>
    <t>BSE_SUBJECT_ITEM_CODE</t>
  </si>
  <si>
    <t>ABSTRACTION_PART</t>
  </si>
  <si>
    <t>BATCH_NO</t>
  </si>
  <si>
    <t>DMF_OBJECT_CODE</t>
  </si>
  <si>
    <t>BGMP_OBJECT_CODE</t>
  </si>
  <si>
    <t>COSMETICS_CODE</t>
  </si>
  <si>
    <t>STANDARD_CODE</t>
  </si>
  <si>
    <t>GOODS_INGREDIENTS</t>
  </si>
  <si>
    <t>MANUFACTURE_COUNTRY_ID</t>
  </si>
  <si>
    <t>MANUFACTURE_COUNTRY_NAME</t>
  </si>
  <si>
    <t>MANUFACTURE_NO1</t>
  </si>
  <si>
    <t>MANUFACTURE_DATE1</t>
  </si>
  <si>
    <t>MANUFACTURE_NO2</t>
  </si>
  <si>
    <t>MANUFACTURE_DATE2</t>
  </si>
  <si>
    <t>MANUFACTURE_NO3</t>
  </si>
  <si>
    <t>MANUFACTURE_DATE3</t>
  </si>
  <si>
    <t>MANUFACTURE_NO4</t>
  </si>
  <si>
    <t>MANUFACTURE_DATE4</t>
  </si>
  <si>
    <t>MANUFACTURE_NO5</t>
  </si>
  <si>
    <t>MANUFACTURE_DATE5</t>
  </si>
  <si>
    <t>MANUFACTURE_NO6</t>
  </si>
  <si>
    <t>MANUFACTURE_DATE6</t>
  </si>
  <si>
    <t>MANUFACTURE_NO7</t>
  </si>
  <si>
    <t>MANUFACTURE_DATE7</t>
  </si>
  <si>
    <t>MANUFACTURE_NO8</t>
  </si>
  <si>
    <t>MANUFACTURE_DATE8</t>
  </si>
  <si>
    <t>MANUFACTURE_NO9</t>
  </si>
  <si>
    <t>MANUFACTURE_DATE9</t>
  </si>
  <si>
    <t>MANUFACTURE_NO10</t>
  </si>
  <si>
    <t>MANUFACTURE_DATE10</t>
  </si>
  <si>
    <t>PERMISSION_ID</t>
  </si>
  <si>
    <t>PERMISSION_DATE</t>
  </si>
  <si>
    <t>PID</t>
  </si>
  <si>
    <t>GOODS_CODE</t>
  </si>
  <si>
    <t>OLD_GOOD_CODE</t>
  </si>
  <si>
    <t>OLD_JONG_CODE</t>
  </si>
  <si>
    <t>HSCD</t>
  </si>
  <si>
    <t>TRADE_NAME</t>
  </si>
  <si>
    <t>MODEL_SIZE</t>
  </si>
  <si>
    <t>MODEL_SIZE_INGREDIENT</t>
  </si>
  <si>
    <t>ORIGIN_NATION_CODE</t>
  </si>
  <si>
    <t>ORIGIN_NATION_NAME</t>
  </si>
  <si>
    <t>BSE_CODE</t>
  </si>
  <si>
    <t>BSE_ORIGIN_NATION_CODE</t>
  </si>
  <si>
    <t>BSE_ORIGIN_NATION_NAME</t>
  </si>
  <si>
    <t>ORIGIN_MATTER</t>
  </si>
  <si>
    <t>EXTRACTION</t>
  </si>
  <si>
    <t>COSMETIC_GUBUN</t>
  </si>
  <si>
    <t>DMF</t>
  </si>
  <si>
    <t>BGMP</t>
  </si>
  <si>
    <t>PERMIT_SINGO_NO</t>
  </si>
  <si>
    <t>PERMIT_SINGO_DATE</t>
  </si>
  <si>
    <t>DRUG_STANDARD_CODE</t>
  </si>
  <si>
    <t>WITAK_SANGHO1</t>
  </si>
  <si>
    <t>WITAK_SANGHO2</t>
  </si>
  <si>
    <t>WITAK_SANGHO3</t>
  </si>
  <si>
    <t>WITAK_ADDR1</t>
  </si>
  <si>
    <t>WITAK_ADDR2</t>
  </si>
  <si>
    <t>WITAK_ADDR3</t>
  </si>
  <si>
    <t>WITAK_NATION_CODE</t>
  </si>
  <si>
    <t>WITAK_NATION_NAME</t>
  </si>
  <si>
    <t>TAKE_NATION_CODE</t>
  </si>
  <si>
    <t>TAKE_NATION_NAME</t>
  </si>
  <si>
    <t>TAKE_SANGHO1</t>
  </si>
  <si>
    <t>TAKE_SANGHO2</t>
  </si>
  <si>
    <t>TAKE_SANGHO3</t>
  </si>
  <si>
    <t>TAKE_ADDR1</t>
  </si>
  <si>
    <t>TAKE_ADDR2</t>
  </si>
  <si>
    <t>TAKE_ADDR3</t>
  </si>
  <si>
    <t>REG_DT</t>
  </si>
  <si>
    <t>LST_DT</t>
  </si>
  <si>
    <t>LST_ID</t>
  </si>
  <si>
    <t>[ITEM_CODE]</t>
    <phoneticPr fontId="1" type="noConversion"/>
  </si>
  <si>
    <t>[ITEM_CODE2]</t>
    <phoneticPr fontId="1" type="noConversion"/>
  </si>
  <si>
    <t>[TARIFFCLASSIFICATION_CODE]</t>
    <phoneticPr fontId="1" type="noConversion"/>
  </si>
  <si>
    <t>[CARGO_DESCRIPTION1]+[CARGO_DESCRIPTION2]+[CARGO_DESCRIPTION3]+[CARGO_DESCRIPTION4]+[CARGO_DESCRIPTION5]+[CARGO_DESCRIPTION6]</t>
    <phoneticPr fontId="1" type="noConversion"/>
  </si>
  <si>
    <t>[GOODS_INGREDIENTS]</t>
  </si>
  <si>
    <t>[GOODS_GRADE]</t>
    <phoneticPr fontId="1" type="noConversion"/>
  </si>
  <si>
    <t>[ORIGIN_CODE]</t>
  </si>
  <si>
    <t>[ORIGIN_NAME]</t>
  </si>
  <si>
    <t>[BSE_SUBJECT_ITEM_CODE]</t>
  </si>
  <si>
    <t>[ABSTRACTION_PART]</t>
    <phoneticPr fontId="1" type="noConversion"/>
  </si>
  <si>
    <t>[BATCH_NO]</t>
    <phoneticPr fontId="1" type="noConversion"/>
  </si>
  <si>
    <t>[DMF_OBJECT_CODE]</t>
    <phoneticPr fontId="1" type="noConversion"/>
  </si>
  <si>
    <t>[BGMP_OBJECT_CODE]</t>
    <phoneticPr fontId="1" type="noConversion"/>
  </si>
  <si>
    <t>[PERMISSION_DATE]</t>
    <phoneticPr fontId="1" type="noConversion"/>
  </si>
  <si>
    <t>[PERMISSION_ID]</t>
  </si>
  <si>
    <t>[STANDARD_CODE]</t>
    <phoneticPr fontId="1" type="noConversion"/>
  </si>
  <si>
    <t>[COSMETICS_CODE]</t>
  </si>
  <si>
    <t>[CONSIGNOR_NAME1]</t>
    <phoneticPr fontId="1" type="noConversion"/>
  </si>
  <si>
    <t>[CONSIGNOR_NAME2]</t>
    <phoneticPr fontId="1" type="noConversion"/>
  </si>
  <si>
    <t>[CONSIGNOR_NAME3]</t>
    <phoneticPr fontId="1" type="noConversion"/>
  </si>
  <si>
    <t>[CONSIGNOR_ADDRESS1]</t>
    <phoneticPr fontId="1" type="noConversion"/>
  </si>
  <si>
    <t>[CONSIGNOR_ADDRESS2]</t>
    <phoneticPr fontId="1" type="noConversion"/>
  </si>
  <si>
    <t>[CONSIGNOR_ADDRESS3]</t>
    <phoneticPr fontId="1" type="noConversion"/>
  </si>
  <si>
    <t>[CONSIGNOR_COUNTRY_ID]</t>
    <phoneticPr fontId="1" type="noConversion"/>
  </si>
  <si>
    <t>[CONSIGNOR_COUNTRY_NAME]</t>
    <phoneticPr fontId="1" type="noConversion"/>
  </si>
  <si>
    <t>[BSE_SUBJECT_OPTATIVE]</t>
  </si>
  <si>
    <t>[CONSIGNEE_NAME1]</t>
    <phoneticPr fontId="1" type="noConversion"/>
  </si>
  <si>
    <t>[CONSIGNEE_NAME2]</t>
    <phoneticPr fontId="1" type="noConversion"/>
  </si>
  <si>
    <t>[CONSIGNEE_NAME3]</t>
    <phoneticPr fontId="1" type="noConversion"/>
  </si>
  <si>
    <t>[CONSIGNEE_ADDRESS1]</t>
  </si>
  <si>
    <t>[CONSIGNEE_ADDRESS2]</t>
    <phoneticPr fontId="1" type="noConversion"/>
  </si>
  <si>
    <t>[CONSIGNEE_ADDRESS3]</t>
    <phoneticPr fontId="1" type="noConversion"/>
  </si>
  <si>
    <t>[CONSIGNEE_COUNTRY_ID]</t>
    <phoneticPr fontId="1" type="noConversion"/>
  </si>
  <si>
    <t>[CONSIGNEE_COUNTRY_NAME]</t>
    <phoneticPr fontId="1" type="noConversion"/>
  </si>
  <si>
    <t>MODEL_SIZE_INGREDIENT</t>
    <phoneticPr fontId="1" type="noConversion"/>
  </si>
  <si>
    <t>DRUG_STANDARD_CODE</t>
    <phoneticPr fontId="1" type="noConversion"/>
  </si>
  <si>
    <t>PUMLIST</t>
    <phoneticPr fontId="1" type="noConversion"/>
  </si>
  <si>
    <t>EDI_ITEM_DETAIL_H</t>
    <phoneticPr fontId="1" type="noConversion"/>
  </si>
  <si>
    <t>필드명</t>
    <phoneticPr fontId="1" type="noConversion"/>
  </si>
  <si>
    <t>EDI_CUSSNWFR1_H_UID</t>
  </si>
  <si>
    <t>decimal(38, 0)</t>
  </si>
  <si>
    <t>varchar(8)</t>
  </si>
  <si>
    <t>varchar(3)</t>
  </si>
  <si>
    <t>DOCUMENT_REFERENCE_ID</t>
  </si>
  <si>
    <t>varchar(13)</t>
  </si>
  <si>
    <t>FORWARDING_DIVISION_CODE</t>
  </si>
  <si>
    <t>varchar(2)</t>
  </si>
  <si>
    <t>DOCUMENT_ISSUE_DATE</t>
  </si>
  <si>
    <t>SANCTIONS_CODE</t>
  </si>
  <si>
    <t>DOCUMENT_TYPE_CODE</t>
  </si>
  <si>
    <t>IMPORTER_DIVISION</t>
  </si>
  <si>
    <t>varchar(1)</t>
  </si>
  <si>
    <t>IMPORT_CUSTOM_NO</t>
  </si>
  <si>
    <t>varchar(15)</t>
  </si>
  <si>
    <t>IMPORTER_COMPANY_ID</t>
  </si>
  <si>
    <t>varchar(10)</t>
  </si>
  <si>
    <t>IMPORTER_CONTACT_NAME</t>
  </si>
  <si>
    <t>varchar(100)</t>
  </si>
  <si>
    <t>IMPORTER_NAME</t>
  </si>
  <si>
    <t>PLACE_POST_ID</t>
  </si>
  <si>
    <t>varchar(5)</t>
  </si>
  <si>
    <t>IMPORTER_ADRESS1</t>
  </si>
  <si>
    <t>varchar(150)</t>
  </si>
  <si>
    <t>IMPORTER_ADRESS2</t>
  </si>
  <si>
    <t>IMPORTER_ADRESS3</t>
  </si>
  <si>
    <t>varchar(35)</t>
  </si>
  <si>
    <t>IMPORT_PERMISSION_ID</t>
  </si>
  <si>
    <t>varchar(22)</t>
  </si>
  <si>
    <t>CONSIGNOR_COMPANY_ID</t>
  </si>
  <si>
    <t>CONSIGNOR_CONTACT_NAME1</t>
  </si>
  <si>
    <t>CONSIGNOR_CONTACT_NAME2</t>
  </si>
  <si>
    <t>CONSIGNOR_NAME</t>
  </si>
  <si>
    <t>CONSIGNOR_ADRESS1</t>
  </si>
  <si>
    <t>CONSIGNOR_ADRESS2</t>
  </si>
  <si>
    <t>CONSIGNOR_ADRESS3</t>
  </si>
  <si>
    <t>FOREIGN_MARK</t>
  </si>
  <si>
    <t>EXPORTER_NAME</t>
  </si>
  <si>
    <t>EXPORTER_CONTACT_NAME1</t>
  </si>
  <si>
    <t>EXPORTER_CONTACT_NAME2</t>
  </si>
  <si>
    <t>EXPORTER_ADRESS1</t>
  </si>
  <si>
    <t>EXPORTER_ADRESS2</t>
  </si>
  <si>
    <t>EXPORTER_ADRESS3</t>
  </si>
  <si>
    <t>EXPORTER_COUNTRY_ID</t>
  </si>
  <si>
    <t>EXPORTER_COUNTRY_NAME</t>
  </si>
  <si>
    <t>varchar(50)</t>
  </si>
  <si>
    <t>TRADETERM_CONDITION_CODE</t>
  </si>
  <si>
    <t>VALUATION_METHOD_CODE</t>
  </si>
  <si>
    <t>VALUATION_CHARGE_AMOUNT</t>
  </si>
  <si>
    <t>decimal(19, 4)</t>
  </si>
  <si>
    <t>VALUATION_CHARGE_CURRENCY</t>
  </si>
  <si>
    <t>SETTLEMENT_TERM</t>
  </si>
  <si>
    <t>varchar(500)</t>
  </si>
  <si>
    <t>ARRIVAL_LOCATION_CODE</t>
  </si>
  <si>
    <t>ARRIVAL_LOCATION_NAME</t>
  </si>
  <si>
    <t>QUALITY_INSPECT_CODE</t>
  </si>
  <si>
    <t>QUALITY_INSPECT_NAME</t>
  </si>
  <si>
    <t>CITY_PRESERVATION_CODE</t>
  </si>
  <si>
    <t>CITY_PRESERVATION_NAME</t>
  </si>
  <si>
    <t>KFDA_CODE</t>
  </si>
  <si>
    <t>KFDA_NAME</t>
  </si>
  <si>
    <t>varchar(60)</t>
  </si>
  <si>
    <t>IMPORT_NOTE</t>
  </si>
  <si>
    <t>varchar(1400)</t>
  </si>
  <si>
    <t>ATTACHMENT_FILE1</t>
  </si>
  <si>
    <t>varchar(200)</t>
  </si>
  <si>
    <t>ATTACHMENT_FILE2</t>
  </si>
  <si>
    <t>ATTACHMENT_FILE3</t>
  </si>
  <si>
    <t>ATTACHMENT_FILE4</t>
  </si>
  <si>
    <t>ATTACHMENT_FILE5</t>
  </si>
  <si>
    <t>CANCEL_REASON</t>
  </si>
  <si>
    <t>CONSIGNOR_POST_ID</t>
  </si>
  <si>
    <t>LOADINGLIST_QUANTITY</t>
  </si>
  <si>
    <t>EDI_CUSSNWFR1_H</t>
    <phoneticPr fontId="1" type="noConversion"/>
  </si>
  <si>
    <t>DOC_NO</t>
  </si>
  <si>
    <t>varchar(16)</t>
  </si>
  <si>
    <t>DOC_TYPE</t>
  </si>
  <si>
    <t>varchar(9)</t>
  </si>
  <si>
    <t>SEND_TYPE</t>
  </si>
  <si>
    <t>DOC_GUBUN</t>
  </si>
  <si>
    <t>REQUEST_DATE</t>
  </si>
  <si>
    <t>datetime</t>
  </si>
  <si>
    <t>JEJE_GUBUN</t>
  </si>
  <si>
    <t>text</t>
  </si>
  <si>
    <t>IMPORT_SAUP_NO</t>
  </si>
  <si>
    <t>IMPORT_SANGHO</t>
  </si>
  <si>
    <t>IMPORT_DAEPYO</t>
  </si>
  <si>
    <t>IMPORT_TRADE_NO</t>
  </si>
  <si>
    <t>IMPORT_POST_NO</t>
  </si>
  <si>
    <t>IMPORT_ADDR1</t>
  </si>
  <si>
    <t>IMPORT_ADDR2</t>
  </si>
  <si>
    <t>IMPORT_TYPE</t>
  </si>
  <si>
    <t>bit</t>
  </si>
  <si>
    <t>HWAJU_SAUP_NO</t>
  </si>
  <si>
    <t>HWAJU_SANGHO</t>
  </si>
  <si>
    <t>HWAJU_DAEPYO</t>
  </si>
  <si>
    <t>HWAJU_POST_NO</t>
  </si>
  <si>
    <t>HWAJU_ADDR1</t>
  </si>
  <si>
    <t>HWAJU_ADDR2</t>
  </si>
  <si>
    <t>EXPORT_SANGHO</t>
  </si>
  <si>
    <t>EXPORT_ADDR1</t>
  </si>
  <si>
    <t>EXPORT_NATION_CODE</t>
  </si>
  <si>
    <t>EXPORT_NATION_NAME</t>
  </si>
  <si>
    <t>INDO_TYPE</t>
  </si>
  <si>
    <t>PAY_TYPE</t>
  </si>
  <si>
    <t>PAY_AMT</t>
  </si>
  <si>
    <t>decimal(16, 4)</t>
  </si>
  <si>
    <t>PAY_UNIT</t>
  </si>
  <si>
    <t>PAY_BETWEEN_DATE</t>
  </si>
  <si>
    <t>varchar(255)</t>
  </si>
  <si>
    <t>DEST_PORT_CODE</t>
  </si>
  <si>
    <t>DEST_PORT_NAME</t>
  </si>
  <si>
    <t>QUALITY_AGENCY_CODE</t>
  </si>
  <si>
    <t>QUALITY_AGENCY_NAME</t>
  </si>
  <si>
    <t>FIRST_CHECK_AGENCY_CODE</t>
  </si>
  <si>
    <t>FIRST_CHECK_AGENCY_NAME</t>
  </si>
  <si>
    <t>REGION_NAME</t>
  </si>
  <si>
    <t>IMPORT_MEMO</t>
  </si>
  <si>
    <t>TOTAL_COUNT</t>
  </si>
  <si>
    <t>int</t>
  </si>
  <si>
    <t>isSEND</t>
  </si>
  <si>
    <t>isRECV</t>
  </si>
  <si>
    <t>isRESULT</t>
  </si>
  <si>
    <t>isDeleted</t>
  </si>
  <si>
    <t>DeleteDate</t>
  </si>
  <si>
    <t>WriteUserID</t>
  </si>
  <si>
    <t>isFirstSend</t>
  </si>
  <si>
    <t>isFirstSendDateTime</t>
  </si>
  <si>
    <t>LastProcessDatetime</t>
  </si>
  <si>
    <t>STANDARD1</t>
    <phoneticPr fontId="1" type="noConversion"/>
  </si>
  <si>
    <t>"GOVCBRFR2"</t>
    <phoneticPr fontId="1" type="noConversion"/>
  </si>
  <si>
    <t>REGION_CODE</t>
    <phoneticPr fontId="1" type="noConversion"/>
  </si>
  <si>
    <t>EDI_CUSSNWFR1_D1_UID</t>
  </si>
  <si>
    <t>EDI_CUSSNWFR1_D1_SEQ</t>
  </si>
  <si>
    <t>GOODS_IDENTIFICATION_ID1</t>
  </si>
  <si>
    <t>varchar(26)</t>
  </si>
  <si>
    <t>GOODS_IDENTIFICATION_ID2</t>
  </si>
  <si>
    <t>CARGO_DESCRIPTION</t>
  </si>
  <si>
    <t>varchar(210)</t>
  </si>
  <si>
    <t>varchar(3500)</t>
  </si>
  <si>
    <t>BASE_QUANTITY</t>
  </si>
  <si>
    <t>BASE_QUANTITY_UNIT</t>
  </si>
  <si>
    <t>BASE_PRICE_STANDARD</t>
  </si>
  <si>
    <t>decimal(9, 0)</t>
  </si>
  <si>
    <t>BASE_PRICE</t>
  </si>
  <si>
    <t>BASE_PRICE_CURRENCY</t>
  </si>
  <si>
    <t>GOODS_AMOUNT</t>
  </si>
  <si>
    <t>GOODS_AMOUNT_UNIT</t>
  </si>
  <si>
    <t>varchar(70)</t>
  </si>
  <si>
    <t>varchar(18)</t>
  </si>
  <si>
    <t>INSPEC_NO1</t>
  </si>
  <si>
    <t>varchar(14)</t>
  </si>
  <si>
    <t>INSPEC_QTY1</t>
  </si>
  <si>
    <t>INSPEC_NO2</t>
  </si>
  <si>
    <t>INSPEC_QTY2</t>
  </si>
  <si>
    <t>INSPEC_NO3</t>
  </si>
  <si>
    <t>INSPEC_QTY3</t>
  </si>
  <si>
    <t>INSPEC_NO4</t>
  </si>
  <si>
    <t>INSPEC_QTY4</t>
  </si>
  <si>
    <t>INSPEC_NO5</t>
  </si>
  <si>
    <t>INSPEC_QTY5</t>
  </si>
  <si>
    <t>INSPEC_NO6</t>
  </si>
  <si>
    <t>INSPEC_QTY6</t>
  </si>
  <si>
    <t>INSPEC_NO7</t>
  </si>
  <si>
    <t>INSPEC_QTY7</t>
  </si>
  <si>
    <t>INSPEC_NO8</t>
  </si>
  <si>
    <t>INSPEC_QTY8</t>
  </si>
  <si>
    <t>INSPEC_NO9</t>
  </si>
  <si>
    <t>INSPEC_QTY9</t>
  </si>
  <si>
    <t>INSPEC_NO10</t>
  </si>
  <si>
    <t>INSPEC_QTY10</t>
  </si>
  <si>
    <t>EDI_GOODS_CODE</t>
  </si>
  <si>
    <t>CATEGORY_CODE</t>
  </si>
  <si>
    <t>varchar(4)</t>
  </si>
  <si>
    <t>EDI_CUSSNWFR1_D1</t>
  </si>
  <si>
    <t>SERIAL_CODE</t>
  </si>
  <si>
    <t>SERIAL_NO</t>
  </si>
  <si>
    <t>varchar(20)</t>
  </si>
  <si>
    <t>HS</t>
  </si>
  <si>
    <t>OLD_GOODS_CODE</t>
  </si>
  <si>
    <t>MODEL_QTY</t>
  </si>
  <si>
    <t>MODEL_QTY_UNIT</t>
  </si>
  <si>
    <t>MODEL_DANGA</t>
  </si>
  <si>
    <t>MODEL_AMT</t>
  </si>
  <si>
    <t>MODEL_AMT_UNIT</t>
  </si>
  <si>
    <t>BSE_SUBJECT_ITEM_CODE</t>
    <phoneticPr fontId="1" type="noConversion"/>
  </si>
  <si>
    <t>BSE_SUBJECT_OPTATIVE</t>
    <phoneticPr fontId="1" type="noConversion"/>
  </si>
  <si>
    <t>STATUS</t>
    <phoneticPr fontId="1" type="noConversion"/>
  </si>
  <si>
    <t>??</t>
    <phoneticPr fontId="1" type="noConversion"/>
  </si>
  <si>
    <t>GOODS_IDENTIFICATION_ID1</t>
    <phoneticPr fontId="1" type="noConversion"/>
  </si>
  <si>
    <t>GOODS_IDENTIFICATION_ID2</t>
    <phoneticPr fontId="1" type="noConversion"/>
  </si>
  <si>
    <t>COSMETICS_CODE</t>
    <phoneticPr fontId="1" type="noConversion"/>
  </si>
  <si>
    <t>DMF_OBJECT_CODE</t>
    <phoneticPr fontId="1" type="noConversion"/>
  </si>
  <si>
    <t>EDI_CUSSNWFS4_D1D1_UID</t>
  </si>
  <si>
    <t>EDI_CUSSNWFS4_D1_UID</t>
  </si>
  <si>
    <t>EDI_CUSSNWFS4_D1D1</t>
  </si>
  <si>
    <t>TAKE_NO</t>
  </si>
  <si>
    <t>NATION_CODE</t>
  </si>
  <si>
    <t>NATION_NAME</t>
  </si>
  <si>
    <t>"FR2"</t>
    <phoneticPr fontId="1" type="noConversion"/>
  </si>
  <si>
    <t>EDI_CUSSNWFR1_D1D3_UID</t>
  </si>
  <si>
    <t>MANUFACTURE_SEQ</t>
  </si>
  <si>
    <t>MANUFACTURE_NO</t>
  </si>
  <si>
    <t>MANUFACTURE_DATE</t>
  </si>
  <si>
    <t>EDI_CUSSNWFR1_D1D3</t>
    <phoneticPr fontId="1" type="noConversion"/>
  </si>
  <si>
    <t>MAKE_SERIAL_NO</t>
  </si>
  <si>
    <t>MAKE_NO</t>
  </si>
  <si>
    <t>MAKE_DATE</t>
  </si>
  <si>
    <t>"FR2"</t>
    <phoneticPr fontId="1" type="noConversion"/>
  </si>
  <si>
    <t>EDI_CUSSNWFS4_H_UID</t>
  </si>
  <si>
    <t>STATUS</t>
  </si>
  <si>
    <t>ISSUEORGANRECORDING</t>
  </si>
  <si>
    <t>ISSUENUMBER</t>
  </si>
  <si>
    <t>ISSUEDATE</t>
  </si>
  <si>
    <t>VALIDITYDATE</t>
  </si>
  <si>
    <t>ISSUEORGANFIRM</t>
  </si>
  <si>
    <t>ISSUEORGANPERSONIFICATION</t>
  </si>
  <si>
    <t>ISSUEORGANTELEPHONE</t>
  </si>
  <si>
    <t>ISSUEORGANELECTRONSIGNATURE</t>
  </si>
  <si>
    <t>DECLARATION_OFFICE_CODE</t>
  </si>
  <si>
    <t>DECLARATION_OFFICE</t>
  </si>
  <si>
    <t>TOTAL_DOCUMENT_CNT</t>
  </si>
  <si>
    <t>STATUS_CK</t>
  </si>
  <si>
    <t>varchar(6)</t>
  </si>
  <si>
    <t>varchar(40)</t>
  </si>
  <si>
    <t>varchar(2000)</t>
  </si>
  <si>
    <t>EDI_CUSSNWFS4_H</t>
    <phoneticPr fontId="1" type="noConversion"/>
  </si>
  <si>
    <t>PROCESS_STATE</t>
  </si>
  <si>
    <t>PUBLISH_NO</t>
  </si>
  <si>
    <t>PUBLISH_DATE</t>
  </si>
  <si>
    <t>EXPIRY_DATE</t>
  </si>
  <si>
    <t>PUBLISH_INSTITUTE</t>
  </si>
  <si>
    <t>PUBLISH_PERSON</t>
  </si>
  <si>
    <t>varchar(30)</t>
  </si>
  <si>
    <t>PUBLISH_TEL</t>
  </si>
  <si>
    <t>PUBLISH_SIGN</t>
  </si>
  <si>
    <t>PUBLISH_MEMO</t>
  </si>
  <si>
    <t>REGION_CODE</t>
  </si>
  <si>
    <t>"1"</t>
    <phoneticPr fontId="1" type="noConversion"/>
  </si>
  <si>
    <t>"R01"</t>
    <phoneticPr fontId="1" type="noConversion"/>
  </si>
  <si>
    <t>NULL</t>
    <phoneticPr fontId="1" type="noConversion"/>
  </si>
  <si>
    <t>"0"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</si>
</sst>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4" borderId="4" xfId="0" applyFill="1" applyBorder="1">
      <alignment vertical="center"/>
    </xf>
    <xf numFmtId="0" fontId="4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>
      <selection activeCell="B16" sqref="B16"/>
    </sheetView>
  </sheetViews>
  <sheetFormatPr defaultRowHeight="13.5" x14ac:dyDescent="0.25"/>
  <cols>
    <col min="1" max="1" width="28.42578125" bestFit="1" customWidth="1"/>
    <col min="2" max="2" width="148.7109375" bestFit="1" customWidth="1"/>
  </cols>
  <sheetData>
    <row r="1" spans="1:2" ht="24" customHeight="1" x14ac:dyDescent="0.25">
      <c r="A1" s="3" t="s">
        <v>134</v>
      </c>
      <c r="B1" s="3" t="s">
        <v>135</v>
      </c>
    </row>
    <row r="2" spans="1:2" ht="18" customHeight="1" thickBot="1" x14ac:dyDescent="0.3">
      <c r="A2" s="5" t="s">
        <v>136</v>
      </c>
      <c r="B2" s="5" t="s">
        <v>136</v>
      </c>
    </row>
    <row r="3" spans="1:2" ht="18" customHeight="1" x14ac:dyDescent="0.25">
      <c r="A3" s="4" t="s">
        <v>58</v>
      </c>
      <c r="B3" s="4" t="s">
        <v>0</v>
      </c>
    </row>
    <row r="4" spans="1:2" ht="18" customHeight="1" x14ac:dyDescent="0.25">
      <c r="A4" s="2" t="s">
        <v>59</v>
      </c>
      <c r="B4" s="2" t="s">
        <v>98</v>
      </c>
    </row>
    <row r="5" spans="1:2" ht="18" customHeight="1" x14ac:dyDescent="0.25">
      <c r="A5" s="2" t="s">
        <v>60</v>
      </c>
      <c r="B5" s="2" t="s">
        <v>99</v>
      </c>
    </row>
    <row r="6" spans="1:2" ht="18" customHeight="1" x14ac:dyDescent="0.25">
      <c r="A6" s="2" t="s">
        <v>61</v>
      </c>
      <c r="B6" s="2"/>
    </row>
    <row r="7" spans="1:2" ht="18" customHeight="1" x14ac:dyDescent="0.25">
      <c r="A7" s="2" t="s">
        <v>62</v>
      </c>
      <c r="B7" s="2" t="s">
        <v>100</v>
      </c>
    </row>
    <row r="8" spans="1:2" ht="18" customHeight="1" x14ac:dyDescent="0.25">
      <c r="A8" s="2" t="s">
        <v>63</v>
      </c>
      <c r="B8" s="2" t="s">
        <v>101</v>
      </c>
    </row>
    <row r="9" spans="1:2" ht="18" customHeight="1" x14ac:dyDescent="0.25">
      <c r="A9" s="2" t="s">
        <v>64</v>
      </c>
      <c r="B9" s="2" t="s">
        <v>103</v>
      </c>
    </row>
    <row r="10" spans="1:2" ht="18" customHeight="1" x14ac:dyDescent="0.25">
      <c r="A10" s="2" t="s">
        <v>132</v>
      </c>
      <c r="B10" s="2" t="s">
        <v>102</v>
      </c>
    </row>
    <row r="11" spans="1:2" ht="18" customHeight="1" x14ac:dyDescent="0.25">
      <c r="A11" s="2" t="s">
        <v>66</v>
      </c>
      <c r="B11" s="2" t="s">
        <v>104</v>
      </c>
    </row>
    <row r="12" spans="1:2" ht="18" customHeight="1" x14ac:dyDescent="0.25">
      <c r="A12" s="2" t="s">
        <v>67</v>
      </c>
      <c r="B12" s="2" t="s">
        <v>105</v>
      </c>
    </row>
    <row r="13" spans="1:2" ht="18" customHeight="1" x14ac:dyDescent="0.25">
      <c r="A13" s="2" t="s">
        <v>68</v>
      </c>
      <c r="B13" s="2" t="s">
        <v>106</v>
      </c>
    </row>
    <row r="14" spans="1:2" ht="18" customHeight="1" x14ac:dyDescent="0.25">
      <c r="A14" s="2" t="s">
        <v>69</v>
      </c>
      <c r="B14" s="2"/>
    </row>
    <row r="15" spans="1:2" ht="18" customHeight="1" x14ac:dyDescent="0.25">
      <c r="A15" s="2" t="s">
        <v>70</v>
      </c>
      <c r="B15" s="2"/>
    </row>
    <row r="16" spans="1:2" ht="18" customHeight="1" x14ac:dyDescent="0.25">
      <c r="A16" s="2" t="s">
        <v>71</v>
      </c>
      <c r="B16" s="2" t="s">
        <v>123</v>
      </c>
    </row>
    <row r="17" spans="1:2" ht="18" customHeight="1" x14ac:dyDescent="0.25">
      <c r="A17" s="2" t="s">
        <v>72</v>
      </c>
      <c r="B17" s="2" t="s">
        <v>107</v>
      </c>
    </row>
    <row r="18" spans="1:2" ht="18" customHeight="1" x14ac:dyDescent="0.25">
      <c r="A18" s="2" t="s">
        <v>28</v>
      </c>
      <c r="B18" s="2" t="s">
        <v>108</v>
      </c>
    </row>
    <row r="19" spans="1:2" ht="18" customHeight="1" x14ac:dyDescent="0.25">
      <c r="A19" s="2" t="s">
        <v>73</v>
      </c>
      <c r="B19" s="2" t="s">
        <v>114</v>
      </c>
    </row>
    <row r="20" spans="1:2" ht="18" customHeight="1" x14ac:dyDescent="0.25">
      <c r="A20" s="2" t="s">
        <v>74</v>
      </c>
      <c r="B20" s="2" t="s">
        <v>109</v>
      </c>
    </row>
    <row r="21" spans="1:2" ht="18" customHeight="1" x14ac:dyDescent="0.25">
      <c r="A21" s="2" t="s">
        <v>75</v>
      </c>
      <c r="B21" s="2" t="s">
        <v>110</v>
      </c>
    </row>
    <row r="22" spans="1:2" ht="18" customHeight="1" x14ac:dyDescent="0.25">
      <c r="A22" s="2" t="s">
        <v>76</v>
      </c>
      <c r="B22" s="2" t="s">
        <v>112</v>
      </c>
    </row>
    <row r="23" spans="1:2" ht="18" customHeight="1" x14ac:dyDescent="0.25">
      <c r="A23" s="2" t="s">
        <v>77</v>
      </c>
      <c r="B23" s="2" t="s">
        <v>111</v>
      </c>
    </row>
    <row r="24" spans="1:2" ht="18" customHeight="1" x14ac:dyDescent="0.25">
      <c r="A24" s="2" t="s">
        <v>133</v>
      </c>
      <c r="B24" s="2" t="s">
        <v>113</v>
      </c>
    </row>
    <row r="25" spans="1:2" ht="18" customHeight="1" x14ac:dyDescent="0.25">
      <c r="A25" s="2" t="s">
        <v>79</v>
      </c>
      <c r="B25" s="2" t="s">
        <v>115</v>
      </c>
    </row>
    <row r="26" spans="1:2" ht="18" customHeight="1" x14ac:dyDescent="0.25">
      <c r="A26" s="2" t="s">
        <v>80</v>
      </c>
      <c r="B26" s="2" t="s">
        <v>116</v>
      </c>
    </row>
    <row r="27" spans="1:2" ht="18" customHeight="1" x14ac:dyDescent="0.25">
      <c r="A27" s="2" t="s">
        <v>81</v>
      </c>
      <c r="B27" s="2" t="s">
        <v>117</v>
      </c>
    </row>
    <row r="28" spans="1:2" ht="18" customHeight="1" x14ac:dyDescent="0.25">
      <c r="A28" s="2" t="s">
        <v>82</v>
      </c>
      <c r="B28" s="2" t="s">
        <v>118</v>
      </c>
    </row>
    <row r="29" spans="1:2" ht="18" customHeight="1" x14ac:dyDescent="0.25">
      <c r="A29" s="2" t="s">
        <v>83</v>
      </c>
      <c r="B29" s="2" t="s">
        <v>119</v>
      </c>
    </row>
    <row r="30" spans="1:2" ht="18" customHeight="1" x14ac:dyDescent="0.25">
      <c r="A30" s="2" t="s">
        <v>84</v>
      </c>
      <c r="B30" s="2" t="s">
        <v>120</v>
      </c>
    </row>
    <row r="31" spans="1:2" ht="18" customHeight="1" x14ac:dyDescent="0.25">
      <c r="A31" s="2" t="s">
        <v>85</v>
      </c>
      <c r="B31" s="2" t="s">
        <v>121</v>
      </c>
    </row>
    <row r="32" spans="1:2" ht="18" customHeight="1" x14ac:dyDescent="0.25">
      <c r="A32" s="2" t="s">
        <v>86</v>
      </c>
      <c r="B32" s="2" t="s">
        <v>122</v>
      </c>
    </row>
    <row r="33" spans="1:2" ht="18" customHeight="1" x14ac:dyDescent="0.25">
      <c r="A33" s="2" t="s">
        <v>87</v>
      </c>
      <c r="B33" s="2" t="s">
        <v>130</v>
      </c>
    </row>
    <row r="34" spans="1:2" ht="18" customHeight="1" x14ac:dyDescent="0.25">
      <c r="A34" s="2" t="s">
        <v>88</v>
      </c>
      <c r="B34" s="2" t="s">
        <v>131</v>
      </c>
    </row>
    <row r="35" spans="1:2" ht="18" customHeight="1" x14ac:dyDescent="0.25">
      <c r="A35" s="2" t="s">
        <v>89</v>
      </c>
      <c r="B35" s="2" t="s">
        <v>124</v>
      </c>
    </row>
    <row r="36" spans="1:2" ht="18" customHeight="1" x14ac:dyDescent="0.25">
      <c r="A36" s="2" t="s">
        <v>90</v>
      </c>
      <c r="B36" s="2" t="s">
        <v>125</v>
      </c>
    </row>
    <row r="37" spans="1:2" ht="18" customHeight="1" x14ac:dyDescent="0.25">
      <c r="A37" s="2" t="s">
        <v>91</v>
      </c>
      <c r="B37" s="2" t="s">
        <v>126</v>
      </c>
    </row>
    <row r="38" spans="1:2" ht="18" customHeight="1" x14ac:dyDescent="0.25">
      <c r="A38" s="2" t="s">
        <v>92</v>
      </c>
      <c r="B38" s="2" t="s">
        <v>127</v>
      </c>
    </row>
    <row r="39" spans="1:2" ht="18" customHeight="1" x14ac:dyDescent="0.25">
      <c r="A39" s="2" t="s">
        <v>93</v>
      </c>
      <c r="B39" s="2" t="s">
        <v>128</v>
      </c>
    </row>
    <row r="40" spans="1:2" ht="18" customHeight="1" x14ac:dyDescent="0.25">
      <c r="A40" s="2" t="s">
        <v>94</v>
      </c>
      <c r="B40" s="2" t="s">
        <v>129</v>
      </c>
    </row>
    <row r="41" spans="1:2" ht="18" customHeight="1" x14ac:dyDescent="0.25">
      <c r="A41" s="2" t="s">
        <v>95</v>
      </c>
      <c r="B41" s="2"/>
    </row>
    <row r="42" spans="1:2" ht="18" customHeight="1" x14ac:dyDescent="0.25">
      <c r="A42" s="2" t="s">
        <v>2</v>
      </c>
      <c r="B42" s="2"/>
    </row>
    <row r="43" spans="1:2" ht="18" customHeight="1" x14ac:dyDescent="0.25">
      <c r="A43" s="2" t="s">
        <v>96</v>
      </c>
      <c r="B43" s="2"/>
    </row>
    <row r="44" spans="1:2" ht="18" customHeight="1" x14ac:dyDescent="0.25">
      <c r="A44" s="2" t="s">
        <v>97</v>
      </c>
      <c r="B44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A5" sqref="A5"/>
    </sheetView>
  </sheetViews>
  <sheetFormatPr defaultRowHeight="13.5" x14ac:dyDescent="0.25"/>
  <cols>
    <col min="1" max="1" width="32.5703125" bestFit="1" customWidth="1"/>
    <col min="2" max="2" width="13.85546875" bestFit="1" customWidth="1"/>
    <col min="3" max="3" width="11.28515625" bestFit="1" customWidth="1"/>
    <col min="4" max="4" width="29.28515625" bestFit="1" customWidth="1"/>
    <col min="5" max="5" width="13.85546875" bestFit="1" customWidth="1"/>
    <col min="6" max="6" width="30.7109375" bestFit="1" customWidth="1"/>
    <col min="7" max="7" width="12.42578125" bestFit="1" customWidth="1"/>
    <col min="8" max="8" width="20.28515625" bestFit="1" customWidth="1"/>
    <col min="9" max="9" width="11.28515625" bestFit="1" customWidth="1"/>
  </cols>
  <sheetData>
    <row r="1" spans="1:7" ht="17.25" x14ac:dyDescent="0.25">
      <c r="A1" s="1" t="s">
        <v>210</v>
      </c>
      <c r="D1" s="1" t="s">
        <v>266</v>
      </c>
    </row>
    <row r="2" spans="1:7" ht="18" customHeight="1" x14ac:dyDescent="0.25">
      <c r="A2" s="7" t="s">
        <v>137</v>
      </c>
      <c r="B2" s="8" t="s">
        <v>138</v>
      </c>
      <c r="D2" s="8" t="s">
        <v>211</v>
      </c>
      <c r="E2" s="8" t="s">
        <v>212</v>
      </c>
      <c r="F2" s="2" t="s">
        <v>141</v>
      </c>
      <c r="G2" s="2" t="s">
        <v>142</v>
      </c>
    </row>
    <row r="3" spans="1:7" ht="18" customHeight="1" x14ac:dyDescent="0.25">
      <c r="A3" s="7" t="s">
        <v>1</v>
      </c>
      <c r="B3" s="8" t="s">
        <v>138</v>
      </c>
      <c r="D3" s="8" t="s">
        <v>213</v>
      </c>
      <c r="E3" s="8" t="s">
        <v>214</v>
      </c>
      <c r="F3" s="9" t="s">
        <v>267</v>
      </c>
    </row>
    <row r="4" spans="1:7" ht="18" customHeight="1" x14ac:dyDescent="0.25">
      <c r="A4" s="2" t="s">
        <v>2</v>
      </c>
      <c r="B4" s="2" t="s">
        <v>138</v>
      </c>
      <c r="D4" s="2" t="s">
        <v>215</v>
      </c>
      <c r="E4" s="2" t="s">
        <v>144</v>
      </c>
      <c r="F4" s="2" t="s">
        <v>143</v>
      </c>
      <c r="G4" s="2" t="s">
        <v>144</v>
      </c>
    </row>
    <row r="5" spans="1:7" ht="18" customHeight="1" x14ac:dyDescent="0.25">
      <c r="A5" s="2" t="s">
        <v>3</v>
      </c>
      <c r="B5" s="2" t="s">
        <v>139</v>
      </c>
      <c r="D5" s="2" t="s">
        <v>216</v>
      </c>
      <c r="E5" s="2" t="s">
        <v>140</v>
      </c>
      <c r="F5" s="2" t="s">
        <v>147</v>
      </c>
      <c r="G5" s="2" t="s">
        <v>140</v>
      </c>
    </row>
    <row r="6" spans="1:7" ht="18" customHeight="1" x14ac:dyDescent="0.25">
      <c r="A6" s="2" t="s">
        <v>4</v>
      </c>
      <c r="B6" s="2" t="s">
        <v>138</v>
      </c>
      <c r="D6" s="2" t="s">
        <v>217</v>
      </c>
      <c r="E6" s="2" t="s">
        <v>218</v>
      </c>
      <c r="F6" s="2" t="s">
        <v>3</v>
      </c>
      <c r="G6" s="2" t="s">
        <v>139</v>
      </c>
    </row>
    <row r="7" spans="1:7" ht="18" customHeight="1" x14ac:dyDescent="0.25">
      <c r="A7" s="2" t="s">
        <v>5</v>
      </c>
      <c r="B7" s="2" t="s">
        <v>139</v>
      </c>
      <c r="D7" s="2" t="s">
        <v>219</v>
      </c>
      <c r="E7" s="2" t="s">
        <v>140</v>
      </c>
      <c r="F7" s="2" t="s">
        <v>146</v>
      </c>
      <c r="G7" s="2" t="s">
        <v>140</v>
      </c>
    </row>
    <row r="8" spans="1:7" ht="18" customHeight="1" x14ac:dyDescent="0.25">
      <c r="A8" s="2" t="s">
        <v>324</v>
      </c>
      <c r="B8" s="2" t="s">
        <v>140</v>
      </c>
      <c r="D8" s="2" t="s">
        <v>207</v>
      </c>
      <c r="E8" s="2" t="s">
        <v>220</v>
      </c>
      <c r="F8" s="2" t="s">
        <v>207</v>
      </c>
      <c r="G8" s="2" t="s">
        <v>189</v>
      </c>
    </row>
    <row r="9" spans="1:7" ht="18" customHeight="1" x14ac:dyDescent="0.25">
      <c r="A9" s="2" t="s">
        <v>141</v>
      </c>
      <c r="B9" s="2" t="s">
        <v>142</v>
      </c>
      <c r="D9" s="2" t="s">
        <v>221</v>
      </c>
      <c r="E9" s="2" t="s">
        <v>153</v>
      </c>
      <c r="F9" s="2" t="s">
        <v>152</v>
      </c>
      <c r="G9" s="2" t="s">
        <v>153</v>
      </c>
    </row>
    <row r="10" spans="1:7" ht="18" customHeight="1" x14ac:dyDescent="0.25">
      <c r="A10" s="2" t="s">
        <v>143</v>
      </c>
      <c r="B10" s="2" t="s">
        <v>144</v>
      </c>
      <c r="D10" s="2" t="s">
        <v>222</v>
      </c>
      <c r="E10" s="2" t="s">
        <v>155</v>
      </c>
      <c r="F10" s="2" t="s">
        <v>156</v>
      </c>
      <c r="G10" s="2" t="s">
        <v>155</v>
      </c>
    </row>
    <row r="11" spans="1:7" ht="18" customHeight="1" x14ac:dyDescent="0.25">
      <c r="A11" s="2" t="s">
        <v>145</v>
      </c>
      <c r="B11" s="2" t="s">
        <v>139</v>
      </c>
      <c r="D11" s="2" t="s">
        <v>223</v>
      </c>
      <c r="E11" s="2" t="s">
        <v>155</v>
      </c>
      <c r="F11" s="2" t="s">
        <v>154</v>
      </c>
      <c r="G11" s="2" t="s">
        <v>155</v>
      </c>
    </row>
    <row r="12" spans="1:7" ht="18" customHeight="1" x14ac:dyDescent="0.25">
      <c r="A12" s="2" t="s">
        <v>146</v>
      </c>
      <c r="B12" s="2" t="s">
        <v>140</v>
      </c>
      <c r="D12" s="2" t="s">
        <v>224</v>
      </c>
      <c r="E12" s="2" t="s">
        <v>165</v>
      </c>
      <c r="F12" s="2" t="s">
        <v>164</v>
      </c>
      <c r="G12" s="2" t="s">
        <v>165</v>
      </c>
    </row>
    <row r="13" spans="1:7" ht="18" customHeight="1" x14ac:dyDescent="0.25">
      <c r="A13" s="2" t="s">
        <v>147</v>
      </c>
      <c r="B13" s="2" t="s">
        <v>140</v>
      </c>
      <c r="D13" s="2" t="s">
        <v>225</v>
      </c>
      <c r="E13" s="2" t="s">
        <v>182</v>
      </c>
      <c r="F13" s="2" t="s">
        <v>157</v>
      </c>
      <c r="G13" s="2" t="s">
        <v>158</v>
      </c>
    </row>
    <row r="14" spans="1:7" ht="18" customHeight="1" x14ac:dyDescent="0.25">
      <c r="A14" s="2" t="s">
        <v>148</v>
      </c>
      <c r="B14" s="2" t="s">
        <v>149</v>
      </c>
      <c r="D14" s="2" t="s">
        <v>226</v>
      </c>
      <c r="E14" s="2" t="s">
        <v>160</v>
      </c>
      <c r="F14" s="2" t="s">
        <v>159</v>
      </c>
      <c r="G14" s="2" t="s">
        <v>160</v>
      </c>
    </row>
    <row r="15" spans="1:7" ht="18" customHeight="1" x14ac:dyDescent="0.25">
      <c r="A15" s="2" t="s">
        <v>150</v>
      </c>
      <c r="B15" s="2" t="s">
        <v>151</v>
      </c>
      <c r="D15" s="2" t="s">
        <v>227</v>
      </c>
      <c r="E15" s="2" t="s">
        <v>160</v>
      </c>
      <c r="F15" s="2" t="s">
        <v>161</v>
      </c>
      <c r="G15" s="2" t="s">
        <v>160</v>
      </c>
    </row>
    <row r="16" spans="1:7" ht="18" customHeight="1" x14ac:dyDescent="0.25">
      <c r="A16" s="2" t="s">
        <v>152</v>
      </c>
      <c r="B16" s="2" t="s">
        <v>153</v>
      </c>
      <c r="D16" s="2" t="s">
        <v>228</v>
      </c>
      <c r="E16" s="2" t="s">
        <v>229</v>
      </c>
      <c r="F16" s="2" t="s">
        <v>325</v>
      </c>
      <c r="G16" s="2"/>
    </row>
    <row r="17" spans="1:9" ht="18" customHeight="1" x14ac:dyDescent="0.25">
      <c r="A17" s="2" t="s">
        <v>154</v>
      </c>
      <c r="B17" s="2" t="s">
        <v>155</v>
      </c>
      <c r="D17" s="2" t="s">
        <v>230</v>
      </c>
      <c r="E17" s="2" t="s">
        <v>182</v>
      </c>
      <c r="F17" s="2" t="s">
        <v>166</v>
      </c>
      <c r="G17" s="2" t="s">
        <v>153</v>
      </c>
    </row>
    <row r="18" spans="1:9" ht="18" customHeight="1" x14ac:dyDescent="0.25">
      <c r="A18" s="2" t="s">
        <v>156</v>
      </c>
      <c r="B18" s="2" t="s">
        <v>155</v>
      </c>
      <c r="D18" s="2" t="s">
        <v>231</v>
      </c>
      <c r="E18" s="2" t="s">
        <v>155</v>
      </c>
      <c r="F18" s="2" t="s">
        <v>169</v>
      </c>
      <c r="G18" s="2" t="s">
        <v>155</v>
      </c>
    </row>
    <row r="19" spans="1:9" ht="18" customHeight="1" x14ac:dyDescent="0.25">
      <c r="A19" s="2" t="s">
        <v>157</v>
      </c>
      <c r="B19" s="2" t="s">
        <v>158</v>
      </c>
      <c r="D19" s="2" t="s">
        <v>232</v>
      </c>
      <c r="E19" s="2" t="s">
        <v>155</v>
      </c>
      <c r="F19" s="2" t="s">
        <v>167</v>
      </c>
      <c r="G19" s="2" t="s">
        <v>155</v>
      </c>
    </row>
    <row r="20" spans="1:9" ht="18" customHeight="1" x14ac:dyDescent="0.25">
      <c r="A20" s="2" t="s">
        <v>159</v>
      </c>
      <c r="B20" s="2" t="s">
        <v>160</v>
      </c>
      <c r="D20" s="2" t="s">
        <v>233</v>
      </c>
      <c r="E20" s="2" t="s">
        <v>182</v>
      </c>
      <c r="F20" s="2" t="s">
        <v>208</v>
      </c>
      <c r="G20" s="2" t="s">
        <v>158</v>
      </c>
    </row>
    <row r="21" spans="1:9" ht="18" customHeight="1" x14ac:dyDescent="0.25">
      <c r="A21" s="2" t="s">
        <v>161</v>
      </c>
      <c r="B21" s="2" t="s">
        <v>160</v>
      </c>
      <c r="D21" s="2" t="s">
        <v>234</v>
      </c>
      <c r="E21" s="2" t="s">
        <v>160</v>
      </c>
      <c r="F21" s="2" t="s">
        <v>170</v>
      </c>
      <c r="G21" s="2" t="s">
        <v>160</v>
      </c>
    </row>
    <row r="22" spans="1:9" ht="18" customHeight="1" x14ac:dyDescent="0.25">
      <c r="A22" s="2" t="s">
        <v>162</v>
      </c>
      <c r="B22" s="2" t="s">
        <v>163</v>
      </c>
      <c r="D22" s="2" t="s">
        <v>235</v>
      </c>
      <c r="E22" s="2" t="s">
        <v>160</v>
      </c>
      <c r="F22" s="2" t="s">
        <v>171</v>
      </c>
      <c r="G22" s="2" t="s">
        <v>160</v>
      </c>
    </row>
    <row r="23" spans="1:9" ht="18" customHeight="1" x14ac:dyDescent="0.25">
      <c r="A23" s="2" t="s">
        <v>164</v>
      </c>
      <c r="B23" s="2" t="s">
        <v>165</v>
      </c>
      <c r="D23" s="2" t="s">
        <v>236</v>
      </c>
      <c r="E23" s="2" t="s">
        <v>155</v>
      </c>
      <c r="F23" s="2" t="s">
        <v>174</v>
      </c>
      <c r="G23" s="2" t="s">
        <v>155</v>
      </c>
    </row>
    <row r="24" spans="1:9" ht="18" customHeight="1" x14ac:dyDescent="0.25">
      <c r="A24" s="2" t="s">
        <v>166</v>
      </c>
      <c r="B24" s="2" t="s">
        <v>153</v>
      </c>
      <c r="D24" s="2" t="s">
        <v>237</v>
      </c>
      <c r="E24" s="2" t="s">
        <v>160</v>
      </c>
      <c r="F24" s="2" t="s">
        <v>177</v>
      </c>
      <c r="G24" s="2" t="s">
        <v>160</v>
      </c>
      <c r="H24" s="2" t="s">
        <v>178</v>
      </c>
      <c r="I24" s="2" t="s">
        <v>163</v>
      </c>
    </row>
    <row r="25" spans="1:9" ht="18" customHeight="1" x14ac:dyDescent="0.25">
      <c r="A25" s="2" t="s">
        <v>167</v>
      </c>
      <c r="B25" s="2" t="s">
        <v>155</v>
      </c>
      <c r="D25" s="2" t="s">
        <v>238</v>
      </c>
      <c r="E25" s="2" t="s">
        <v>144</v>
      </c>
      <c r="F25" s="2" t="s">
        <v>180</v>
      </c>
      <c r="G25" s="2" t="s">
        <v>144</v>
      </c>
    </row>
    <row r="26" spans="1:9" ht="18" customHeight="1" x14ac:dyDescent="0.25">
      <c r="A26" s="2" t="s">
        <v>168</v>
      </c>
      <c r="B26" s="2" t="s">
        <v>163</v>
      </c>
      <c r="D26" s="2" t="s">
        <v>239</v>
      </c>
      <c r="E26" s="2" t="s">
        <v>182</v>
      </c>
      <c r="F26" s="2" t="s">
        <v>181</v>
      </c>
      <c r="G26" s="2" t="s">
        <v>182</v>
      </c>
    </row>
    <row r="27" spans="1:9" ht="18" customHeight="1" x14ac:dyDescent="0.25">
      <c r="A27" s="2" t="s">
        <v>169</v>
      </c>
      <c r="B27" s="2" t="s">
        <v>155</v>
      </c>
      <c r="D27" s="2" t="s">
        <v>240</v>
      </c>
      <c r="E27" s="2" t="s">
        <v>140</v>
      </c>
      <c r="F27" s="2" t="s">
        <v>183</v>
      </c>
      <c r="G27" s="2" t="s">
        <v>140</v>
      </c>
    </row>
    <row r="28" spans="1:9" ht="18" customHeight="1" x14ac:dyDescent="0.25">
      <c r="A28" s="2" t="s">
        <v>170</v>
      </c>
      <c r="B28" s="2" t="s">
        <v>160</v>
      </c>
      <c r="D28" s="2" t="s">
        <v>241</v>
      </c>
      <c r="E28" s="2" t="s">
        <v>140</v>
      </c>
      <c r="F28" s="2" t="s">
        <v>184</v>
      </c>
      <c r="G28" s="2" t="s">
        <v>140</v>
      </c>
    </row>
    <row r="29" spans="1:9" ht="18" customHeight="1" x14ac:dyDescent="0.25">
      <c r="A29" s="2" t="s">
        <v>171</v>
      </c>
      <c r="B29" s="2" t="s">
        <v>160</v>
      </c>
      <c r="D29" s="2" t="s">
        <v>242</v>
      </c>
      <c r="E29" s="2" t="s">
        <v>243</v>
      </c>
      <c r="F29" s="2" t="s">
        <v>185</v>
      </c>
      <c r="G29" s="2" t="s">
        <v>186</v>
      </c>
    </row>
    <row r="30" spans="1:9" ht="18" customHeight="1" x14ac:dyDescent="0.25">
      <c r="A30" s="2" t="s">
        <v>172</v>
      </c>
      <c r="B30" s="2" t="s">
        <v>163</v>
      </c>
      <c r="D30" s="2" t="s">
        <v>244</v>
      </c>
      <c r="E30" s="2" t="s">
        <v>140</v>
      </c>
      <c r="F30" s="2" t="s">
        <v>187</v>
      </c>
      <c r="G30" s="2" t="s">
        <v>140</v>
      </c>
    </row>
    <row r="31" spans="1:9" ht="18" customHeight="1" x14ac:dyDescent="0.25">
      <c r="A31" s="2" t="s">
        <v>173</v>
      </c>
      <c r="B31" s="2" t="s">
        <v>142</v>
      </c>
      <c r="D31" s="2" t="s">
        <v>245</v>
      </c>
      <c r="E31" s="2" t="s">
        <v>246</v>
      </c>
      <c r="F31" s="2" t="s">
        <v>188</v>
      </c>
      <c r="G31" s="2" t="s">
        <v>189</v>
      </c>
    </row>
    <row r="32" spans="1:9" ht="18" customHeight="1" x14ac:dyDescent="0.25">
      <c r="A32" s="2" t="s">
        <v>174</v>
      </c>
      <c r="B32" s="2" t="s">
        <v>155</v>
      </c>
      <c r="D32" s="2" t="s">
        <v>247</v>
      </c>
      <c r="E32" s="2" t="s">
        <v>158</v>
      </c>
      <c r="F32" s="2" t="s">
        <v>190</v>
      </c>
      <c r="G32" s="2" t="s">
        <v>140</v>
      </c>
    </row>
    <row r="33" spans="1:7" ht="18" customHeight="1" x14ac:dyDescent="0.25">
      <c r="A33" s="2" t="s">
        <v>175</v>
      </c>
      <c r="B33" s="2" t="s">
        <v>163</v>
      </c>
      <c r="D33" s="2" t="s">
        <v>248</v>
      </c>
      <c r="E33" s="2" t="s">
        <v>155</v>
      </c>
      <c r="F33" s="2" t="s">
        <v>191</v>
      </c>
      <c r="G33" s="2" t="s">
        <v>155</v>
      </c>
    </row>
    <row r="34" spans="1:7" ht="18" customHeight="1" x14ac:dyDescent="0.25">
      <c r="A34" s="2" t="s">
        <v>176</v>
      </c>
      <c r="B34" s="2" t="s">
        <v>163</v>
      </c>
      <c r="D34" s="2" t="s">
        <v>249</v>
      </c>
      <c r="E34" s="2" t="s">
        <v>144</v>
      </c>
      <c r="F34" s="2" t="s">
        <v>192</v>
      </c>
      <c r="G34" s="2" t="s">
        <v>144</v>
      </c>
    </row>
    <row r="35" spans="1:7" ht="18" customHeight="1" x14ac:dyDescent="0.25">
      <c r="A35" s="2" t="s">
        <v>177</v>
      </c>
      <c r="B35" s="2" t="s">
        <v>160</v>
      </c>
      <c r="D35" s="2" t="s">
        <v>250</v>
      </c>
      <c r="E35" s="2" t="s">
        <v>155</v>
      </c>
      <c r="F35" s="2" t="s">
        <v>193</v>
      </c>
      <c r="G35" s="2" t="s">
        <v>160</v>
      </c>
    </row>
    <row r="36" spans="1:7" ht="18" customHeight="1" x14ac:dyDescent="0.25">
      <c r="A36" s="2" t="s">
        <v>178</v>
      </c>
      <c r="B36" s="2" t="s">
        <v>163</v>
      </c>
      <c r="D36" s="2" t="s">
        <v>251</v>
      </c>
      <c r="E36" s="2" t="s">
        <v>140</v>
      </c>
      <c r="F36" s="2" t="s">
        <v>194</v>
      </c>
      <c r="G36" s="2" t="s">
        <v>140</v>
      </c>
    </row>
    <row r="37" spans="1:7" ht="18" customHeight="1" x14ac:dyDescent="0.25">
      <c r="A37" s="2" t="s">
        <v>179</v>
      </c>
      <c r="B37" s="2" t="s">
        <v>163</v>
      </c>
      <c r="D37" s="2" t="s">
        <v>252</v>
      </c>
      <c r="E37" s="2" t="s">
        <v>155</v>
      </c>
      <c r="F37" s="2" t="s">
        <v>195</v>
      </c>
      <c r="G37" s="2" t="s">
        <v>155</v>
      </c>
    </row>
    <row r="38" spans="1:7" ht="18" customHeight="1" x14ac:dyDescent="0.25">
      <c r="A38" s="2" t="s">
        <v>180</v>
      </c>
      <c r="B38" s="2" t="s">
        <v>144</v>
      </c>
      <c r="D38" s="2" t="s">
        <v>268</v>
      </c>
      <c r="E38" s="2" t="s">
        <v>140</v>
      </c>
      <c r="F38" s="2" t="s">
        <v>196</v>
      </c>
      <c r="G38" s="2" t="s">
        <v>140</v>
      </c>
    </row>
    <row r="39" spans="1:7" ht="18" customHeight="1" x14ac:dyDescent="0.25">
      <c r="A39" s="2" t="s">
        <v>181</v>
      </c>
      <c r="B39" s="2" t="s">
        <v>182</v>
      </c>
      <c r="D39" s="2" t="s">
        <v>253</v>
      </c>
      <c r="E39" s="2" t="s">
        <v>198</v>
      </c>
      <c r="F39" s="2" t="s">
        <v>197</v>
      </c>
      <c r="G39" s="2" t="s">
        <v>198</v>
      </c>
    </row>
    <row r="40" spans="1:7" ht="18" customHeight="1" x14ac:dyDescent="0.25">
      <c r="A40" s="2" t="s">
        <v>183</v>
      </c>
      <c r="B40" s="2" t="s">
        <v>140</v>
      </c>
      <c r="D40" s="2" t="s">
        <v>254</v>
      </c>
      <c r="E40" s="2" t="s">
        <v>220</v>
      </c>
      <c r="F40" s="2" t="s">
        <v>199</v>
      </c>
      <c r="G40" s="2" t="s">
        <v>200</v>
      </c>
    </row>
    <row r="41" spans="1:7" ht="18" customHeight="1" x14ac:dyDescent="0.25">
      <c r="A41" s="2" t="s">
        <v>184</v>
      </c>
      <c r="B41" s="2" t="s">
        <v>140</v>
      </c>
      <c r="D41" s="2" t="s">
        <v>255</v>
      </c>
      <c r="E41" s="2" t="s">
        <v>256</v>
      </c>
      <c r="F41" s="2" t="s">
        <v>209</v>
      </c>
      <c r="G41" s="2" t="s">
        <v>140</v>
      </c>
    </row>
    <row r="42" spans="1:7" ht="18" customHeight="1" x14ac:dyDescent="0.25">
      <c r="A42" s="2" t="s">
        <v>185</v>
      </c>
      <c r="B42" s="2" t="s">
        <v>186</v>
      </c>
      <c r="D42" s="2" t="s">
        <v>257</v>
      </c>
      <c r="E42" s="2" t="s">
        <v>153</v>
      </c>
    </row>
    <row r="43" spans="1:7" ht="18" customHeight="1" x14ac:dyDescent="0.25">
      <c r="A43" s="2" t="s">
        <v>187</v>
      </c>
      <c r="B43" s="2" t="s">
        <v>140</v>
      </c>
      <c r="D43" s="2" t="s">
        <v>258</v>
      </c>
      <c r="E43" s="2" t="s">
        <v>153</v>
      </c>
    </row>
    <row r="44" spans="1:7" ht="18" customHeight="1" x14ac:dyDescent="0.25">
      <c r="A44" s="2" t="s">
        <v>188</v>
      </c>
      <c r="B44" s="2" t="s">
        <v>189</v>
      </c>
      <c r="D44" s="2" t="s">
        <v>259</v>
      </c>
      <c r="E44" s="2" t="s">
        <v>153</v>
      </c>
    </row>
    <row r="45" spans="1:7" ht="18" customHeight="1" x14ac:dyDescent="0.25">
      <c r="A45" s="2" t="s">
        <v>190</v>
      </c>
      <c r="B45" s="2" t="s">
        <v>140</v>
      </c>
      <c r="D45" s="2" t="s">
        <v>260</v>
      </c>
      <c r="E45" s="2" t="s">
        <v>229</v>
      </c>
    </row>
    <row r="46" spans="1:7" ht="18" customHeight="1" x14ac:dyDescent="0.25">
      <c r="A46" s="2" t="s">
        <v>191</v>
      </c>
      <c r="B46" s="2" t="s">
        <v>155</v>
      </c>
      <c r="D46" s="2" t="s">
        <v>261</v>
      </c>
      <c r="E46" s="2" t="s">
        <v>218</v>
      </c>
    </row>
    <row r="47" spans="1:7" ht="18" customHeight="1" x14ac:dyDescent="0.25">
      <c r="A47" s="2" t="s">
        <v>192</v>
      </c>
      <c r="B47" s="2" t="s">
        <v>144</v>
      </c>
      <c r="D47" s="2" t="s">
        <v>262</v>
      </c>
      <c r="E47" s="2" t="s">
        <v>144</v>
      </c>
    </row>
    <row r="48" spans="1:7" ht="18" customHeight="1" x14ac:dyDescent="0.25">
      <c r="A48" s="2" t="s">
        <v>193</v>
      </c>
      <c r="B48" s="2" t="s">
        <v>160</v>
      </c>
      <c r="D48" s="2" t="s">
        <v>263</v>
      </c>
      <c r="E48" s="2" t="s">
        <v>229</v>
      </c>
    </row>
    <row r="49" spans="1:5" ht="18" customHeight="1" x14ac:dyDescent="0.25">
      <c r="A49" s="2" t="s">
        <v>194</v>
      </c>
      <c r="B49" s="2" t="s">
        <v>140</v>
      </c>
      <c r="D49" s="2" t="s">
        <v>264</v>
      </c>
      <c r="E49" s="2" t="s">
        <v>218</v>
      </c>
    </row>
    <row r="50" spans="1:5" ht="18" customHeight="1" x14ac:dyDescent="0.25">
      <c r="A50" s="2" t="s">
        <v>195</v>
      </c>
      <c r="B50" s="2" t="s">
        <v>155</v>
      </c>
      <c r="D50" s="2" t="s">
        <v>265</v>
      </c>
      <c r="E50" s="2" t="s">
        <v>218</v>
      </c>
    </row>
    <row r="51" spans="1:5" ht="18" customHeight="1" x14ac:dyDescent="0.25">
      <c r="A51" s="2" t="s">
        <v>196</v>
      </c>
      <c r="B51" s="2" t="s">
        <v>140</v>
      </c>
    </row>
    <row r="52" spans="1:5" ht="18" customHeight="1" x14ac:dyDescent="0.25">
      <c r="A52" s="2" t="s">
        <v>197</v>
      </c>
      <c r="B52" s="2" t="s">
        <v>198</v>
      </c>
    </row>
    <row r="53" spans="1:5" ht="18" customHeight="1" x14ac:dyDescent="0.25">
      <c r="A53" s="2" t="s">
        <v>199</v>
      </c>
      <c r="B53" s="2" t="s">
        <v>200</v>
      </c>
    </row>
    <row r="54" spans="1:5" ht="18" customHeight="1" x14ac:dyDescent="0.25">
      <c r="A54" s="2" t="s">
        <v>201</v>
      </c>
      <c r="B54" s="2" t="s">
        <v>202</v>
      </c>
    </row>
    <row r="55" spans="1:5" ht="18" customHeight="1" x14ac:dyDescent="0.25">
      <c r="A55" s="2" t="s">
        <v>203</v>
      </c>
      <c r="B55" s="2" t="s">
        <v>202</v>
      </c>
    </row>
    <row r="56" spans="1:5" ht="18" customHeight="1" x14ac:dyDescent="0.25">
      <c r="A56" s="2" t="s">
        <v>204</v>
      </c>
      <c r="B56" s="2" t="s">
        <v>202</v>
      </c>
    </row>
    <row r="57" spans="1:5" ht="18" customHeight="1" x14ac:dyDescent="0.25">
      <c r="A57" s="2" t="s">
        <v>205</v>
      </c>
      <c r="B57" s="2" t="s">
        <v>202</v>
      </c>
    </row>
    <row r="58" spans="1:5" ht="18" customHeight="1" x14ac:dyDescent="0.25">
      <c r="A58" s="2" t="s">
        <v>206</v>
      </c>
      <c r="B58" s="2" t="s">
        <v>202</v>
      </c>
    </row>
    <row r="59" spans="1:5" ht="18" customHeight="1" x14ac:dyDescent="0.25">
      <c r="A59" s="2" t="s">
        <v>207</v>
      </c>
      <c r="B59" s="2" t="s">
        <v>189</v>
      </c>
    </row>
    <row r="60" spans="1:5" ht="18" customHeight="1" x14ac:dyDescent="0.25">
      <c r="A60" s="2" t="s">
        <v>208</v>
      </c>
      <c r="B60" s="2" t="s">
        <v>158</v>
      </c>
    </row>
    <row r="61" spans="1:5" ht="18" customHeight="1" x14ac:dyDescent="0.25">
      <c r="A61" s="2" t="s">
        <v>209</v>
      </c>
      <c r="B61" s="2" t="s">
        <v>140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activeCell="K17" sqref="K17"/>
    </sheetView>
  </sheetViews>
  <sheetFormatPr defaultRowHeight="13.5" x14ac:dyDescent="0.25"/>
  <cols>
    <col min="1" max="1" width="34.28515625" bestFit="1" customWidth="1"/>
    <col min="2" max="2" width="28.42578125" bestFit="1" customWidth="1"/>
    <col min="5" max="5" width="28.42578125" bestFit="1" customWidth="1"/>
    <col min="6" max="6" width="24.28515625" bestFit="1" customWidth="1"/>
    <col min="7" max="7" width="29.42578125" bestFit="1" customWidth="1"/>
    <col min="8" max="8" width="13.85546875" bestFit="1" customWidth="1"/>
  </cols>
  <sheetData>
    <row r="1" spans="1:8" ht="24" customHeight="1" x14ac:dyDescent="0.25">
      <c r="A1" s="1" t="s">
        <v>311</v>
      </c>
    </row>
    <row r="2" spans="1:8" ht="18" customHeight="1" x14ac:dyDescent="0.25">
      <c r="A2" s="6" t="s">
        <v>269</v>
      </c>
      <c r="B2" s="2" t="s">
        <v>138</v>
      </c>
      <c r="E2" s="2" t="s">
        <v>211</v>
      </c>
      <c r="F2" s="2" t="s">
        <v>142</v>
      </c>
    </row>
    <row r="3" spans="1:8" ht="18" customHeight="1" x14ac:dyDescent="0.25">
      <c r="A3" s="2" t="s">
        <v>137</v>
      </c>
      <c r="B3" s="2" t="s">
        <v>138</v>
      </c>
      <c r="E3" s="2" t="s">
        <v>312</v>
      </c>
      <c r="F3" s="2" t="s">
        <v>140</v>
      </c>
    </row>
    <row r="4" spans="1:8" ht="18" customHeight="1" x14ac:dyDescent="0.25">
      <c r="A4" s="2" t="s">
        <v>270</v>
      </c>
      <c r="B4" s="2" t="s">
        <v>256</v>
      </c>
      <c r="E4" s="2" t="s">
        <v>313</v>
      </c>
      <c r="F4" s="2" t="s">
        <v>314</v>
      </c>
      <c r="G4" s="2" t="s">
        <v>270</v>
      </c>
      <c r="H4" s="2" t="s">
        <v>256</v>
      </c>
    </row>
    <row r="5" spans="1:8" ht="18" customHeight="1" x14ac:dyDescent="0.25">
      <c r="A5" s="2" t="s">
        <v>271</v>
      </c>
      <c r="B5" s="2" t="s">
        <v>272</v>
      </c>
      <c r="E5" s="2" t="s">
        <v>315</v>
      </c>
      <c r="F5" s="2" t="s">
        <v>153</v>
      </c>
      <c r="G5" s="2" t="s">
        <v>6</v>
      </c>
      <c r="H5" s="2" t="s">
        <v>153</v>
      </c>
    </row>
    <row r="6" spans="1:8" ht="18" customHeight="1" x14ac:dyDescent="0.25">
      <c r="A6" s="2" t="s">
        <v>273</v>
      </c>
      <c r="B6" s="2" t="s">
        <v>272</v>
      </c>
      <c r="E6" s="2" t="s">
        <v>59</v>
      </c>
      <c r="F6" s="2" t="s">
        <v>272</v>
      </c>
      <c r="G6" s="2" t="s">
        <v>326</v>
      </c>
      <c r="H6" s="2" t="s">
        <v>272</v>
      </c>
    </row>
    <row r="7" spans="1:8" ht="18" customHeight="1" x14ac:dyDescent="0.25">
      <c r="A7" s="2" t="s">
        <v>6</v>
      </c>
      <c r="B7" s="2" t="s">
        <v>153</v>
      </c>
      <c r="E7" s="2" t="s">
        <v>61</v>
      </c>
      <c r="F7" s="2" t="s">
        <v>310</v>
      </c>
    </row>
    <row r="8" spans="1:8" ht="18" customHeight="1" x14ac:dyDescent="0.25">
      <c r="A8" s="2" t="s">
        <v>274</v>
      </c>
      <c r="B8" s="2" t="s">
        <v>275</v>
      </c>
      <c r="E8" s="2" t="s">
        <v>316</v>
      </c>
      <c r="F8" s="2" t="s">
        <v>272</v>
      </c>
      <c r="G8" s="2" t="s">
        <v>327</v>
      </c>
      <c r="H8" s="2" t="s">
        <v>272</v>
      </c>
    </row>
    <row r="9" spans="1:8" ht="18" customHeight="1" x14ac:dyDescent="0.25">
      <c r="A9" s="2" t="s">
        <v>7</v>
      </c>
      <c r="B9" s="2" t="s">
        <v>189</v>
      </c>
      <c r="E9" s="2" t="s">
        <v>73</v>
      </c>
      <c r="F9" s="2" t="s">
        <v>140</v>
      </c>
      <c r="G9" s="2" t="s">
        <v>328</v>
      </c>
      <c r="H9" s="2" t="s">
        <v>140</v>
      </c>
    </row>
    <row r="10" spans="1:8" ht="18" customHeight="1" x14ac:dyDescent="0.25">
      <c r="A10" s="2" t="s">
        <v>33</v>
      </c>
      <c r="B10" s="2" t="s">
        <v>276</v>
      </c>
      <c r="E10" s="2" t="s">
        <v>74</v>
      </c>
      <c r="F10" s="2" t="s">
        <v>140</v>
      </c>
      <c r="G10" s="2" t="s">
        <v>329</v>
      </c>
      <c r="H10" s="2" t="s">
        <v>140</v>
      </c>
    </row>
    <row r="11" spans="1:8" ht="18" customHeight="1" x14ac:dyDescent="0.25">
      <c r="A11" s="2" t="s">
        <v>277</v>
      </c>
      <c r="B11" s="2" t="s">
        <v>243</v>
      </c>
      <c r="E11" s="2" t="s">
        <v>75</v>
      </c>
      <c r="F11" s="2" t="s">
        <v>140</v>
      </c>
      <c r="G11" s="2" t="s">
        <v>30</v>
      </c>
      <c r="H11" s="2" t="s">
        <v>140</v>
      </c>
    </row>
    <row r="12" spans="1:8" ht="18" customHeight="1" x14ac:dyDescent="0.25">
      <c r="A12" s="2" t="s">
        <v>278</v>
      </c>
      <c r="B12" s="2" t="s">
        <v>140</v>
      </c>
      <c r="E12" s="2" t="s">
        <v>63</v>
      </c>
      <c r="F12" s="2" t="s">
        <v>275</v>
      </c>
      <c r="G12" s="2" t="s">
        <v>274</v>
      </c>
      <c r="H12" s="2" t="s">
        <v>275</v>
      </c>
    </row>
    <row r="13" spans="1:8" ht="18" customHeight="1" x14ac:dyDescent="0.25">
      <c r="A13" s="2" t="s">
        <v>279</v>
      </c>
      <c r="B13" s="2" t="s">
        <v>280</v>
      </c>
      <c r="E13" s="2" t="s">
        <v>64</v>
      </c>
      <c r="F13" s="2" t="s">
        <v>220</v>
      </c>
      <c r="G13" s="2" t="s">
        <v>7</v>
      </c>
      <c r="H13" s="2" t="s">
        <v>189</v>
      </c>
    </row>
    <row r="14" spans="1:8" ht="18" customHeight="1" x14ac:dyDescent="0.25">
      <c r="A14" s="2" t="s">
        <v>281</v>
      </c>
      <c r="B14" s="2" t="s">
        <v>243</v>
      </c>
      <c r="E14" s="2" t="s">
        <v>65</v>
      </c>
      <c r="F14" s="2" t="s">
        <v>220</v>
      </c>
      <c r="G14" s="2" t="s">
        <v>33</v>
      </c>
      <c r="H14" s="2" t="s">
        <v>276</v>
      </c>
    </row>
    <row r="15" spans="1:8" ht="18" customHeight="1" x14ac:dyDescent="0.25">
      <c r="A15" s="2" t="s">
        <v>282</v>
      </c>
      <c r="B15" s="2" t="s">
        <v>140</v>
      </c>
      <c r="E15" s="2" t="s">
        <v>78</v>
      </c>
      <c r="F15" s="2" t="s">
        <v>286</v>
      </c>
      <c r="G15" s="2" t="s">
        <v>32</v>
      </c>
      <c r="H15" s="2" t="s">
        <v>286</v>
      </c>
    </row>
    <row r="16" spans="1:8" ht="18" customHeight="1" x14ac:dyDescent="0.25">
      <c r="A16" s="2" t="s">
        <v>283</v>
      </c>
      <c r="B16" s="2" t="s">
        <v>243</v>
      </c>
      <c r="E16" s="2" t="s">
        <v>79</v>
      </c>
      <c r="F16" s="2" t="s">
        <v>155</v>
      </c>
      <c r="G16" s="2" t="s">
        <v>8</v>
      </c>
      <c r="H16" s="2" t="s">
        <v>155</v>
      </c>
    </row>
    <row r="17" spans="1:8" ht="18" customHeight="1" x14ac:dyDescent="0.25">
      <c r="A17" s="2" t="s">
        <v>284</v>
      </c>
      <c r="B17" s="2" t="s">
        <v>140</v>
      </c>
      <c r="E17" s="2" t="s">
        <v>80</v>
      </c>
      <c r="F17" s="2" t="s">
        <v>155</v>
      </c>
      <c r="G17" s="2" t="s">
        <v>9</v>
      </c>
      <c r="H17" s="2" t="s">
        <v>155</v>
      </c>
    </row>
    <row r="18" spans="1:8" ht="18" customHeight="1" x14ac:dyDescent="0.25">
      <c r="A18" s="2" t="s">
        <v>56</v>
      </c>
      <c r="B18" s="2" t="s">
        <v>163</v>
      </c>
      <c r="E18" s="2" t="s">
        <v>81</v>
      </c>
      <c r="F18" s="2" t="s">
        <v>155</v>
      </c>
      <c r="G18" s="2" t="s">
        <v>10</v>
      </c>
      <c r="H18" s="2" t="s">
        <v>155</v>
      </c>
    </row>
    <row r="19" spans="1:8" ht="18" customHeight="1" x14ac:dyDescent="0.25">
      <c r="A19" s="2" t="s">
        <v>57</v>
      </c>
      <c r="B19" s="2" t="s">
        <v>139</v>
      </c>
      <c r="E19" s="2" t="s">
        <v>82</v>
      </c>
      <c r="F19" s="2" t="s">
        <v>160</v>
      </c>
      <c r="G19" s="2" t="s">
        <v>11</v>
      </c>
      <c r="H19" s="2" t="s">
        <v>155</v>
      </c>
    </row>
    <row r="20" spans="1:8" ht="18" customHeight="1" x14ac:dyDescent="0.25">
      <c r="A20" s="2" t="s">
        <v>36</v>
      </c>
      <c r="B20" s="2" t="s">
        <v>163</v>
      </c>
      <c r="E20" s="2" t="s">
        <v>83</v>
      </c>
      <c r="F20" s="2" t="s">
        <v>160</v>
      </c>
      <c r="G20" s="2" t="s">
        <v>12</v>
      </c>
      <c r="H20" s="2" t="s">
        <v>155</v>
      </c>
    </row>
    <row r="21" spans="1:8" ht="18" customHeight="1" x14ac:dyDescent="0.25">
      <c r="A21" s="2" t="s">
        <v>37</v>
      </c>
      <c r="B21" s="2" t="s">
        <v>139</v>
      </c>
      <c r="E21" s="2" t="s">
        <v>84</v>
      </c>
      <c r="F21" s="2" t="s">
        <v>160</v>
      </c>
      <c r="G21" s="2" t="s">
        <v>13</v>
      </c>
      <c r="H21" s="2" t="s">
        <v>155</v>
      </c>
    </row>
    <row r="22" spans="1:8" ht="18" customHeight="1" x14ac:dyDescent="0.25">
      <c r="A22" s="2" t="s">
        <v>38</v>
      </c>
      <c r="B22" s="2" t="s">
        <v>163</v>
      </c>
      <c r="E22" s="2" t="s">
        <v>85</v>
      </c>
      <c r="F22" s="2" t="s">
        <v>144</v>
      </c>
      <c r="G22" s="2" t="s">
        <v>14</v>
      </c>
      <c r="H22" s="2" t="s">
        <v>144</v>
      </c>
    </row>
    <row r="23" spans="1:8" ht="18" customHeight="1" x14ac:dyDescent="0.25">
      <c r="A23" s="2" t="s">
        <v>39</v>
      </c>
      <c r="B23" s="2" t="s">
        <v>139</v>
      </c>
      <c r="E23" s="2" t="s">
        <v>86</v>
      </c>
      <c r="F23" s="2" t="s">
        <v>182</v>
      </c>
      <c r="G23" s="2" t="s">
        <v>15</v>
      </c>
      <c r="H23" s="2" t="s">
        <v>285</v>
      </c>
    </row>
    <row r="24" spans="1:8" ht="18" customHeight="1" x14ac:dyDescent="0.25">
      <c r="A24" s="2" t="s">
        <v>40</v>
      </c>
      <c r="B24" s="2" t="s">
        <v>163</v>
      </c>
      <c r="E24" s="2" t="s">
        <v>317</v>
      </c>
      <c r="F24" s="2" t="s">
        <v>243</v>
      </c>
      <c r="G24" s="2" t="s">
        <v>277</v>
      </c>
      <c r="H24" s="2" t="s">
        <v>243</v>
      </c>
    </row>
    <row r="25" spans="1:8" ht="18" customHeight="1" x14ac:dyDescent="0.25">
      <c r="A25" s="2" t="s">
        <v>41</v>
      </c>
      <c r="B25" s="2" t="s">
        <v>139</v>
      </c>
      <c r="E25" s="2" t="s">
        <v>318</v>
      </c>
      <c r="F25" s="2" t="s">
        <v>140</v>
      </c>
      <c r="G25" s="2" t="s">
        <v>278</v>
      </c>
      <c r="H25" s="2" t="s">
        <v>140</v>
      </c>
    </row>
    <row r="26" spans="1:8" ht="18" customHeight="1" x14ac:dyDescent="0.25">
      <c r="A26" s="2" t="s">
        <v>42</v>
      </c>
      <c r="B26" s="2" t="s">
        <v>163</v>
      </c>
      <c r="E26" s="2" t="s">
        <v>319</v>
      </c>
      <c r="F26" s="2" t="s">
        <v>243</v>
      </c>
      <c r="G26" s="2" t="s">
        <v>281</v>
      </c>
      <c r="H26" s="2" t="s">
        <v>243</v>
      </c>
    </row>
    <row r="27" spans="1:8" ht="18" customHeight="1" x14ac:dyDescent="0.25">
      <c r="A27" s="2" t="s">
        <v>43</v>
      </c>
      <c r="B27" s="2" t="s">
        <v>139</v>
      </c>
      <c r="E27" s="2" t="s">
        <v>320</v>
      </c>
      <c r="F27" s="2" t="s">
        <v>186</v>
      </c>
      <c r="G27" s="2" t="s">
        <v>283</v>
      </c>
      <c r="H27" s="2" t="s">
        <v>243</v>
      </c>
    </row>
    <row r="28" spans="1:8" ht="18" customHeight="1" x14ac:dyDescent="0.25">
      <c r="A28" s="2" t="s">
        <v>44</v>
      </c>
      <c r="B28" s="2" t="s">
        <v>163</v>
      </c>
      <c r="E28" s="2" t="s">
        <v>321</v>
      </c>
      <c r="F28" s="2" t="s">
        <v>140</v>
      </c>
      <c r="G28" s="2" t="s">
        <v>284</v>
      </c>
      <c r="H28" s="2" t="s">
        <v>140</v>
      </c>
    </row>
    <row r="29" spans="1:8" ht="18" customHeight="1" x14ac:dyDescent="0.25">
      <c r="A29" s="2" t="s">
        <v>45</v>
      </c>
      <c r="B29" s="2" t="s">
        <v>139</v>
      </c>
      <c r="E29" s="2" t="s">
        <v>76</v>
      </c>
      <c r="F29" s="2" t="s">
        <v>163</v>
      </c>
      <c r="G29" s="2" t="s">
        <v>56</v>
      </c>
      <c r="H29" s="2" t="s">
        <v>163</v>
      </c>
    </row>
    <row r="30" spans="1:8" ht="18" customHeight="1" x14ac:dyDescent="0.25">
      <c r="A30" s="2" t="s">
        <v>46</v>
      </c>
      <c r="B30" s="2" t="s">
        <v>163</v>
      </c>
      <c r="E30" s="2" t="s">
        <v>77</v>
      </c>
      <c r="F30" s="2" t="s">
        <v>139</v>
      </c>
      <c r="G30" s="2" t="s">
        <v>57</v>
      </c>
      <c r="H30" s="2" t="s">
        <v>139</v>
      </c>
    </row>
    <row r="31" spans="1:8" ht="18" customHeight="1" x14ac:dyDescent="0.25">
      <c r="A31" s="2" t="s">
        <v>47</v>
      </c>
      <c r="B31" s="2" t="s">
        <v>139</v>
      </c>
      <c r="E31" s="2" t="s">
        <v>68</v>
      </c>
      <c r="F31" s="2" t="s">
        <v>140</v>
      </c>
      <c r="G31" s="2" t="s">
        <v>26</v>
      </c>
      <c r="H31" s="2" t="s">
        <v>140</v>
      </c>
    </row>
    <row r="32" spans="1:8" ht="18" customHeight="1" x14ac:dyDescent="0.25">
      <c r="A32" s="2" t="s">
        <v>48</v>
      </c>
      <c r="B32" s="2" t="s">
        <v>163</v>
      </c>
      <c r="E32" s="2" t="s">
        <v>69</v>
      </c>
      <c r="F32" s="2" t="s">
        <v>144</v>
      </c>
    </row>
    <row r="33" spans="1:8" ht="18" customHeight="1" x14ac:dyDescent="0.25">
      <c r="A33" s="2" t="s">
        <v>49</v>
      </c>
      <c r="B33" s="2" t="s">
        <v>139</v>
      </c>
      <c r="E33" s="2" t="s">
        <v>70</v>
      </c>
      <c r="F33" s="2" t="s">
        <v>182</v>
      </c>
    </row>
    <row r="34" spans="1:8" ht="18" customHeight="1" x14ac:dyDescent="0.25">
      <c r="A34" s="2" t="s">
        <v>50</v>
      </c>
      <c r="B34" s="2" t="s">
        <v>163</v>
      </c>
      <c r="E34" s="2" t="s">
        <v>71</v>
      </c>
      <c r="F34" s="2" t="s">
        <v>155</v>
      </c>
      <c r="G34" s="2" t="s">
        <v>323</v>
      </c>
      <c r="H34" s="2" t="s">
        <v>285</v>
      </c>
    </row>
    <row r="35" spans="1:8" ht="18" customHeight="1" x14ac:dyDescent="0.25">
      <c r="A35" s="2" t="s">
        <v>51</v>
      </c>
      <c r="B35" s="2" t="s">
        <v>139</v>
      </c>
      <c r="E35" s="2" t="s">
        <v>72</v>
      </c>
      <c r="F35" s="2" t="s">
        <v>246</v>
      </c>
      <c r="G35" s="2" t="s">
        <v>27</v>
      </c>
      <c r="H35" s="2" t="s">
        <v>285</v>
      </c>
    </row>
    <row r="36" spans="1:8" ht="18" customHeight="1" x14ac:dyDescent="0.25">
      <c r="A36" s="2" t="s">
        <v>52</v>
      </c>
      <c r="B36" s="2" t="s">
        <v>163</v>
      </c>
      <c r="E36" s="2" t="s">
        <v>28</v>
      </c>
      <c r="F36" s="2" t="s">
        <v>246</v>
      </c>
      <c r="G36" s="2" t="s">
        <v>28</v>
      </c>
      <c r="H36" s="2" t="s">
        <v>285</v>
      </c>
    </row>
    <row r="37" spans="1:8" ht="18" customHeight="1" x14ac:dyDescent="0.25">
      <c r="A37" s="2" t="s">
        <v>53</v>
      </c>
      <c r="B37" s="2" t="s">
        <v>139</v>
      </c>
      <c r="E37" s="2" t="s">
        <v>66</v>
      </c>
      <c r="F37" s="2" t="s">
        <v>144</v>
      </c>
      <c r="G37" s="2" t="s">
        <v>24</v>
      </c>
      <c r="H37" s="2" t="s">
        <v>144</v>
      </c>
    </row>
    <row r="38" spans="1:8" ht="18" customHeight="1" x14ac:dyDescent="0.25">
      <c r="A38" s="2" t="s">
        <v>54</v>
      </c>
      <c r="B38" s="2" t="s">
        <v>163</v>
      </c>
      <c r="E38" s="2" t="s">
        <v>67</v>
      </c>
      <c r="F38" s="2" t="s">
        <v>182</v>
      </c>
      <c r="G38" s="2" t="s">
        <v>25</v>
      </c>
      <c r="H38" s="2" t="s">
        <v>285</v>
      </c>
    </row>
    <row r="39" spans="1:8" ht="18" customHeight="1" x14ac:dyDescent="0.25">
      <c r="A39" s="2" t="s">
        <v>55</v>
      </c>
      <c r="B39" s="2" t="s">
        <v>139</v>
      </c>
      <c r="E39" s="2"/>
      <c r="F39" s="2"/>
    </row>
    <row r="40" spans="1:8" ht="18" customHeight="1" x14ac:dyDescent="0.25">
      <c r="A40" s="2" t="s">
        <v>31</v>
      </c>
      <c r="B40" s="2" t="s">
        <v>140</v>
      </c>
    </row>
    <row r="41" spans="1:8" ht="18" customHeight="1" x14ac:dyDescent="0.25">
      <c r="A41" s="2" t="s">
        <v>29</v>
      </c>
      <c r="B41" s="2" t="s">
        <v>140</v>
      </c>
    </row>
    <row r="42" spans="1:8" ht="18" customHeight="1" x14ac:dyDescent="0.25">
      <c r="A42" s="2" t="s">
        <v>30</v>
      </c>
      <c r="B42" s="2" t="s">
        <v>140</v>
      </c>
    </row>
    <row r="43" spans="1:8" ht="18" customHeight="1" x14ac:dyDescent="0.25">
      <c r="A43" s="2" t="s">
        <v>322</v>
      </c>
      <c r="B43" s="2" t="s">
        <v>140</v>
      </c>
    </row>
    <row r="44" spans="1:8" ht="18" customHeight="1" x14ac:dyDescent="0.25">
      <c r="A44" s="2" t="s">
        <v>323</v>
      </c>
      <c r="B44" s="2" t="s">
        <v>285</v>
      </c>
    </row>
    <row r="45" spans="1:8" ht="18" customHeight="1" x14ac:dyDescent="0.25">
      <c r="A45" s="2" t="s">
        <v>27</v>
      </c>
      <c r="B45" s="2" t="s">
        <v>285</v>
      </c>
    </row>
    <row r="46" spans="1:8" ht="18" customHeight="1" x14ac:dyDescent="0.25">
      <c r="A46" s="2" t="s">
        <v>28</v>
      </c>
      <c r="B46" s="2" t="s">
        <v>285</v>
      </c>
    </row>
    <row r="47" spans="1:8" ht="18" customHeight="1" x14ac:dyDescent="0.25">
      <c r="A47" s="2" t="s">
        <v>24</v>
      </c>
      <c r="B47" s="2" t="s">
        <v>144</v>
      </c>
    </row>
    <row r="48" spans="1:8" ht="18" customHeight="1" x14ac:dyDescent="0.25">
      <c r="A48" s="2" t="s">
        <v>25</v>
      </c>
      <c r="B48" s="2" t="s">
        <v>285</v>
      </c>
    </row>
    <row r="49" spans="1:2" ht="18" customHeight="1" x14ac:dyDescent="0.25">
      <c r="A49" s="2" t="s">
        <v>34</v>
      </c>
      <c r="B49" s="2" t="s">
        <v>144</v>
      </c>
    </row>
    <row r="50" spans="1:2" ht="18" customHeight="1" x14ac:dyDescent="0.25">
      <c r="A50" s="2" t="s">
        <v>35</v>
      </c>
      <c r="B50" s="2" t="s">
        <v>285</v>
      </c>
    </row>
    <row r="51" spans="1:2" ht="18" customHeight="1" x14ac:dyDescent="0.25">
      <c r="A51" s="2" t="s">
        <v>8</v>
      </c>
      <c r="B51" s="2" t="s">
        <v>155</v>
      </c>
    </row>
    <row r="52" spans="1:2" ht="18" customHeight="1" x14ac:dyDescent="0.25">
      <c r="A52" s="2" t="s">
        <v>9</v>
      </c>
      <c r="B52" s="2" t="s">
        <v>155</v>
      </c>
    </row>
    <row r="53" spans="1:2" ht="18" customHeight="1" x14ac:dyDescent="0.25">
      <c r="A53" s="2" t="s">
        <v>10</v>
      </c>
      <c r="B53" s="2" t="s">
        <v>155</v>
      </c>
    </row>
    <row r="54" spans="1:2" ht="18" customHeight="1" x14ac:dyDescent="0.25">
      <c r="A54" s="2" t="s">
        <v>11</v>
      </c>
      <c r="B54" s="2" t="s">
        <v>155</v>
      </c>
    </row>
    <row r="55" spans="1:2" ht="18" customHeight="1" x14ac:dyDescent="0.25">
      <c r="A55" s="2" t="s">
        <v>12</v>
      </c>
      <c r="B55" s="2" t="s">
        <v>155</v>
      </c>
    </row>
    <row r="56" spans="1:2" ht="18" customHeight="1" x14ac:dyDescent="0.25">
      <c r="A56" s="2" t="s">
        <v>13</v>
      </c>
      <c r="B56" s="2" t="s">
        <v>155</v>
      </c>
    </row>
    <row r="57" spans="1:2" ht="18" customHeight="1" x14ac:dyDescent="0.25">
      <c r="A57" s="2" t="s">
        <v>14</v>
      </c>
      <c r="B57" s="2" t="s">
        <v>144</v>
      </c>
    </row>
    <row r="58" spans="1:2" ht="18" customHeight="1" x14ac:dyDescent="0.25">
      <c r="A58" s="2" t="s">
        <v>15</v>
      </c>
      <c r="B58" s="2" t="s">
        <v>285</v>
      </c>
    </row>
    <row r="59" spans="1:2" ht="18" customHeight="1" x14ac:dyDescent="0.25">
      <c r="A59" s="2" t="s">
        <v>16</v>
      </c>
      <c r="B59" s="2" t="s">
        <v>155</v>
      </c>
    </row>
    <row r="60" spans="1:2" ht="18" customHeight="1" x14ac:dyDescent="0.25">
      <c r="A60" s="2" t="s">
        <v>17</v>
      </c>
      <c r="B60" s="2" t="s">
        <v>155</v>
      </c>
    </row>
    <row r="61" spans="1:2" ht="18" customHeight="1" x14ac:dyDescent="0.25">
      <c r="A61" s="2" t="s">
        <v>18</v>
      </c>
      <c r="B61" s="2" t="s">
        <v>155</v>
      </c>
    </row>
    <row r="62" spans="1:2" ht="18" customHeight="1" x14ac:dyDescent="0.25">
      <c r="A62" s="2" t="s">
        <v>19</v>
      </c>
      <c r="B62" s="2" t="s">
        <v>160</v>
      </c>
    </row>
    <row r="63" spans="1:2" ht="18" customHeight="1" x14ac:dyDescent="0.25">
      <c r="A63" s="2" t="s">
        <v>20</v>
      </c>
      <c r="B63" s="2" t="s">
        <v>160</v>
      </c>
    </row>
    <row r="64" spans="1:2" ht="18" customHeight="1" x14ac:dyDescent="0.25">
      <c r="A64" s="2" t="s">
        <v>21</v>
      </c>
      <c r="B64" s="2" t="s">
        <v>160</v>
      </c>
    </row>
    <row r="65" spans="1:2" ht="18" customHeight="1" x14ac:dyDescent="0.25">
      <c r="A65" s="2" t="s">
        <v>22</v>
      </c>
      <c r="B65" s="2" t="s">
        <v>144</v>
      </c>
    </row>
    <row r="66" spans="1:2" ht="18" customHeight="1" x14ac:dyDescent="0.25">
      <c r="A66" s="2" t="s">
        <v>23</v>
      </c>
      <c r="B66" s="2" t="s">
        <v>285</v>
      </c>
    </row>
    <row r="67" spans="1:2" ht="18" customHeight="1" x14ac:dyDescent="0.25">
      <c r="A67" s="2" t="s">
        <v>32</v>
      </c>
      <c r="B67" s="2" t="s">
        <v>286</v>
      </c>
    </row>
    <row r="68" spans="1:2" ht="18" customHeight="1" x14ac:dyDescent="0.25">
      <c r="A68" s="2" t="s">
        <v>287</v>
      </c>
      <c r="B68" s="2" t="s">
        <v>288</v>
      </c>
    </row>
    <row r="69" spans="1:2" ht="18" customHeight="1" x14ac:dyDescent="0.25">
      <c r="A69" s="2" t="s">
        <v>289</v>
      </c>
      <c r="B69" s="2" t="s">
        <v>243</v>
      </c>
    </row>
    <row r="70" spans="1:2" ht="18" customHeight="1" x14ac:dyDescent="0.25">
      <c r="A70" s="2" t="s">
        <v>290</v>
      </c>
      <c r="B70" s="2" t="s">
        <v>288</v>
      </c>
    </row>
    <row r="71" spans="1:2" ht="18" customHeight="1" x14ac:dyDescent="0.25">
      <c r="A71" s="2" t="s">
        <v>291</v>
      </c>
      <c r="B71" s="2" t="s">
        <v>243</v>
      </c>
    </row>
    <row r="72" spans="1:2" ht="18" customHeight="1" x14ac:dyDescent="0.25">
      <c r="A72" s="2" t="s">
        <v>292</v>
      </c>
      <c r="B72" s="2" t="s">
        <v>288</v>
      </c>
    </row>
    <row r="73" spans="1:2" ht="18" customHeight="1" x14ac:dyDescent="0.25">
      <c r="A73" s="2" t="s">
        <v>293</v>
      </c>
      <c r="B73" s="2" t="s">
        <v>243</v>
      </c>
    </row>
    <row r="74" spans="1:2" ht="18" customHeight="1" x14ac:dyDescent="0.25">
      <c r="A74" s="2" t="s">
        <v>294</v>
      </c>
      <c r="B74" s="2" t="s">
        <v>288</v>
      </c>
    </row>
    <row r="75" spans="1:2" ht="18" customHeight="1" x14ac:dyDescent="0.25">
      <c r="A75" s="2" t="s">
        <v>295</v>
      </c>
      <c r="B75" s="2" t="s">
        <v>243</v>
      </c>
    </row>
    <row r="76" spans="1:2" ht="18" customHeight="1" x14ac:dyDescent="0.25">
      <c r="A76" s="2" t="s">
        <v>296</v>
      </c>
      <c r="B76" s="2" t="s">
        <v>288</v>
      </c>
    </row>
    <row r="77" spans="1:2" ht="18" customHeight="1" x14ac:dyDescent="0.25">
      <c r="A77" s="2" t="s">
        <v>297</v>
      </c>
      <c r="B77" s="2" t="s">
        <v>243</v>
      </c>
    </row>
    <row r="78" spans="1:2" ht="18" customHeight="1" x14ac:dyDescent="0.25">
      <c r="A78" s="2" t="s">
        <v>298</v>
      </c>
      <c r="B78" s="2" t="s">
        <v>288</v>
      </c>
    </row>
    <row r="79" spans="1:2" ht="18" customHeight="1" x14ac:dyDescent="0.25">
      <c r="A79" s="2" t="s">
        <v>299</v>
      </c>
      <c r="B79" s="2" t="s">
        <v>243</v>
      </c>
    </row>
    <row r="80" spans="1:2" ht="18" customHeight="1" x14ac:dyDescent="0.25">
      <c r="A80" s="2" t="s">
        <v>300</v>
      </c>
      <c r="B80" s="2" t="s">
        <v>288</v>
      </c>
    </row>
    <row r="81" spans="1:2" ht="18" customHeight="1" x14ac:dyDescent="0.25">
      <c r="A81" s="2" t="s">
        <v>301</v>
      </c>
      <c r="B81" s="2" t="s">
        <v>243</v>
      </c>
    </row>
    <row r="82" spans="1:2" ht="18" customHeight="1" x14ac:dyDescent="0.25">
      <c r="A82" s="2" t="s">
        <v>302</v>
      </c>
      <c r="B82" s="2" t="s">
        <v>288</v>
      </c>
    </row>
    <row r="83" spans="1:2" ht="18" customHeight="1" x14ac:dyDescent="0.25">
      <c r="A83" s="2" t="s">
        <v>303</v>
      </c>
      <c r="B83" s="2" t="s">
        <v>243</v>
      </c>
    </row>
    <row r="84" spans="1:2" ht="18" customHeight="1" x14ac:dyDescent="0.25">
      <c r="A84" s="2" t="s">
        <v>304</v>
      </c>
      <c r="B84" s="2" t="s">
        <v>288</v>
      </c>
    </row>
    <row r="85" spans="1:2" ht="18" customHeight="1" x14ac:dyDescent="0.25">
      <c r="A85" s="2" t="s">
        <v>305</v>
      </c>
      <c r="B85" s="2" t="s">
        <v>243</v>
      </c>
    </row>
    <row r="86" spans="1:2" ht="18" customHeight="1" x14ac:dyDescent="0.25">
      <c r="A86" s="2" t="s">
        <v>306</v>
      </c>
      <c r="B86" s="2" t="s">
        <v>288</v>
      </c>
    </row>
    <row r="87" spans="1:2" ht="18" customHeight="1" x14ac:dyDescent="0.25">
      <c r="A87" s="2" t="s">
        <v>307</v>
      </c>
      <c r="B87" s="2" t="s">
        <v>243</v>
      </c>
    </row>
    <row r="88" spans="1:2" ht="18" customHeight="1" x14ac:dyDescent="0.25">
      <c r="A88" s="2" t="s">
        <v>308</v>
      </c>
      <c r="B88" s="2" t="s">
        <v>165</v>
      </c>
    </row>
    <row r="89" spans="1:2" ht="18" customHeight="1" x14ac:dyDescent="0.25">
      <c r="A89" s="2" t="s">
        <v>309</v>
      </c>
      <c r="B89" s="2" t="s">
        <v>310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35" sqref="E35"/>
    </sheetView>
  </sheetViews>
  <sheetFormatPr defaultRowHeight="13.5" x14ac:dyDescent="0.25"/>
  <cols>
    <col min="1" max="1" width="34.7109375" bestFit="1" customWidth="1"/>
    <col min="2" max="2" width="13.85546875" bestFit="1" customWidth="1"/>
    <col min="4" max="4" width="16.42578125" bestFit="1" customWidth="1"/>
    <col min="5" max="5" width="12.42578125" bestFit="1" customWidth="1"/>
  </cols>
  <sheetData>
    <row r="1" spans="1:6" ht="20.25" x14ac:dyDescent="0.25">
      <c r="A1" s="10" t="s">
        <v>332</v>
      </c>
    </row>
    <row r="2" spans="1:6" ht="18" customHeight="1" x14ac:dyDescent="0.25">
      <c r="A2" t="s">
        <v>330</v>
      </c>
      <c r="B2" t="s">
        <v>138</v>
      </c>
      <c r="D2" t="s">
        <v>211</v>
      </c>
      <c r="E2" t="s">
        <v>151</v>
      </c>
    </row>
    <row r="3" spans="1:6" ht="18" customHeight="1" x14ac:dyDescent="0.25">
      <c r="A3" t="s">
        <v>331</v>
      </c>
      <c r="B3" t="s">
        <v>138</v>
      </c>
      <c r="D3" t="s">
        <v>312</v>
      </c>
      <c r="E3" t="s">
        <v>140</v>
      </c>
      <c r="F3" s="11" t="s">
        <v>336</v>
      </c>
    </row>
    <row r="4" spans="1:6" ht="18" customHeight="1" x14ac:dyDescent="0.25">
      <c r="A4" t="s">
        <v>16</v>
      </c>
      <c r="B4" t="s">
        <v>163</v>
      </c>
      <c r="D4" t="s">
        <v>313</v>
      </c>
      <c r="E4" t="s">
        <v>140</v>
      </c>
    </row>
    <row r="5" spans="1:6" ht="18" customHeight="1" x14ac:dyDescent="0.25">
      <c r="A5" t="s">
        <v>17</v>
      </c>
      <c r="B5" t="s">
        <v>163</v>
      </c>
      <c r="D5" t="s">
        <v>333</v>
      </c>
      <c r="E5" t="s">
        <v>140</v>
      </c>
    </row>
    <row r="6" spans="1:6" ht="18" customHeight="1" x14ac:dyDescent="0.25">
      <c r="A6" t="s">
        <v>18</v>
      </c>
      <c r="B6" t="s">
        <v>163</v>
      </c>
      <c r="D6" t="s">
        <v>334</v>
      </c>
      <c r="E6" t="s">
        <v>144</v>
      </c>
      <c r="F6" t="s">
        <v>22</v>
      </c>
    </row>
    <row r="7" spans="1:6" ht="18" customHeight="1" x14ac:dyDescent="0.25">
      <c r="A7" t="s">
        <v>19</v>
      </c>
      <c r="B7" t="s">
        <v>163</v>
      </c>
      <c r="D7" t="s">
        <v>335</v>
      </c>
      <c r="E7" t="s">
        <v>182</v>
      </c>
      <c r="F7" t="s">
        <v>23</v>
      </c>
    </row>
    <row r="8" spans="1:6" ht="18" customHeight="1" x14ac:dyDescent="0.25">
      <c r="A8" t="s">
        <v>20</v>
      </c>
      <c r="B8" t="s">
        <v>163</v>
      </c>
      <c r="D8" t="s">
        <v>89</v>
      </c>
      <c r="E8" t="s">
        <v>155</v>
      </c>
      <c r="F8" t="s">
        <v>16</v>
      </c>
    </row>
    <row r="9" spans="1:6" ht="18" customHeight="1" x14ac:dyDescent="0.25">
      <c r="A9" t="s">
        <v>21</v>
      </c>
      <c r="B9" t="s">
        <v>163</v>
      </c>
      <c r="D9" t="s">
        <v>90</v>
      </c>
      <c r="E9" t="s">
        <v>155</v>
      </c>
      <c r="F9" t="s">
        <v>17</v>
      </c>
    </row>
    <row r="10" spans="1:6" ht="18" customHeight="1" x14ac:dyDescent="0.25">
      <c r="A10" t="s">
        <v>22</v>
      </c>
      <c r="B10" t="s">
        <v>144</v>
      </c>
      <c r="D10" t="s">
        <v>91</v>
      </c>
      <c r="E10" t="s">
        <v>155</v>
      </c>
      <c r="F10" t="s">
        <v>18</v>
      </c>
    </row>
    <row r="11" spans="1:6" ht="18" customHeight="1" x14ac:dyDescent="0.25">
      <c r="A11" t="s">
        <v>23</v>
      </c>
      <c r="B11" t="s">
        <v>285</v>
      </c>
      <c r="D11" t="s">
        <v>92</v>
      </c>
      <c r="E11" t="s">
        <v>160</v>
      </c>
      <c r="F11" t="s">
        <v>19</v>
      </c>
    </row>
    <row r="12" spans="1:6" ht="18" customHeight="1" x14ac:dyDescent="0.25">
      <c r="D12" t="s">
        <v>93</v>
      </c>
      <c r="E12" t="s">
        <v>160</v>
      </c>
      <c r="F12" t="s">
        <v>20</v>
      </c>
    </row>
    <row r="13" spans="1:6" ht="18" customHeight="1" x14ac:dyDescent="0.25">
      <c r="D13" t="s">
        <v>94</v>
      </c>
      <c r="E13" t="s">
        <v>160</v>
      </c>
      <c r="F13" t="s">
        <v>21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H16" sqref="H16"/>
    </sheetView>
  </sheetViews>
  <sheetFormatPr defaultRowHeight="13.5" x14ac:dyDescent="0.25"/>
  <cols>
    <col min="1" max="1" width="27.28515625" bestFit="1" customWidth="1"/>
    <col min="2" max="2" width="13.85546875" bestFit="1" customWidth="1"/>
    <col min="4" max="4" width="18.140625" bestFit="1" customWidth="1"/>
    <col min="5" max="5" width="11.28515625" bestFit="1" customWidth="1"/>
    <col min="6" max="6" width="21.85546875" bestFit="1" customWidth="1"/>
    <col min="7" max="7" width="11.28515625" bestFit="1" customWidth="1"/>
  </cols>
  <sheetData>
    <row r="1" spans="1:7" ht="20.25" x14ac:dyDescent="0.25">
      <c r="A1" s="10" t="s">
        <v>341</v>
      </c>
    </row>
    <row r="2" spans="1:7" ht="18" customHeight="1" x14ac:dyDescent="0.25">
      <c r="A2" t="s">
        <v>337</v>
      </c>
      <c r="B2" t="s">
        <v>138</v>
      </c>
      <c r="D2" t="s">
        <v>211</v>
      </c>
      <c r="E2" t="s">
        <v>151</v>
      </c>
    </row>
    <row r="3" spans="1:7" ht="18" customHeight="1" x14ac:dyDescent="0.25">
      <c r="A3" t="s">
        <v>269</v>
      </c>
      <c r="B3" t="s">
        <v>138</v>
      </c>
      <c r="D3" t="s">
        <v>312</v>
      </c>
      <c r="E3" t="s">
        <v>140</v>
      </c>
      <c r="F3" s="11" t="s">
        <v>345</v>
      </c>
    </row>
    <row r="4" spans="1:7" ht="18" customHeight="1" x14ac:dyDescent="0.25">
      <c r="A4" t="s">
        <v>338</v>
      </c>
      <c r="B4" t="s">
        <v>256</v>
      </c>
      <c r="D4" t="s">
        <v>313</v>
      </c>
      <c r="E4" t="s">
        <v>140</v>
      </c>
    </row>
    <row r="5" spans="1:7" ht="18" customHeight="1" x14ac:dyDescent="0.25">
      <c r="A5" t="s">
        <v>339</v>
      </c>
      <c r="B5" t="s">
        <v>314</v>
      </c>
      <c r="D5" t="s">
        <v>342</v>
      </c>
      <c r="E5" t="s">
        <v>144</v>
      </c>
      <c r="F5" t="s">
        <v>338</v>
      </c>
      <c r="G5" t="s">
        <v>256</v>
      </c>
    </row>
    <row r="6" spans="1:7" ht="18" customHeight="1" x14ac:dyDescent="0.25">
      <c r="A6" t="s">
        <v>340</v>
      </c>
      <c r="B6" t="s">
        <v>139</v>
      </c>
      <c r="D6" t="s">
        <v>343</v>
      </c>
      <c r="E6" t="s">
        <v>314</v>
      </c>
      <c r="F6" t="s">
        <v>339</v>
      </c>
      <c r="G6" t="s">
        <v>314</v>
      </c>
    </row>
    <row r="7" spans="1:7" ht="18" customHeight="1" x14ac:dyDescent="0.25">
      <c r="D7" t="s">
        <v>344</v>
      </c>
      <c r="E7" t="s">
        <v>139</v>
      </c>
      <c r="F7" t="s">
        <v>340</v>
      </c>
      <c r="G7" t="s">
        <v>139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22" workbookViewId="0">
      <selection activeCell="J39" sqref="J39"/>
    </sheetView>
  </sheetViews>
  <sheetFormatPr defaultRowHeight="13.5" x14ac:dyDescent="0.25"/>
  <cols>
    <col min="1" max="1" width="34.85546875" bestFit="1" customWidth="1"/>
    <col min="2" max="2" width="13.85546875" bestFit="1" customWidth="1"/>
    <col min="4" max="4" width="28.5703125" bestFit="1" customWidth="1"/>
    <col min="5" max="5" width="13.85546875" bestFit="1" customWidth="1"/>
    <col min="7" max="7" width="32.5703125" bestFit="1" customWidth="1"/>
    <col min="8" max="8" width="13.85546875" bestFit="1" customWidth="1"/>
    <col min="10" max="10" width="34.85546875" bestFit="1" customWidth="1"/>
    <col min="11" max="11" width="13.5703125" bestFit="1" customWidth="1"/>
  </cols>
  <sheetData>
    <row r="1" spans="1:8" ht="20.25" x14ac:dyDescent="0.25">
      <c r="A1" s="10" t="s">
        <v>363</v>
      </c>
    </row>
    <row r="2" spans="1:8" ht="18" customHeight="1" x14ac:dyDescent="0.25">
      <c r="A2" t="s">
        <v>346</v>
      </c>
      <c r="B2" t="s">
        <v>138</v>
      </c>
      <c r="D2" t="s">
        <v>211</v>
      </c>
      <c r="E2" t="s">
        <v>212</v>
      </c>
      <c r="G2" s="12" t="s">
        <v>141</v>
      </c>
      <c r="H2" s="12" t="s">
        <v>142</v>
      </c>
    </row>
    <row r="3" spans="1:8" ht="18" customHeight="1" x14ac:dyDescent="0.25">
      <c r="A3" t="s">
        <v>1</v>
      </c>
      <c r="B3" t="s">
        <v>138</v>
      </c>
      <c r="D3" t="s">
        <v>213</v>
      </c>
      <c r="E3" t="s">
        <v>214</v>
      </c>
      <c r="G3" s="12" t="s">
        <v>267</v>
      </c>
      <c r="H3" s="12"/>
    </row>
    <row r="4" spans="1:8" ht="18" customHeight="1" x14ac:dyDescent="0.25">
      <c r="A4" t="s">
        <v>347</v>
      </c>
      <c r="B4" t="s">
        <v>140</v>
      </c>
      <c r="D4" t="s">
        <v>364</v>
      </c>
      <c r="E4" t="s">
        <v>140</v>
      </c>
      <c r="G4" t="s">
        <v>376</v>
      </c>
    </row>
    <row r="5" spans="1:8" ht="18" customHeight="1" x14ac:dyDescent="0.25">
      <c r="A5" t="s">
        <v>141</v>
      </c>
      <c r="B5" t="s">
        <v>142</v>
      </c>
      <c r="D5" t="s">
        <v>365</v>
      </c>
      <c r="E5" t="s">
        <v>163</v>
      </c>
      <c r="G5" t="s">
        <v>349</v>
      </c>
      <c r="H5" t="s">
        <v>163</v>
      </c>
    </row>
    <row r="6" spans="1:8" ht="18" customHeight="1" x14ac:dyDescent="0.25">
      <c r="A6" t="s">
        <v>143</v>
      </c>
      <c r="B6" t="s">
        <v>144</v>
      </c>
      <c r="D6" t="s">
        <v>366</v>
      </c>
      <c r="E6" t="s">
        <v>139</v>
      </c>
      <c r="G6" t="s">
        <v>350</v>
      </c>
      <c r="H6" t="s">
        <v>163</v>
      </c>
    </row>
    <row r="7" spans="1:8" ht="18" customHeight="1" x14ac:dyDescent="0.25">
      <c r="A7" t="s">
        <v>145</v>
      </c>
      <c r="B7" t="s">
        <v>153</v>
      </c>
      <c r="D7" t="s">
        <v>367</v>
      </c>
      <c r="E7" t="s">
        <v>139</v>
      </c>
      <c r="G7" t="s">
        <v>351</v>
      </c>
      <c r="H7" t="s">
        <v>163</v>
      </c>
    </row>
    <row r="8" spans="1:8" ht="18" customHeight="1" x14ac:dyDescent="0.25">
      <c r="A8" t="s">
        <v>146</v>
      </c>
      <c r="B8" t="s">
        <v>140</v>
      </c>
      <c r="D8" t="s">
        <v>368</v>
      </c>
      <c r="E8" t="s">
        <v>155</v>
      </c>
      <c r="G8" t="s">
        <v>352</v>
      </c>
      <c r="H8" t="s">
        <v>155</v>
      </c>
    </row>
    <row r="9" spans="1:8" ht="18" customHeight="1" x14ac:dyDescent="0.25">
      <c r="A9" t="s">
        <v>147</v>
      </c>
      <c r="B9" t="s">
        <v>140</v>
      </c>
      <c r="D9" t="s">
        <v>369</v>
      </c>
      <c r="E9" t="s">
        <v>370</v>
      </c>
      <c r="G9" t="s">
        <v>353</v>
      </c>
      <c r="H9" t="s">
        <v>155</v>
      </c>
    </row>
    <row r="10" spans="1:8" ht="18" customHeight="1" x14ac:dyDescent="0.25">
      <c r="A10" t="s">
        <v>148</v>
      </c>
      <c r="B10" t="s">
        <v>149</v>
      </c>
      <c r="D10" t="s">
        <v>371</v>
      </c>
      <c r="E10" t="s">
        <v>288</v>
      </c>
      <c r="G10" t="s">
        <v>354</v>
      </c>
      <c r="H10" t="s">
        <v>163</v>
      </c>
    </row>
    <row r="11" spans="1:8" ht="18" customHeight="1" x14ac:dyDescent="0.25">
      <c r="A11" t="s">
        <v>150</v>
      </c>
      <c r="B11" t="s">
        <v>151</v>
      </c>
      <c r="D11" t="s">
        <v>372</v>
      </c>
      <c r="E11" t="s">
        <v>314</v>
      </c>
      <c r="G11" t="s">
        <v>355</v>
      </c>
      <c r="H11" t="s">
        <v>163</v>
      </c>
    </row>
    <row r="12" spans="1:8" ht="18" customHeight="1" x14ac:dyDescent="0.25">
      <c r="A12" t="s">
        <v>152</v>
      </c>
      <c r="B12" t="s">
        <v>153</v>
      </c>
      <c r="D12" t="s">
        <v>373</v>
      </c>
      <c r="E12" t="s">
        <v>220</v>
      </c>
      <c r="G12" t="s">
        <v>348</v>
      </c>
      <c r="H12" t="s">
        <v>362</v>
      </c>
    </row>
    <row r="13" spans="1:8" ht="18" customHeight="1" x14ac:dyDescent="0.25">
      <c r="A13" t="s">
        <v>154</v>
      </c>
      <c r="B13" t="s">
        <v>155</v>
      </c>
      <c r="D13" t="s">
        <v>216</v>
      </c>
      <c r="E13" t="s">
        <v>140</v>
      </c>
      <c r="G13" s="12" t="s">
        <v>147</v>
      </c>
      <c r="H13" s="12" t="s">
        <v>140</v>
      </c>
    </row>
    <row r="14" spans="1:8" ht="18" customHeight="1" x14ac:dyDescent="0.25">
      <c r="A14" t="s">
        <v>156</v>
      </c>
      <c r="B14" t="s">
        <v>155</v>
      </c>
      <c r="D14" t="s">
        <v>219</v>
      </c>
      <c r="E14" t="s">
        <v>140</v>
      </c>
      <c r="G14" s="12" t="s">
        <v>146</v>
      </c>
      <c r="H14" s="12" t="s">
        <v>140</v>
      </c>
    </row>
    <row r="15" spans="1:8" ht="18" customHeight="1" x14ac:dyDescent="0.25">
      <c r="A15" t="s">
        <v>157</v>
      </c>
      <c r="B15" t="s">
        <v>360</v>
      </c>
      <c r="D15" t="s">
        <v>217</v>
      </c>
      <c r="E15" t="s">
        <v>218</v>
      </c>
      <c r="G15" s="12" t="s">
        <v>377</v>
      </c>
      <c r="H15" s="12"/>
    </row>
    <row r="16" spans="1:8" ht="18" customHeight="1" x14ac:dyDescent="0.25">
      <c r="A16" t="s">
        <v>159</v>
      </c>
      <c r="B16" t="s">
        <v>160</v>
      </c>
      <c r="D16" t="s">
        <v>221</v>
      </c>
      <c r="E16" t="s">
        <v>153</v>
      </c>
      <c r="G16" s="12" t="s">
        <v>152</v>
      </c>
      <c r="H16" s="12" t="s">
        <v>153</v>
      </c>
    </row>
    <row r="17" spans="1:8" ht="18" customHeight="1" x14ac:dyDescent="0.25">
      <c r="A17" t="s">
        <v>161</v>
      </c>
      <c r="B17" t="s">
        <v>160</v>
      </c>
      <c r="D17" t="s">
        <v>222</v>
      </c>
      <c r="E17" t="s">
        <v>155</v>
      </c>
      <c r="G17" s="12" t="s">
        <v>156</v>
      </c>
      <c r="H17" s="12" t="s">
        <v>155</v>
      </c>
    </row>
    <row r="18" spans="1:8" ht="18" customHeight="1" x14ac:dyDescent="0.25">
      <c r="A18" t="s">
        <v>162</v>
      </c>
      <c r="B18" t="s">
        <v>361</v>
      </c>
      <c r="D18" t="s">
        <v>223</v>
      </c>
      <c r="E18" t="s">
        <v>155</v>
      </c>
      <c r="G18" s="12" t="s">
        <v>154</v>
      </c>
      <c r="H18" s="12" t="s">
        <v>155</v>
      </c>
    </row>
    <row r="19" spans="1:8" ht="18" customHeight="1" x14ac:dyDescent="0.25">
      <c r="A19" t="s">
        <v>164</v>
      </c>
      <c r="B19" t="s">
        <v>165</v>
      </c>
      <c r="D19" t="s">
        <v>224</v>
      </c>
      <c r="E19" t="s">
        <v>165</v>
      </c>
      <c r="G19" s="12" t="s">
        <v>164</v>
      </c>
      <c r="H19" s="12" t="s">
        <v>165</v>
      </c>
    </row>
    <row r="20" spans="1:8" ht="18" customHeight="1" x14ac:dyDescent="0.25">
      <c r="A20" t="s">
        <v>166</v>
      </c>
      <c r="B20" t="s">
        <v>153</v>
      </c>
      <c r="D20" t="s">
        <v>225</v>
      </c>
      <c r="E20" t="s">
        <v>182</v>
      </c>
      <c r="G20" s="12" t="s">
        <v>157</v>
      </c>
      <c r="H20" s="12" t="s">
        <v>158</v>
      </c>
    </row>
    <row r="21" spans="1:8" ht="18" customHeight="1" x14ac:dyDescent="0.25">
      <c r="A21" t="s">
        <v>167</v>
      </c>
      <c r="B21" t="s">
        <v>155</v>
      </c>
      <c r="D21" t="s">
        <v>226</v>
      </c>
      <c r="E21" t="s">
        <v>160</v>
      </c>
      <c r="G21" s="12" t="s">
        <v>159</v>
      </c>
      <c r="H21" s="12" t="s">
        <v>160</v>
      </c>
    </row>
    <row r="22" spans="1:8" ht="18" customHeight="1" x14ac:dyDescent="0.25">
      <c r="A22" t="s">
        <v>168</v>
      </c>
      <c r="B22" t="s">
        <v>163</v>
      </c>
      <c r="D22" t="s">
        <v>227</v>
      </c>
      <c r="E22" t="s">
        <v>160</v>
      </c>
      <c r="G22" s="12" t="s">
        <v>161</v>
      </c>
      <c r="H22" s="12" t="s">
        <v>160</v>
      </c>
    </row>
    <row r="23" spans="1:8" ht="18" customHeight="1" x14ac:dyDescent="0.25">
      <c r="A23" t="s">
        <v>169</v>
      </c>
      <c r="B23" t="s">
        <v>155</v>
      </c>
      <c r="D23" t="s">
        <v>228</v>
      </c>
      <c r="E23" t="s">
        <v>229</v>
      </c>
      <c r="G23" s="12" t="s">
        <v>375</v>
      </c>
      <c r="H23" s="12"/>
    </row>
    <row r="24" spans="1:8" ht="18" customHeight="1" x14ac:dyDescent="0.25">
      <c r="A24" t="s">
        <v>170</v>
      </c>
      <c r="B24" t="s">
        <v>160</v>
      </c>
      <c r="D24" t="s">
        <v>230</v>
      </c>
      <c r="E24" t="s">
        <v>182</v>
      </c>
      <c r="G24" s="12" t="s">
        <v>166</v>
      </c>
      <c r="H24" s="12" t="s">
        <v>153</v>
      </c>
    </row>
    <row r="25" spans="1:8" ht="18" customHeight="1" x14ac:dyDescent="0.25">
      <c r="A25" t="s">
        <v>171</v>
      </c>
      <c r="B25" t="s">
        <v>160</v>
      </c>
      <c r="D25" t="s">
        <v>231</v>
      </c>
      <c r="E25" t="s">
        <v>155</v>
      </c>
      <c r="G25" s="12" t="s">
        <v>169</v>
      </c>
      <c r="H25" s="12" t="s">
        <v>155</v>
      </c>
    </row>
    <row r="26" spans="1:8" ht="18" customHeight="1" x14ac:dyDescent="0.25">
      <c r="A26" t="s">
        <v>172</v>
      </c>
      <c r="B26" t="s">
        <v>361</v>
      </c>
      <c r="D26" t="s">
        <v>232</v>
      </c>
      <c r="E26" t="s">
        <v>155</v>
      </c>
      <c r="G26" s="12" t="s">
        <v>167</v>
      </c>
      <c r="H26" s="12" t="s">
        <v>155</v>
      </c>
    </row>
    <row r="27" spans="1:8" ht="18" customHeight="1" x14ac:dyDescent="0.25">
      <c r="A27" t="s">
        <v>173</v>
      </c>
      <c r="B27" t="s">
        <v>142</v>
      </c>
      <c r="D27" t="s">
        <v>233</v>
      </c>
      <c r="E27" t="s">
        <v>182</v>
      </c>
      <c r="G27" s="12" t="s">
        <v>208</v>
      </c>
      <c r="H27" s="12" t="s">
        <v>158</v>
      </c>
    </row>
    <row r="28" spans="1:8" ht="18" customHeight="1" x14ac:dyDescent="0.25">
      <c r="A28" t="s">
        <v>174</v>
      </c>
      <c r="B28" t="s">
        <v>155</v>
      </c>
      <c r="D28" t="s">
        <v>234</v>
      </c>
      <c r="E28" t="s">
        <v>160</v>
      </c>
      <c r="G28" s="12" t="s">
        <v>170</v>
      </c>
      <c r="H28" s="12" t="s">
        <v>160</v>
      </c>
    </row>
    <row r="29" spans="1:8" ht="18" customHeight="1" x14ac:dyDescent="0.25">
      <c r="A29" t="s">
        <v>175</v>
      </c>
      <c r="B29" t="s">
        <v>163</v>
      </c>
      <c r="D29" t="s">
        <v>235</v>
      </c>
      <c r="E29" t="s">
        <v>160</v>
      </c>
      <c r="G29" s="12" t="s">
        <v>171</v>
      </c>
      <c r="H29" s="12" t="s">
        <v>160</v>
      </c>
    </row>
    <row r="30" spans="1:8" ht="18" customHeight="1" x14ac:dyDescent="0.25">
      <c r="A30" t="s">
        <v>176</v>
      </c>
      <c r="B30" t="s">
        <v>163</v>
      </c>
      <c r="D30" t="s">
        <v>236</v>
      </c>
      <c r="E30" t="s">
        <v>155</v>
      </c>
      <c r="G30" s="12" t="s">
        <v>174</v>
      </c>
      <c r="H30" s="12" t="s">
        <v>155</v>
      </c>
    </row>
    <row r="31" spans="1:8" ht="18" customHeight="1" x14ac:dyDescent="0.25">
      <c r="A31" t="s">
        <v>177</v>
      </c>
      <c r="B31" t="s">
        <v>160</v>
      </c>
      <c r="D31" t="s">
        <v>237</v>
      </c>
      <c r="E31" t="s">
        <v>160</v>
      </c>
      <c r="G31" s="12" t="s">
        <v>177</v>
      </c>
      <c r="H31" s="12" t="s">
        <v>160</v>
      </c>
    </row>
    <row r="32" spans="1:8" ht="18" customHeight="1" x14ac:dyDescent="0.25">
      <c r="A32" t="s">
        <v>178</v>
      </c>
      <c r="B32" t="s">
        <v>361</v>
      </c>
      <c r="D32" t="s">
        <v>238</v>
      </c>
      <c r="E32" t="s">
        <v>144</v>
      </c>
      <c r="G32" s="12" t="s">
        <v>180</v>
      </c>
      <c r="H32" s="12" t="s">
        <v>144</v>
      </c>
    </row>
    <row r="33" spans="1:8" ht="18" customHeight="1" x14ac:dyDescent="0.25">
      <c r="A33" t="s">
        <v>179</v>
      </c>
      <c r="B33" t="s">
        <v>361</v>
      </c>
      <c r="D33" t="s">
        <v>239</v>
      </c>
      <c r="E33" t="s">
        <v>182</v>
      </c>
      <c r="G33" s="12" t="s">
        <v>181</v>
      </c>
      <c r="H33" s="12" t="s">
        <v>182</v>
      </c>
    </row>
    <row r="34" spans="1:8" ht="18" customHeight="1" x14ac:dyDescent="0.25">
      <c r="A34" t="s">
        <v>180</v>
      </c>
      <c r="B34" t="s">
        <v>144</v>
      </c>
      <c r="D34" t="s">
        <v>240</v>
      </c>
      <c r="E34" t="s">
        <v>140</v>
      </c>
      <c r="G34" s="12" t="s">
        <v>183</v>
      </c>
      <c r="H34" s="12" t="s">
        <v>140</v>
      </c>
    </row>
    <row r="35" spans="1:8" ht="18" customHeight="1" x14ac:dyDescent="0.25">
      <c r="A35" t="s">
        <v>181</v>
      </c>
      <c r="B35" t="s">
        <v>285</v>
      </c>
      <c r="D35" t="s">
        <v>241</v>
      </c>
      <c r="E35" t="s">
        <v>140</v>
      </c>
      <c r="G35" s="12" t="s">
        <v>184</v>
      </c>
      <c r="H35" s="12" t="s">
        <v>140</v>
      </c>
    </row>
    <row r="36" spans="1:8" ht="18" customHeight="1" x14ac:dyDescent="0.25">
      <c r="A36" t="s">
        <v>183</v>
      </c>
      <c r="B36" t="s">
        <v>140</v>
      </c>
      <c r="D36" t="s">
        <v>242</v>
      </c>
      <c r="E36" t="s">
        <v>243</v>
      </c>
      <c r="G36" s="12" t="s">
        <v>185</v>
      </c>
      <c r="H36" s="12" t="s">
        <v>186</v>
      </c>
    </row>
    <row r="37" spans="1:8" ht="18" customHeight="1" x14ac:dyDescent="0.25">
      <c r="A37" t="s">
        <v>184</v>
      </c>
      <c r="B37" t="s">
        <v>140</v>
      </c>
      <c r="D37" t="s">
        <v>244</v>
      </c>
      <c r="E37" t="s">
        <v>140</v>
      </c>
      <c r="G37" s="12" t="s">
        <v>187</v>
      </c>
      <c r="H37" s="12" t="s">
        <v>140</v>
      </c>
    </row>
    <row r="38" spans="1:8" ht="18" customHeight="1" x14ac:dyDescent="0.25">
      <c r="A38" t="s">
        <v>185</v>
      </c>
      <c r="B38" t="s">
        <v>186</v>
      </c>
      <c r="D38" t="s">
        <v>245</v>
      </c>
      <c r="E38" t="s">
        <v>246</v>
      </c>
      <c r="G38" s="12" t="s">
        <v>188</v>
      </c>
      <c r="H38" s="12" t="s">
        <v>189</v>
      </c>
    </row>
    <row r="39" spans="1:8" ht="18" customHeight="1" x14ac:dyDescent="0.25">
      <c r="A39" t="s">
        <v>187</v>
      </c>
      <c r="B39" t="s">
        <v>140</v>
      </c>
      <c r="D39" t="s">
        <v>247</v>
      </c>
      <c r="E39" t="s">
        <v>158</v>
      </c>
      <c r="G39" s="12" t="s">
        <v>190</v>
      </c>
      <c r="H39" s="12" t="s">
        <v>140</v>
      </c>
    </row>
    <row r="40" spans="1:8" ht="18" customHeight="1" x14ac:dyDescent="0.25">
      <c r="A40" t="s">
        <v>188</v>
      </c>
      <c r="B40" t="s">
        <v>189</v>
      </c>
      <c r="D40" t="s">
        <v>248</v>
      </c>
      <c r="E40" t="s">
        <v>155</v>
      </c>
      <c r="G40" s="12" t="s">
        <v>191</v>
      </c>
      <c r="H40" s="12" t="s">
        <v>155</v>
      </c>
    </row>
    <row r="41" spans="1:8" ht="18" customHeight="1" x14ac:dyDescent="0.25">
      <c r="A41" t="s">
        <v>190</v>
      </c>
      <c r="B41" t="s">
        <v>140</v>
      </c>
      <c r="D41" t="s">
        <v>249</v>
      </c>
      <c r="E41" t="s">
        <v>144</v>
      </c>
      <c r="G41" s="12" t="s">
        <v>192</v>
      </c>
      <c r="H41" s="12" t="s">
        <v>144</v>
      </c>
    </row>
    <row r="42" spans="1:8" ht="18" customHeight="1" x14ac:dyDescent="0.25">
      <c r="A42" t="s">
        <v>191</v>
      </c>
      <c r="B42" t="s">
        <v>155</v>
      </c>
      <c r="D42" t="s">
        <v>250</v>
      </c>
      <c r="E42" t="s">
        <v>155</v>
      </c>
      <c r="G42" s="12" t="s">
        <v>193</v>
      </c>
      <c r="H42" s="12" t="s">
        <v>160</v>
      </c>
    </row>
    <row r="43" spans="1:8" ht="18" customHeight="1" x14ac:dyDescent="0.25">
      <c r="A43" t="s">
        <v>192</v>
      </c>
      <c r="B43" t="s">
        <v>144</v>
      </c>
      <c r="D43" t="s">
        <v>251</v>
      </c>
      <c r="E43" t="s">
        <v>140</v>
      </c>
      <c r="G43" s="12" t="s">
        <v>194</v>
      </c>
      <c r="H43" s="12" t="s">
        <v>140</v>
      </c>
    </row>
    <row r="44" spans="1:8" ht="18" customHeight="1" x14ac:dyDescent="0.25">
      <c r="A44" t="s">
        <v>193</v>
      </c>
      <c r="B44" t="s">
        <v>160</v>
      </c>
      <c r="D44" t="s">
        <v>374</v>
      </c>
      <c r="E44" t="s">
        <v>140</v>
      </c>
      <c r="G44" s="12" t="s">
        <v>196</v>
      </c>
      <c r="H44" s="12" t="s">
        <v>140</v>
      </c>
    </row>
    <row r="45" spans="1:8" ht="18" customHeight="1" x14ac:dyDescent="0.25">
      <c r="A45" t="s">
        <v>194</v>
      </c>
      <c r="B45" t="s">
        <v>140</v>
      </c>
      <c r="D45" t="s">
        <v>253</v>
      </c>
      <c r="E45" t="s">
        <v>198</v>
      </c>
      <c r="G45" s="12" t="s">
        <v>197</v>
      </c>
      <c r="H45" s="12" t="s">
        <v>198</v>
      </c>
    </row>
    <row r="46" spans="1:8" ht="18" customHeight="1" x14ac:dyDescent="0.25">
      <c r="A46" t="s">
        <v>195</v>
      </c>
      <c r="B46" t="s">
        <v>198</v>
      </c>
      <c r="D46" t="s">
        <v>254</v>
      </c>
      <c r="E46" t="s">
        <v>220</v>
      </c>
      <c r="G46" s="12" t="s">
        <v>199</v>
      </c>
      <c r="H46" s="12" t="s">
        <v>200</v>
      </c>
    </row>
    <row r="47" spans="1:8" ht="18" customHeight="1" x14ac:dyDescent="0.25">
      <c r="A47" t="s">
        <v>196</v>
      </c>
      <c r="B47" t="s">
        <v>140</v>
      </c>
      <c r="D47" t="s">
        <v>255</v>
      </c>
      <c r="E47" t="s">
        <v>256</v>
      </c>
      <c r="G47" s="12" t="s">
        <v>378</v>
      </c>
      <c r="H47" s="12"/>
    </row>
    <row r="48" spans="1:8" ht="18" customHeight="1" x14ac:dyDescent="0.25">
      <c r="A48" t="s">
        <v>197</v>
      </c>
      <c r="B48" t="s">
        <v>163</v>
      </c>
    </row>
    <row r="49" spans="1:2" ht="18" customHeight="1" x14ac:dyDescent="0.25">
      <c r="A49" t="s">
        <v>199</v>
      </c>
      <c r="B49" t="s">
        <v>200</v>
      </c>
    </row>
    <row r="50" spans="1:2" ht="18" customHeight="1" x14ac:dyDescent="0.25">
      <c r="A50" t="s">
        <v>348</v>
      </c>
      <c r="B50" t="s">
        <v>362</v>
      </c>
    </row>
    <row r="51" spans="1:2" ht="18" customHeight="1" x14ac:dyDescent="0.25">
      <c r="A51" t="s">
        <v>349</v>
      </c>
      <c r="B51" t="s">
        <v>163</v>
      </c>
    </row>
    <row r="52" spans="1:2" ht="18" customHeight="1" x14ac:dyDescent="0.25">
      <c r="A52" t="s">
        <v>350</v>
      </c>
      <c r="B52" t="s">
        <v>163</v>
      </c>
    </row>
    <row r="53" spans="1:2" ht="18" customHeight="1" x14ac:dyDescent="0.25">
      <c r="A53" t="s">
        <v>351</v>
      </c>
      <c r="B53" t="s">
        <v>163</v>
      </c>
    </row>
    <row r="54" spans="1:2" ht="18" customHeight="1" x14ac:dyDescent="0.25">
      <c r="A54" t="s">
        <v>352</v>
      </c>
      <c r="B54" t="s">
        <v>155</v>
      </c>
    </row>
    <row r="55" spans="1:2" ht="18" customHeight="1" x14ac:dyDescent="0.25">
      <c r="A55" t="s">
        <v>353</v>
      </c>
      <c r="B55" t="s">
        <v>155</v>
      </c>
    </row>
    <row r="56" spans="1:2" ht="18" customHeight="1" x14ac:dyDescent="0.25">
      <c r="A56" t="s">
        <v>354</v>
      </c>
      <c r="B56" t="s">
        <v>163</v>
      </c>
    </row>
    <row r="57" spans="1:2" ht="18" customHeight="1" x14ac:dyDescent="0.25">
      <c r="A57" t="s">
        <v>355</v>
      </c>
      <c r="B57" t="s">
        <v>163</v>
      </c>
    </row>
    <row r="58" spans="1:2" ht="18" customHeight="1" x14ac:dyDescent="0.25">
      <c r="A58" t="s">
        <v>208</v>
      </c>
      <c r="B58" t="s">
        <v>158</v>
      </c>
    </row>
    <row r="59" spans="1:2" ht="18" customHeight="1" x14ac:dyDescent="0.25">
      <c r="A59" t="s">
        <v>356</v>
      </c>
      <c r="B59" t="s">
        <v>140</v>
      </c>
    </row>
    <row r="60" spans="1:2" ht="18" customHeight="1" x14ac:dyDescent="0.25">
      <c r="A60" t="s">
        <v>357</v>
      </c>
      <c r="B60" t="s">
        <v>155</v>
      </c>
    </row>
    <row r="61" spans="1:2" ht="18" customHeight="1" x14ac:dyDescent="0.25">
      <c r="A61" t="s">
        <v>358</v>
      </c>
      <c r="B61" t="s">
        <v>140</v>
      </c>
    </row>
    <row r="62" spans="1:2" ht="18" customHeight="1" x14ac:dyDescent="0.25">
      <c r="A62" t="s">
        <v>359</v>
      </c>
      <c r="B62" t="s">
        <v>153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C53" sqref="C53"/>
    </sheetView>
  </sheetViews>
  <sheetFormatPr defaultRowHeight="13.5" x14ac:dyDescent="0.25"/>
  <cols>
    <col min="1" max="1" width="34.85546875" bestFit="1" customWidth="1"/>
  </cols>
  <sheetData>
    <row r="1" spans="1:2" x14ac:dyDescent="0.25">
      <c r="A1" s="12" t="s">
        <v>141</v>
      </c>
      <c r="B1" t="str">
        <f>A1&amp;","</f>
        <v>DOCUMENT_REFERENCE_ID,</v>
      </c>
    </row>
    <row r="2" spans="1:2" x14ac:dyDescent="0.25">
      <c r="A2" s="12" t="s">
        <v>267</v>
      </c>
      <c r="B2" t="str">
        <f>B1&amp;A2&amp;","</f>
        <v>DOCUMENT_REFERENCE_ID,"GOVCBRFR2",</v>
      </c>
    </row>
    <row r="3" spans="1:2" x14ac:dyDescent="0.25">
      <c r="A3" t="s">
        <v>376</v>
      </c>
      <c r="B3" t="str">
        <f t="shared" ref="B3:B46" si="0">B2&amp;A3&amp;","</f>
        <v>DOCUMENT_REFERENCE_ID,"GOVCBRFR2","R01",</v>
      </c>
    </row>
    <row r="4" spans="1:2" x14ac:dyDescent="0.25">
      <c r="A4" t="s">
        <v>349</v>
      </c>
      <c r="B4" t="str">
        <f t="shared" si="0"/>
        <v>DOCUMENT_REFERENCE_ID,"GOVCBRFR2","R01",ISSUENUMBER,</v>
      </c>
    </row>
    <row r="5" spans="1:2" x14ac:dyDescent="0.25">
      <c r="A5" t="s">
        <v>350</v>
      </c>
      <c r="B5" t="str">
        <f t="shared" si="0"/>
        <v>DOCUMENT_REFERENCE_ID,"GOVCBRFR2","R01",ISSUENUMBER,ISSUEDATE,</v>
      </c>
    </row>
    <row r="6" spans="1:2" x14ac:dyDescent="0.25">
      <c r="A6" t="s">
        <v>351</v>
      </c>
      <c r="B6" t="str">
        <f t="shared" si="0"/>
        <v>DOCUMENT_REFERENCE_ID,"GOVCBRFR2","R01",ISSUENUMBER,ISSUEDATE,VALIDITYDATE,</v>
      </c>
    </row>
    <row r="7" spans="1:2" x14ac:dyDescent="0.25">
      <c r="A7" t="s">
        <v>352</v>
      </c>
      <c r="B7" t="str">
        <f t="shared" si="0"/>
        <v>DOCUMENT_REFERENCE_ID,"GOVCBRFR2","R01",ISSUENUMBER,ISSUEDATE,VALIDITYDATE,ISSUEORGANFIRM,</v>
      </c>
    </row>
    <row r="8" spans="1:2" x14ac:dyDescent="0.25">
      <c r="A8" t="s">
        <v>353</v>
      </c>
      <c r="B8" t="str">
        <f t="shared" si="0"/>
        <v>DOCUMENT_REFERENCE_ID,"GOVCBRFR2","R01",ISSUENUMBER,ISSUEDATE,VALIDITYDATE,ISSUEORGANFIRM,ISSUEORGANPERSONIFICATION,</v>
      </c>
    </row>
    <row r="9" spans="1:2" x14ac:dyDescent="0.25">
      <c r="A9" t="s">
        <v>354</v>
      </c>
      <c r="B9" t="str">
        <f t="shared" si="0"/>
        <v>DOCUMENT_REFERENCE_ID,"GOVCBRFR2","R01",ISSUENUMBER,ISSUEDATE,VALIDITYDATE,ISSUEORGANFIRM,ISSUEORGANPERSONIFICATION,ISSUEORGANTELEPHONE,</v>
      </c>
    </row>
    <row r="10" spans="1:2" x14ac:dyDescent="0.25">
      <c r="A10" t="s">
        <v>355</v>
      </c>
      <c r="B10" t="str">
        <f t="shared" si="0"/>
        <v>DOCUMENT_REFERENCE_ID,"GOVCBRFR2","R01",ISSUENUMBER,ISSUEDATE,VALIDITYDATE,ISSUEORGANFIRM,ISSUEORGANPERSONIFICATION,ISSUEORGANTELEPHONE,ISSUEORGANELECTRONSIGNATURE,</v>
      </c>
    </row>
    <row r="11" spans="1:2" x14ac:dyDescent="0.25">
      <c r="A11" t="s">
        <v>348</v>
      </c>
      <c r="B11" t="str">
        <f t="shared" si="0"/>
        <v>DOCUMENT_REFERENCE_ID,"GOVCBRFR2","R01",ISSUENUMBER,ISSUEDATE,VALIDITYDATE,ISSUEORGANFIRM,ISSUEORGANPERSONIFICATION,ISSUEORGANTELEPHONE,ISSUEORGANELECTRONSIGNATURE,ISSUEORGANRECORDING,</v>
      </c>
    </row>
    <row r="12" spans="1:2" x14ac:dyDescent="0.25">
      <c r="A12" s="12" t="s">
        <v>147</v>
      </c>
      <c r="B12" t="str">
        <f t="shared" si="0"/>
        <v>DOCUMENT_REFERENCE_ID,"GOVCBRFR2","R01",ISSUENUMBER,ISSUEDATE,VALIDITYDATE,ISSUEORGANFIRM,ISSUEORGANPERSONIFICATION,ISSUEORGANTELEPHONE,ISSUEORGANELECTRONSIGNATURE,ISSUEORGANRECORDING,DOCUMENT_TYPE_CODE,</v>
      </c>
    </row>
    <row r="13" spans="1:2" x14ac:dyDescent="0.25">
      <c r="A13" s="12" t="s">
        <v>146</v>
      </c>
      <c r="B13" t="str">
        <f t="shared" si="0"/>
        <v>DOCUMENT_REFERENCE_ID,"GOVCBRFR2","R01",ISSUENUMBER,ISSUEDATE,VALIDITYDATE,ISSUEORGANFIRM,ISSUEORGANPERSONIFICATION,ISSUEORGANTELEPHONE,ISSUEORGANELECTRONSIGNATURE,ISSUEORGANRECORDING,DOCUMENT_TYPE_CODE,SANCTIONS_CODE,</v>
      </c>
    </row>
    <row r="14" spans="1:2" x14ac:dyDescent="0.25">
      <c r="A14" s="12" t="s">
        <v>3</v>
      </c>
      <c r="B14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</v>
      </c>
    </row>
    <row r="15" spans="1:2" x14ac:dyDescent="0.25">
      <c r="A15" s="12" t="s">
        <v>152</v>
      </c>
      <c r="B15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DOCUMENT_REFERENCE_ID,"GOVCBRFR2","R01",ISSUENUMBER,ISSUEDATE,VALIDITYDATE,ISSUEORGANFIRM,ISSUEORGANPERSONIFICATION,ISSUEORGANTELEPHONE,ISSUEORGANELECTRONSIGNATURE,ISSUEORGANRECORDING,DOCUMENT_TYPE_CODE,SANCTIONS_CODE,REG_DATE,IMPORTER_COMPANY_ID,</v>
      </c>
    </row>
    <row r="16" spans="1:2" x14ac:dyDescent="0.25">
      <c r="A16" s="12" t="s">
        <v>156</v>
      </c>
      <c r="B16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DOCUMENT_REFERENCE_ID,"GOVCBRFR2","R01",ISSUENUMBER,ISSUEDATE,VALIDITYDATE,ISSUEORGANFIRM,ISSUEORGANPERSONIFICATION,ISSUEORGANTELEPHONE,ISSUEORGANELECTRONSIGNATURE,ISSUEORGANRECORDING,DOCUMENT_TYPE_CODE,SANCTIONS_CODE,REG_DATE,IMPORTER_COMPANY_ID,IMPORTER_NAME,</v>
      </c>
    </row>
    <row r="17" spans="1:2" x14ac:dyDescent="0.25">
      <c r="A17" s="12" t="s">
        <v>154</v>
      </c>
      <c r="B17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IMPORTER_COMPANY_ID,IMPORTER_NAME,IMPORTER_CONTACT_NAME,</v>
      </c>
    </row>
    <row r="18" spans="1:2" x14ac:dyDescent="0.25">
      <c r="A18" s="12" t="s">
        <v>164</v>
      </c>
      <c r="B18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IMPORTER_COMPANY_ID,IMPORTER_NAME,IMPORTER_CONTACT_NAME,IMPORT_PERMISSION_ID,</v>
      </c>
    </row>
    <row r="19" spans="1:2" x14ac:dyDescent="0.25">
      <c r="A19" s="12" t="s">
        <v>157</v>
      </c>
      <c r="B19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IMPORTER_COMPANY_ID,IMPORTER_NAME,IMPORTER_CONTACT_NAME,IMPORT_PERMISSION_ID,PLACE_POST_ID,</v>
      </c>
    </row>
    <row r="20" spans="1:2" x14ac:dyDescent="0.25">
      <c r="A20" s="12" t="s">
        <v>159</v>
      </c>
      <c r="B20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IMPORTER_COMPANY_ID,IMPORTER_NAME,IMPORTER_CONTACT_NAME,IMPORT_PERMISSION_ID,PLACE_POST_ID,IMPORTER_ADRESS1,</v>
      </c>
    </row>
    <row r="21" spans="1:2" x14ac:dyDescent="0.25">
      <c r="A21" s="12" t="s">
        <v>161</v>
      </c>
      <c r="B21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IMPORTER_COMPANY_ID,IMPORTER_NAME,IMPORTER_CONTACT_NAME,IMPORT_PERMISSION_ID,PLACE_POST_ID,IMPORTER_ADRESS1,IMPORTER_ADRESS2,</v>
      </c>
    </row>
    <row r="22" spans="1:2" x14ac:dyDescent="0.25">
      <c r="A22" s="12" t="s">
        <v>375</v>
      </c>
      <c r="B22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IMPORTER_COMPANY_ID,IMPORTER_NAME,IMPORTER_CONTACT_NAME,IMPORT_PERMISSION_ID,PLACE_POST_ID,IMPORTER_ADRESS1,IMPORTER_ADRESS2,"1",</v>
      </c>
    </row>
    <row r="23" spans="1:2" x14ac:dyDescent="0.25">
      <c r="A23" s="12" t="s">
        <v>166</v>
      </c>
      <c r="B23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IMPORTER_COMPANY_ID,IMPORTER_NAME,IMPORTER_CONTACT_NAME,IMPORT_PERMISSION_ID,PLACE_POST_ID,IMPORTER_ADRESS1,IMPORTER_ADRESS2,"1",CONSIGNOR_COMPANY_ID,</v>
      </c>
    </row>
    <row r="24" spans="1:2" x14ac:dyDescent="0.25">
      <c r="A24" s="12" t="s">
        <v>169</v>
      </c>
      <c r="B24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IMPORTER_COMPANY_ID,IMPORTER_NAME,IMPORTER_CONTACT_NAME,IMPORT_PERMISSION_ID,PLACE_POST_ID,IMPORTER_ADRESS1,IMPORTER_ADRESS2,"1",CONSIGNOR_COMPANY_ID,CONSIGNOR_NAME,</v>
      </c>
    </row>
    <row r="25" spans="1:2" x14ac:dyDescent="0.25">
      <c r="A25" s="12" t="s">
        <v>167</v>
      </c>
      <c r="B25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IMPORTER_COMPANY_ID,IMPORTER_NAME,IMPORTER_CONTACT_NAME,IMPORT_PERMISSION_ID,PLACE_POST_ID,IMPORTER_ADRESS1,IMPORTER_ADRESS2,"1",CONSIGNOR_COMPANY_ID,CONSIGNOR_NAME,CONSIGNOR_CONTACT_NAME1,</v>
      </c>
    </row>
    <row r="26" spans="1:2" x14ac:dyDescent="0.25">
      <c r="A26" s="12" t="s">
        <v>208</v>
      </c>
      <c r="B26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IMPORTER_COMPANY_ID,IMPORTER_NAME,IMPORTER_CONTACT_NAME,IMPORT_PERMISSION_ID,PLACE_POST_ID,IMPORTER_ADRESS1,IMPORTER_ADRESS2,"1",CONSIGNOR_COMPANY_ID,CONSIGNOR_NAME,CONSIGNOR_CONTACT_NAME1,CONSIGNOR_POST_ID,</v>
      </c>
    </row>
    <row r="27" spans="1:2" x14ac:dyDescent="0.25">
      <c r="A27" s="12" t="s">
        <v>170</v>
      </c>
      <c r="B27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IMPORTER_COMPANY_ID,IMPORTER_NAME,IMPORTER_CONTACT_NAME,IMPORT_PERMISSION_ID,PLACE_POST_ID,IMPORTER_ADRESS1,IMPORTER_ADRESS2,"1",CONSIGNOR_COMPANY_ID,CONSIGNOR_NAME,CONSIGNOR_CONTACT_NAME1,CONSIGNOR_POST_ID,CONSIGNOR_ADRESS1,</v>
      </c>
    </row>
    <row r="28" spans="1:2" x14ac:dyDescent="0.25">
      <c r="A28" s="12" t="s">
        <v>171</v>
      </c>
      <c r="B28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IMPORTER_COMPANY_ID,IMPORTER_NAME,IMPORTER_CONTACT_NAME,IMPORT_PERMISSION_ID,PLACE_POST_ID,IMPORTER_ADRESS1,IMPORTER_ADRESS2,"1",CONSIGNOR_COMPANY_ID,CONSIGNOR_NAME,CONSIGNOR_CONTACT_NAME1,CONSIGNOR_POST_ID,CONSIGNOR_ADRESS1,CONSIGNOR_ADRESS2,</v>
      </c>
    </row>
    <row r="29" spans="1:2" x14ac:dyDescent="0.25">
      <c r="A29" s="12" t="s">
        <v>174</v>
      </c>
      <c r="B29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IMPORTER_COMPANY_ID,IMPORTER_NAME,IMPORTER_CONTACT_NAME,IMPORT_PERMISSION_ID,PLACE_POST_ID,IMPORTER_ADRESS1,IMPORTER_ADRESS2,"1",CONSIGNOR_COMPANY_ID,CONSIGNOR_NAME,CONSIGNOR_CONTACT_NAME1,CONSIGNOR_POST_ID,CONSIGNOR_ADRESS1,CONSIGNOR_ADRESS2,EXPORTER_NAME,</v>
      </c>
    </row>
    <row r="30" spans="1:2" x14ac:dyDescent="0.25">
      <c r="A30" s="12" t="s">
        <v>177</v>
      </c>
      <c r="B30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IMPORTER_COMPANY_ID,IMPORTER_NAME,IMPORTER_CONTACT_NAME,IMPORT_PERMISSION_ID,PLACE_POST_ID,IMPORTER_ADRESS1,IMPORTER_ADRESS2,"1",CONSIGNOR_COMPANY_ID,CONSIGNOR_NAME,CONSIGNOR_CONTACT_NAME1,CONSIGNOR_POST_ID,CONSIGNOR_ADRESS1,CONSIGNOR_ADRESS2,EXPORTER_NAME,EXPORTER_ADRESS1,</v>
      </c>
    </row>
    <row r="31" spans="1:2" x14ac:dyDescent="0.25">
      <c r="A31" s="12" t="s">
        <v>180</v>
      </c>
      <c r="B31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IMPORTER_COMPANY_ID,IMPORTER_NAME,IMPORTER_CONTACT_NAME,IMPORT_PERMISSION_ID,PLACE_POST_ID,IMPORTER_ADRESS1,IMPORTER_ADRESS2,"1",CONSIGNOR_COMPANY_ID,CONSIGNOR_NAME,CONSIGNOR_CONTACT_NAME1,CONSIGNOR_POST_ID,CONSIGNOR_ADRESS1,CONSIGNOR_ADRESS2,EXPORTER_NAME,EXPORTER_ADRESS1,EXPORTER_COUNTRY_ID,</v>
      </c>
    </row>
    <row r="32" spans="1:2" x14ac:dyDescent="0.25">
      <c r="A32" s="12" t="s">
        <v>181</v>
      </c>
      <c r="B32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IMPORTER_COMPANY_ID,IMPORTER_NAME,IMPORTER_CONTACT_NAME,IMPORT_PERMISSION_ID,PLACE_POST_ID,IMPORTER_ADRESS1,IMPORTER_ADRESS2,"1",CONSIGNOR_COMPANY_ID,CONSIGNOR_NAME,CONSIGNOR_CONTACT_NAME1,CONSIGNOR_POST_ID,CONSIGNOR_ADRESS1,CONSIGNOR_ADRESS2,EXPORTER_NAME,EXPORTER_ADRESS1,EXPORTER_COUNTRY_ID,EXPORTER_COUNTRY_NAME,</v>
      </c>
    </row>
    <row r="33" spans="1:2" x14ac:dyDescent="0.25">
      <c r="A33" s="12" t="s">
        <v>183</v>
      </c>
      <c r="B33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IMPORTER_COMPANY_ID,IMPORTER_NAME,IMPORTER_CONTACT_NAME,IMPORT_PERMISSION_ID,PLACE_POST_ID,IMPORTER_ADRESS1,IMPORTER_ADRESS2,"1",CONSIGNOR_COMPANY_ID,CONSIGNOR_NAME,CONSIGNOR_CONTACT_NAME1,CONSIGNOR_POST_ID,CONSIGNOR_ADRESS1,CONSIGNOR_ADRESS2,EXPORTER_NAME,EXPORTER_ADRESS1,EXPORTER_COUNTRY_ID,EXPORTER_COUNTRY_NAME,TRADETERM_CONDITION_CODE,</v>
      </c>
    </row>
    <row r="34" spans="1:2" x14ac:dyDescent="0.25">
      <c r="A34" s="12" t="s">
        <v>184</v>
      </c>
      <c r="B34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IMPORTER_COMPANY_ID,IMPORTER_NAME,IMPORTER_CONTACT_NAME,IMPORT_PERMISSION_ID,PLACE_POST_ID,IMPORTER_ADRESS1,IMPORTER_ADRESS2,"1",CONSIGNOR_COMPANY_ID,CONSIGNOR_NAME,CONSIGNOR_CONTACT_NAME1,CONSIGNOR_POST_ID,CONSIGNOR_ADRESS1,CONSIGNOR_ADRESS2,EXPORTER_NAME,EXPORTER_ADRESS1,EXPORTER_COUNTRY_ID,EXPORTER_COUNTRY_NAME,TRADETERM_CONDITION_CODE,VALUATION_METHOD_CODE,</v>
      </c>
    </row>
    <row r="35" spans="1:2" x14ac:dyDescent="0.25">
      <c r="A35" s="12" t="s">
        <v>185</v>
      </c>
      <c r="B35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IMPORTER_COMPANY_ID,IMPORTER_NAME,IMPORTER_CONTACT_NAME,IMPORT_PERMISSION_ID,PLACE_POST_ID,IMPORTER_ADRESS1,IMPORTER_ADRESS2,"1",CONSIGNOR_COMPANY_ID,CONSIGNOR_NAME,CONSIGNOR_CONTACT_NAME1,CONSIGNOR_POST_ID,CONSIGNOR_ADRESS1,CONSIGNOR_ADRESS2,EXPORTER_NAME,EXPORTER_ADRESS1,EXPORTER_COUNTRY_ID,EXPORTER_COUNTRY_NAME,TRADETERM_CONDITION_CODE,VALUATION_METHOD_CODE,VALUATION_CHARGE_AMOUNT,</v>
      </c>
    </row>
    <row r="36" spans="1:2" x14ac:dyDescent="0.25">
      <c r="A36" s="12" t="s">
        <v>187</v>
      </c>
      <c r="B36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IMPORTER_COMPANY_ID,IMPORTER_NAME,IMPORTER_CONTACT_NAME,IMPORT_PERMISSION_ID,PLACE_POST_ID,IMPORTER_ADRESS1,IMPORTER_ADRESS2,"1",CONSIGNOR_COMPANY_ID,CONSIGNOR_NAME,CONSIGNOR_CONTACT_NAME1,CONSIGNOR_POST_ID,CONSIGNOR_ADRESS1,CONSIGNOR_ADRESS2,EXPORTER_NAME,EXPORTER_ADRESS1,EXPORTER_COUNTRY_ID,EXPORTER_COUNTRY_NAME,TRADETERM_CONDITION_CODE,VALUATION_METHOD_CODE,VALUATION_CHARGE_AMOUNT,VALUATION_CHARGE_CURRENCY,</v>
      </c>
    </row>
    <row r="37" spans="1:2" x14ac:dyDescent="0.25">
      <c r="A37" s="12" t="s">
        <v>188</v>
      </c>
      <c r="B37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IMPORTER_COMPANY_ID,IMPORTER_NAME,IMPORTER_CONTACT_NAME,IMPORT_PERMISSION_ID,PLACE_POST_ID,IMPORTER_ADRESS1,IMPORTER_ADRESS2,"1",CONSIGNOR_COMPANY_ID,CONSIGNOR_NAME,CONSIGNOR_CONTACT_NAME1,CONSIGNOR_POST_ID,CONSIGNOR_ADRESS1,CONSIGNOR_ADRESS2,EXPORTER_NAME,EXPORTER_ADRESS1,EXPORTER_COUNTRY_ID,EXPORTER_COUNTRY_NAME,TRADETERM_CONDITION_CODE,VALUATION_METHOD_CODE,VALUATION_CHARGE_AMOUNT,VALUATION_CHARGE_CURRENCY,SETTLEMENT_TERM,</v>
      </c>
    </row>
    <row r="38" spans="1:2" x14ac:dyDescent="0.25">
      <c r="A38" s="12" t="s">
        <v>190</v>
      </c>
      <c r="B38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IMPORTER_COMPANY_ID,IMPORTER_NAME,IMPORTER_CONTACT_NAME,IMPORT_PERMISSION_ID,PLACE_POST_ID,IMPORTER_ADRESS1,IMPORTER_ADRESS2,"1",CONSIGNOR_COMPANY_ID,CONSIGNOR_NAME,CONSIGNOR_CONTACT_NAME1,CONSIGNOR_POST_ID,CONSIGNOR_ADRESS1,CONSIGNOR_ADRESS2,EXPORTER_NAME,EXPORTER_ADRESS1,EXPORTER_COUNTRY_ID,EXPORTER_COUNTRY_NAME,TRADETERM_CONDITION_CODE,VALUATION_METHOD_CODE,VALUATION_CHARGE_AMOUNT,VALUATION_CHARGE_CURRENCY,SETTLEMENT_TERM,ARRIVAL_LOCATION_CODE,</v>
      </c>
    </row>
    <row r="39" spans="1:2" x14ac:dyDescent="0.25">
      <c r="A39" s="12" t="s">
        <v>191</v>
      </c>
      <c r="B39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IMPORTER_COMPANY_ID,IMPORTER_NAME,IMPORTER_CONTACT_NAME,IMPORT_PERMISSION_ID,PLACE_POST_ID,IMPORTER_ADRESS1,IMPORTER_ADRESS2,"1",CONSIGNOR_COMPANY_ID,CONSIGNOR_NAME,CONSIGNOR_CONTACT_NAME1,CONSIGNOR_POST_ID,CONSIGNOR_ADRESS1,CONSIGNOR_ADRESS2,EXPORTER_NAME,EXPORTER_ADRESS1,EXPORTER_COUNTRY_ID,EXPORTER_COUNTRY_NAME,TRADETERM_CONDITION_CODE,VALUATION_METHOD_CODE,VALUATION_CHARGE_AMOUNT,VALUATION_CHARGE_CURRENCY,SETTLEMENT_TERM,ARRIVAL_LOCATION_CODE,ARRIVAL_LOCATION_NAME,</v>
      </c>
    </row>
    <row r="40" spans="1:2" x14ac:dyDescent="0.25">
      <c r="A40" s="12" t="s">
        <v>192</v>
      </c>
      <c r="B40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IMPORTER_COMPANY_ID,IMPORTER_NAME,IMPORTER_CONTACT_NAME,IMPORT_PERMISSION_ID,PLACE_POST_ID,IMPORTER_ADRESS1,IMPORTER_ADRESS2,"1",CONSIGNOR_COMPANY_ID,CONSIGNOR_NAME,CONSIGNOR_CONTACT_NAME1,CONSIGNOR_POST_ID,CONSIGNOR_ADRESS1,CONSIGNOR_ADRESS2,EXPORTER_NAME,EXPORTER_ADRESS1,EXPORTER_COUNTRY_ID,EXPORTER_COUNTRY_NAME,TRADETERM_CONDITION_CODE,VALUATION_METHOD_CODE,VALUATION_CHARGE_AMOUNT,VALUATION_CHARGE_CURRENCY,SETTLEMENT_TERM,ARRIVAL_LOCATION_CODE,ARRIVAL_LOCATION_NAME,QUALITY_INSPECT_CODE,</v>
      </c>
    </row>
    <row r="41" spans="1:2" x14ac:dyDescent="0.25">
      <c r="A41" s="12" t="s">
        <v>193</v>
      </c>
      <c r="B41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IMPORTER_COMPANY_ID,IMPORTER_NAME,IMPORTER_CONTACT_NAME,IMPORT_PERMISSION_ID,PLACE_POST_ID,IMPORTER_ADRESS1,IMPORTER_ADRESS2,"1",CONSIGNOR_COMPANY_ID,CONSIGNOR_NAME,CONSIGNOR_CONTACT_NAME1,CONSIGNOR_POST_ID,CONSIGNOR_ADRESS1,CONSIGNOR_ADRESS2,EXPORTER_NAME,EXPORTER_ADRESS1,EXPORTER_COUNTRY_ID,EXPORTER_COUNTRY_NAME,TRADETERM_CONDITION_CODE,VALUATION_METHOD_CODE,VALUATION_CHARGE_AMOUNT,VALUATION_CHARGE_CURRENCY,SETTLEMENT_TERM,ARRIVAL_LOCATION_CODE,ARRIVAL_LOCATION_NAME,QUALITY_INSPECT_CODE,QUALITY_INSPECT_NAME,</v>
      </c>
    </row>
    <row r="42" spans="1:2" x14ac:dyDescent="0.25">
      <c r="A42" s="12" t="s">
        <v>194</v>
      </c>
      <c r="B42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IMPORTER_COMPANY_ID,IMPORTER_NAME,IMPORTER_CONTACT_NAME,IMPORT_PERMISSION_ID,PLACE_POST_ID,IMPORTER_ADRESS1,IMPORTER_ADRESS2,"1",CONSIGNOR_COMPANY_ID,CONSIGNOR_NAME,CONSIGNOR_CONTACT_NAME1,CONSIGNOR_POST_ID,CONSIGNOR_ADRESS1,CONSIGNOR_ADRESS2,EXPORTER_NAME,EXPORTER_ADRESS1,EXPORTER_COUNTRY_ID,EXPORTER_COUNTRY_NAME,TRADETERM_CONDITION_CODE,VALUATION_METHOD_CODE,VALUATION_CHARGE_AMOUNT,VALUATION_CHARGE_CURRENCY,SETTLEMENT_TERM,ARRIVAL_LOCATION_CODE,ARRIVAL_LOCATION_NAME,QUALITY_INSPECT_CODE,QUALITY_INSPECT_NAME,CITY_PRESERVATION_CODE,</v>
      </c>
    </row>
    <row r="43" spans="1:2" x14ac:dyDescent="0.25">
      <c r="A43" s="12" t="s">
        <v>196</v>
      </c>
      <c r="B43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IMPORTER_COMPANY_ID,IMPORTER_NAME,IMPORTER_CONTACT_NAME,IMPORT_PERMISSION_ID,PLACE_POST_ID,IMPORTER_ADRESS1,IMPORTER_ADRESS2,"1",CONSIGNOR_COMPANY_ID,CONSIGNOR_NAME,CONSIGNOR_CONTACT_NAME1,CONSIGNOR_POST_ID,CONSIGNOR_ADRESS1,CONSIGNOR_ADRESS2,EXPORTER_NAME,EXPORTER_ADRESS1,EXPORTER_COUNTRY_ID,EXPORTER_COUNTRY_NAME,TRADETERM_CONDITION_CODE,VALUATION_METHOD_CODE,VALUATION_CHARGE_AMOUNT,VALUATION_CHARGE_CURRENCY,SETTLEMENT_TERM,ARRIVAL_LOCATION_CODE,ARRIVAL_LOCATION_NAME,QUALITY_INSPECT_CODE,QUALITY_INSPECT_NAME,CITY_PRESERVATION_CODE,KFDA_CODE,</v>
      </c>
    </row>
    <row r="44" spans="1:2" x14ac:dyDescent="0.25">
      <c r="A44" s="12" t="s">
        <v>197</v>
      </c>
      <c r="B44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IMPORTER_COMPANY_ID,IMPORTER_NAME,IMPORTER_CONTACT_NAME,IMPORT_PERMISSION_ID,PLACE_POST_ID,IMPORTER_ADRESS1,IMPORTER_ADRESS2,"1",CONSIGNOR_COMPANY_ID,CONSIGNOR_NAME,CONSIGNOR_CONTACT_NAME1,CONSIGNOR_POST_ID,CONSIGNOR_ADRESS1,CONSIGNOR_ADRESS2,EXPORTER_NAME,EXPORTER_ADRESS1,EXPORTER_COUNTRY_ID,EXPORTER_COUNTRY_NAME,TRADETERM_CONDITION_CODE,VALUATION_METHOD_CODE,VALUATION_CHARGE_AMOUNT,VALUATION_CHARGE_CURRENCY,SETTLEMENT_TERM,ARRIVAL_LOCATION_CODE,ARRIVAL_LOCATION_NAME,QUALITY_INSPECT_CODE,QUALITY_INSPECT_NAME,CITY_PRESERVATION_CODE,KFDA_CODE,KFDA_NAME,</v>
      </c>
    </row>
    <row r="45" spans="1:2" x14ac:dyDescent="0.25">
      <c r="A45" s="12" t="s">
        <v>199</v>
      </c>
      <c r="B45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IMPORTER_COMPANY_ID,IMPORTER_NAME,IMPORTER_CONTACT_NAME,IMPORT_PERMISSION_ID,PLACE_POST_ID,IMPORTER_ADRESS1,IMPORTER_ADRESS2,"1",CONSIGNOR_COMPANY_ID,CONSIGNOR_NAME,CONSIGNOR_CONTACT_NAME1,CONSIGNOR_POST_ID,CONSIGNOR_ADRESS1,CONSIGNOR_ADRESS2,EXPORTER_NAME,EXPORTER_ADRESS1,EXPORTER_COUNTRY_ID,EXPORTER_COUNTRY_NAME,TRADETERM_CONDITION_CODE,VALUATION_METHOD_CODE,VALUATION_CHARGE_AMOUNT,VALUATION_CHARGE_CURRENCY,SETTLEMENT_TERM,ARRIVAL_LOCATION_CODE,ARRIVAL_LOCATION_NAME,QUALITY_INSPECT_CODE,QUALITY_INSPECT_NAME,CITY_PRESERVATION_CODE,KFDA_CODE,KFDA_NAME,IMPORT_NOTE,</v>
      </c>
    </row>
    <row r="46" spans="1:2" x14ac:dyDescent="0.25">
      <c r="A46" s="12" t="s">
        <v>209</v>
      </c>
      <c r="B46" t="str">
        <f t="shared" si="0"/>
        <v>DOCUMENT_REFERENCE_ID,"GOVCBRFR2","R01",ISSUENUMBER,ISSUEDATE,VALIDITYDATE,ISSUEORGANFIRM,ISSUEORGANPERSONIFICATION,ISSUEORGANTELEPHONE,ISSUEORGANELECTRONSIGNATURE,ISSUEORGANRECORDING,DOCUMENT_TYPE_CODE,SANCTIONS_CODE,REG_DATE,IMPORTER_COMPANY_ID,IMPORTER_NAME,IMPORTER_CONTACT_NAME,IMPORT_PERMISSION_ID,PLACE_POST_ID,IMPORTER_ADRESS1,IMPORTER_ADRESS2,"1",CONSIGNOR_COMPANY_ID,CONSIGNOR_NAME,CONSIGNOR_CONTACT_NAME1,CONSIGNOR_POST_ID,CONSIGNOR_ADRESS1,CONSIGNOR_ADRESS2,EXPORTER_NAME,EXPORTER_ADRESS1,EXPORTER_COUNTRY_ID,EXPORTER_COUNTRY_NAME,TRADETERM_CONDITION_CODE,VALUATION_METHOD_CODE,VALUATION_CHARGE_AMOUNT,VALUATION_CHARGE_CURRENCY,SETTLEMENT_TERM,ARRIVAL_LOCATION_CODE,ARRIVAL_LOCATION_NAME,QUALITY_INSPECT_CODE,QUALITY_INSPECT_NAME,CITY_PRESERVATION_CODE,KFDA_CODE,KFDA_NAME,IMPORT_NOTE,LOADINGLIST_QUANTITY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PUMLIST</vt:lpstr>
      <vt:lpstr>STANDARD1</vt:lpstr>
      <vt:lpstr>STANDARD2</vt:lpstr>
      <vt:lpstr>TAKEN</vt:lpstr>
      <vt:lpstr>MAKE</vt:lpstr>
      <vt:lpstr>RECV_STANDARD1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LDS</dc:creator>
  <cp:lastModifiedBy>LDS</cp:lastModifiedBy>
  <dcterms:created xsi:type="dcterms:W3CDTF">2018-11-26T01:03:04Z</dcterms:created>
  <dcterms:modified xsi:type="dcterms:W3CDTF">2018-12-21T04:37:56Z</dcterms:modified>
</cp:coreProperties>
</file>