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2CA31B18-9A34-4E98-9053-D2AB15881819}" xr6:coauthVersionLast="47" xr6:coauthVersionMax="47" xr10:uidLastSave="{00000000-0000-0000-0000-000000000000}"/>
  <bookViews>
    <workbookView xWindow="-108" yWindow="-108" windowWidth="23256" windowHeight="12576" firstSheet="1" activeTab="7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2" sheetId="8" r:id="rId7"/>
    <sheet name="InflaciónUS2" sheetId="9" r:id="rId8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<sst xmlns="http://schemas.openxmlformats.org/spreadsheetml/2006/main" count="47" uniqueCount="30">
  <si>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</si>
  <si>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</si>
  <si>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</si>
  <si>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</si>
  <si>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</si>
  <si>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</si>
  <si>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</si>
  <si>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</si>
  <si>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</si>
  <si>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</si>
  <si>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</si>
  <si>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</si>
  <si>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</si>
  <si>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</si>
  <si>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</si>
  <si>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</si>
  <si>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</si>
  <si>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</si>
  <si>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</si>
  <si>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</si>
  <si>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</si>
  <si>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Inflación USA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</si>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</sst>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5"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4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3"/>
    <tableColumn id="3" xr3:uid="{157C7180-B5CE-4C51-9BD0-3AEECF3B91F1}" name="Tipo de Cambio FIX" dataDxfId="22" dataCellStyle="Moneda"/>
    <tableColumn id="4" xr3:uid="{74B4BBBC-E72A-423F-B8FA-CE596B4E990E}" name="Nivel máximo" dataDxfId="21" dataCellStyle="Moneda"/>
    <tableColumn id="5" xr3:uid="{74EB6E0A-1398-4291-8596-80BA6140571D}" name="Nivel mínimo" dataDxfId="2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9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8"/>
    <tableColumn id="3" xr3:uid="{B14E5478-3494-4D1C-8F7A-C3666CA59C27}" name="SOFR" dataDxfId="17"/>
    <tableColumn id="4" xr3:uid="{BA101BB9-5BDD-49C2-A01D-82F8C1F40DE3}" name="1M Treasury" dataDxfId="16"/>
    <tableColumn id="5" xr3:uid="{7FE75A9A-7044-4B06-B3A6-F01D3A56E2C5}" name="3M Treasury" dataDxfId="15"/>
    <tableColumn id="6" xr3:uid="{602D7FBF-E731-4F49-9A0B-6365C780F089}" name="6M Treasury" dataDxfId="14"/>
    <tableColumn id="7" xr3:uid="{7887EB81-463F-4BB8-9E84-4229D2CAC9A1}" name="1Y Treasury" dataDxfId="13"/>
    <tableColumn id="8" xr3:uid="{8C5475BF-3FF2-497D-B569-0B378CC77D79}" name="2Y Treasury" dataDxfId="12"/>
    <tableColumn id="9" xr3:uid="{3B424ABE-EF8F-498A-8F4F-7FDBD990A429}" name="3Y Treasury" dataDxfId="11"/>
    <tableColumn id="10" xr3:uid="{383F89E5-27BF-4792-BA7B-6E4263B946C9}" name="5Y Treasury" dataDxfId="10"/>
    <tableColumn id="11" xr3:uid="{A94CC5AD-A6E2-4E44-AAAF-147E46B23BA1}" name="7Y Treasury" dataDxfId="9"/>
    <tableColumn id="12" xr3:uid="{BA073A53-DD09-4842-A47E-B2F4D2CD2F0B}" name="10Y Treasury" dataDxfId="8"/>
    <tableColumn id="13" xr3:uid="{0AB1292E-1821-4704-ACB3-22F12D9A1EBD}" name="20Y Treasury" dataDxfId="7"/>
    <tableColumn id="14" xr3:uid="{FCEEF9DA-C290-458F-AEF1-C46CBE6DCD16}" name="30Y Treasur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5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4">
      <calculatedColumnFormula>IFERROR((Tabla8[[#This Row],[Dow Jones]]-C1)/C1,"")</calculatedColumnFormula>
    </tableColumn>
    <tableColumn id="7" xr3:uid="{A64DA0F4-44F9-4388-B98F-ED267001BCC9}" name="% S&amp;P500" dataDxfId="3">
      <calculatedColumnFormula>IFERROR((Tabla8[[#This Row],[S&amp;P 500]]-D1)/D1,"")</calculatedColumnFormula>
    </tableColumn>
    <tableColumn id="8" xr3:uid="{9B8FC688-A5F6-4240-9AD9-64ED7FF46AD3}" name="% Nasdaq" dataDxfId="2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0FD302-37FE-4F2B-B60B-6A456523923A}" name="Tabla6" displayName="Tabla6" ref="A1:C8" totalsRowShown="0">
  <autoFilter ref="A1:C8" xr:uid="{B90FD302-37FE-4F2B-B60B-6A456523923A}"/>
  <tableColumns count="3">
    <tableColumn id="1" xr3:uid="{43F48A9D-2FA0-46A3-84F1-7DEE42E5BF68}" name="Año"/>
    <tableColumn id="2" xr3:uid="{1AFFE9F5-0B80-4822-A1EA-DB386C299969}" name="Fecha" dataDxfId="1"/>
    <tableColumn id="3" xr3:uid="{AF83158D-8EA0-4564-B3B9-6FD4F520FAE8}" name="Inflación US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C8"/>
  <sheetViews>
    <sheetView workbookViewId="0">
      <selection activeCell="F14" sqref="F14"/>
    </sheetView>
  </sheetViews>
  <sheetFormatPr baseColWidth="10" defaultRowHeight="14.4" x14ac:dyDescent="0.3"/>
  <cols>
    <col min="3" max="3" width="14.21875" customWidth="1"/>
  </cols>
  <sheetData>
    <row r="1" spans="1:3" x14ac:dyDescent="0.3">
      <c r="A1" t="s">
        <v>2</v>
      </c>
      <c r="B1" t="s">
        <v>0</v>
      </c>
      <c r="C1" t="s">
        <v>21</v>
      </c>
    </row>
    <row r="2" spans="1:3" x14ac:dyDescent="0.3">
      <c r="A2">
        <v>2025</v>
      </c>
      <c r="B2" s="1">
        <v>45658</v>
      </c>
      <c r="C2" s="6">
        <v>0.03</v>
      </c>
    </row>
    <row r="3" spans="1:3" x14ac:dyDescent="0.3">
      <c r="A3">
        <v>2025</v>
      </c>
      <c r="B3" s="1">
        <v>45689</v>
      </c>
      <c r="C3" s="6">
        <v>2.81E-2</v>
      </c>
    </row>
    <row r="4" spans="1:3" x14ac:dyDescent="0.3">
      <c r="A4">
        <v>2025</v>
      </c>
      <c r="B4" s="1">
        <v>45717</v>
      </c>
      <c r="C4" s="6">
        <v>2.41E-2</v>
      </c>
    </row>
    <row r="5" spans="1:3" x14ac:dyDescent="0.3">
      <c r="A5">
        <v>2025</v>
      </c>
      <c r="B5" s="1">
        <v>45748</v>
      </c>
      <c r="C5" s="6">
        <v>2.3300000000000001E-2</v>
      </c>
    </row>
    <row r="6" spans="1:3" x14ac:dyDescent="0.3">
      <c r="A6">
        <v>2025</v>
      </c>
      <c r="B6" s="1">
        <v>45778</v>
      </c>
      <c r="C6" s="6">
        <v>2.3800000000000002E-2</v>
      </c>
    </row>
    <row r="7" spans="1:3" x14ac:dyDescent="0.3">
      <c r="A7">
        <v>2025</v>
      </c>
      <c r="B7" s="1">
        <v>45809</v>
      </c>
      <c r="C7" s="6">
        <v>2.6700000000000002E-2</v>
      </c>
    </row>
    <row r="8" spans="1:3" x14ac:dyDescent="0.3">
      <c r="A8">
        <v>2025</v>
      </c>
      <c r="B8" s="1">
        <v>45839</v>
      </c>
      <c r="C8" s="6">
        <v>2.7300000000000001E-2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46B7-63E8-4974-AE98-EF30EFE65B70}">
  <dimension ref="A1:D6"/>
  <sheetViews>
    <sheetView workbookViewId="0">
      <selection activeCell="B1" sqref="B1:D1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29</v>
      </c>
      <c r="D1" t="s">
        <v>28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025A-DEDD-4B7D-9DDD-6B1F377112FD}">
  <dimension ref="A1:D3"/>
  <sheetViews>
    <sheetView tabSelected="1" workbookViewId="0">
      <selection activeCell="A4" sqref="A4"/>
    </sheetView>
  </sheetViews>
  <sheetFormatPr baseColWidth="10" defaultRowHeight="14.4" x14ac:dyDescent="0.3"/>
  <cols>
    <col min="1" max="1" width="11.5546875" style="17"/>
  </cols>
  <sheetData>
    <row r="1" spans="1:4" x14ac:dyDescent="0.3">
      <c r="A1" s="17" t="s">
        <v>2</v>
      </c>
      <c r="B1" s="17" t="s">
        <v>0</v>
      </c>
      <c r="C1" s="17" t="s">
        <v>29</v>
      </c>
      <c r="D1" s="17" t="s">
        <v>28</v>
      </c>
    </row>
    <row r="2" spans="1:4" x14ac:dyDescent="0.3">
      <c r="A2" s="17">
        <v>2025</v>
      </c>
      <c r="B2" s="18">
        <v>45809</v>
      </c>
      <c r="C2" s="19">
        <v>2.6700000000000002E-2</v>
      </c>
      <c r="D2" s="19">
        <v>2.9100000000000001E-2</v>
      </c>
    </row>
    <row r="3" spans="1:4" x14ac:dyDescent="0.3">
      <c r="A3" s="17">
        <v>2025</v>
      </c>
      <c r="B3" s="18">
        <v>45839</v>
      </c>
      <c r="C3" s="19">
        <v>2.7300000000000001E-2</v>
      </c>
      <c r="D3" s="19">
        <v>3.0499999999999999E-2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InflaciónMex2</vt:lpstr>
      <vt:lpstr>InflaciónUS2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2025-09-10T01:30:03Z</dcterms:modified>
</cp:coreProperties>
</file>