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libreria_fuente_rayos\"/>
    </mc:Choice>
  </mc:AlternateContent>
  <bookViews>
    <workbookView xWindow="0" yWindow="0" windowWidth="550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S28" i="1"/>
  <c r="S29" i="1"/>
  <c r="S30" i="1"/>
  <c r="S31" i="1"/>
  <c r="S32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S5" i="1"/>
  <c r="S6" i="1"/>
  <c r="S7" i="1"/>
  <c r="S8" i="1"/>
  <c r="S9" i="1"/>
  <c r="S10" i="1"/>
  <c r="S11" i="1"/>
  <c r="S3" i="1"/>
  <c r="R3" i="1"/>
  <c r="R31" i="1"/>
  <c r="R30" i="1"/>
  <c r="R24" i="1"/>
  <c r="R25" i="1"/>
  <c r="R26" i="1"/>
  <c r="R27" i="1"/>
  <c r="R28" i="1"/>
  <c r="R29" i="1"/>
  <c r="R3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H9" i="1"/>
  <c r="H10" i="1"/>
  <c r="H11" i="1"/>
  <c r="H12" i="1"/>
  <c r="H8" i="1"/>
  <c r="G9" i="1"/>
  <c r="G10" i="1"/>
  <c r="G11" i="1"/>
  <c r="G12" i="1"/>
  <c r="G8" i="1"/>
  <c r="F8" i="1"/>
  <c r="F9" i="1"/>
  <c r="F10" i="1"/>
  <c r="F11" i="1"/>
  <c r="F12" i="1"/>
  <c r="F3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</calcChain>
</file>

<file path=xl/sharedStrings.xml><?xml version="1.0" encoding="utf-8"?>
<sst xmlns="http://schemas.openxmlformats.org/spreadsheetml/2006/main" count="14" uniqueCount="14">
  <si>
    <t>vertices</t>
  </si>
  <si>
    <t>[0]</t>
  </si>
  <si>
    <t>[1]</t>
  </si>
  <si>
    <t>i</t>
  </si>
  <si>
    <t>Ray[i].x</t>
  </si>
  <si>
    <t>Ray[i].y</t>
  </si>
  <si>
    <t>Ray[i].z</t>
  </si>
  <si>
    <t>xB</t>
  </si>
  <si>
    <t>yB</t>
  </si>
  <si>
    <t>zB</t>
  </si>
  <si>
    <t>xC</t>
  </si>
  <si>
    <t>yC</t>
  </si>
  <si>
    <t>zC</t>
  </si>
  <si>
    <t>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</si>
</sst>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"/>
  <sheetViews>
    <sheetView tabSelected="1" topLeftCell="B16" workbookViewId="0">
      <selection activeCell="S3" sqref="S3:S32"/>
    </sheetView>
  </sheetViews>
  <sheetFormatPr baseColWidth="10" defaultRowHeight="15" x14ac:dyDescent="0.25"/>
  <cols>
    <col min="2" max="2" width="4.28515625" customWidth="1"/>
    <col min="3" max="4" width="4.5703125" customWidth="1"/>
    <col min="5" max="5" width="5.7109375" customWidth="1"/>
  </cols>
  <sheetData>
    <row r="1" spans="2:19" x14ac:dyDescent="0.25">
      <c r="C1" t="s">
        <v>0</v>
      </c>
    </row>
    <row r="2" spans="2:19" x14ac:dyDescent="0.25">
      <c r="B2" s="1" t="s">
        <v>1</v>
      </c>
      <c r="C2" s="1" t="s">
        <v>2</v>
      </c>
      <c r="D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8</v>
      </c>
      <c r="L2" s="1" t="s">
        <v>9</v>
      </c>
      <c r="N2" s="1" t="s">
        <v>10</v>
      </c>
      <c r="O2" s="1" t="s">
        <v>11</v>
      </c>
      <c r="P2" s="1" t="s">
        <v>12</v>
      </c>
      <c r="R2" s="1" t="s">
        <v>13</v>
      </c>
    </row>
    <row r="3" spans="2:19" x14ac:dyDescent="0.25">
      <c r="B3">
        <v>0</v>
      </c>
      <c r="C3">
        <v>1</v>
      </c>
      <c r="D3">
        <v>1</v>
      </c>
      <c r="F3">
        <f>+(2/SQRT(5))*COS((PI()*D3*72)/180)</f>
        <v>0.27639320225002106</v>
      </c>
      <c r="G3">
        <f>+(2/SQRT(5))*SIN((PI()*D3*72)/180)</f>
        <v>0.85065080835203988</v>
      </c>
      <c r="H3">
        <f>1-((5-SQRT(5))/5)</f>
        <v>0.44721359549995798</v>
      </c>
      <c r="J3">
        <v>0</v>
      </c>
      <c r="K3">
        <v>0</v>
      </c>
      <c r="L3">
        <v>1</v>
      </c>
      <c r="N3">
        <v>0.27639320225002106</v>
      </c>
      <c r="O3">
        <v>0.85065080835203988</v>
      </c>
      <c r="P3">
        <v>0.44721359549995798</v>
      </c>
      <c r="R3">
        <f>+ACOS((J3*N3)+(K3*O3)+(L3*P3))</f>
        <v>1.1071487177940904</v>
      </c>
      <c r="S3">
        <f>+(J3*N3)+(K3*O3)+(L3*P3)</f>
        <v>0.44721359549995798</v>
      </c>
    </row>
    <row r="4" spans="2:19" x14ac:dyDescent="0.25">
      <c r="B4">
        <v>0</v>
      </c>
      <c r="C4">
        <v>2</v>
      </c>
      <c r="D4">
        <v>2</v>
      </c>
      <c r="F4">
        <f t="shared" ref="F4:F7" si="0">+(2/SQRT(5))*COS((PI()*D4*72)/180)</f>
        <v>-0.72360679774997883</v>
      </c>
      <c r="G4">
        <f t="shared" ref="G4:G7" si="1">+(2/SQRT(5))*SIN((PI()*D4*72)/180)</f>
        <v>0.5257311121191337</v>
      </c>
      <c r="H4">
        <f t="shared" ref="H4:H7" si="2">1-((5-SQRT(5))/5)</f>
        <v>0.44721359549995798</v>
      </c>
      <c r="J4">
        <v>0</v>
      </c>
      <c r="K4">
        <v>0</v>
      </c>
      <c r="L4">
        <v>1</v>
      </c>
      <c r="N4">
        <v>-0.72360679774997883</v>
      </c>
      <c r="O4">
        <v>0.5257311121191337</v>
      </c>
      <c r="P4">
        <v>0.44721359549995798</v>
      </c>
      <c r="R4">
        <f t="shared" ref="R4:R32" si="3">+ACOS((J4*N4)+(K4*O4)+(L4*P4))</f>
        <v>1.1071487177940904</v>
      </c>
      <c r="S4">
        <f t="shared" ref="S4:S32" si="4">+(J4*N4)+(K4*O4)+(L4*P4)</f>
        <v>0.44721359549995798</v>
      </c>
    </row>
    <row r="5" spans="2:19" x14ac:dyDescent="0.25">
      <c r="B5">
        <v>0</v>
      </c>
      <c r="C5">
        <v>3</v>
      </c>
      <c r="D5">
        <v>3</v>
      </c>
      <c r="F5">
        <f t="shared" si="0"/>
        <v>-0.72360679774997905</v>
      </c>
      <c r="G5">
        <f t="shared" si="1"/>
        <v>-0.52573111211913348</v>
      </c>
      <c r="H5">
        <f t="shared" si="2"/>
        <v>0.44721359549995798</v>
      </c>
      <c r="J5">
        <v>0</v>
      </c>
      <c r="K5">
        <v>0</v>
      </c>
      <c r="L5">
        <v>1</v>
      </c>
      <c r="N5">
        <v>-0.72360679774997905</v>
      </c>
      <c r="O5">
        <v>-0.52573111211913348</v>
      </c>
      <c r="P5">
        <v>0.44721359549995798</v>
      </c>
      <c r="R5">
        <f t="shared" si="3"/>
        <v>1.1071487177940904</v>
      </c>
      <c r="S5">
        <f t="shared" si="4"/>
        <v>0.44721359549995798</v>
      </c>
    </row>
    <row r="6" spans="2:19" x14ac:dyDescent="0.25">
      <c r="B6">
        <v>0</v>
      </c>
      <c r="C6">
        <v>4</v>
      </c>
      <c r="D6">
        <v>4</v>
      </c>
      <c r="F6">
        <f t="shared" si="0"/>
        <v>0.27639320225002084</v>
      </c>
      <c r="G6">
        <f t="shared" si="1"/>
        <v>-0.85065080835203999</v>
      </c>
      <c r="H6">
        <f t="shared" si="2"/>
        <v>0.44721359549995798</v>
      </c>
      <c r="J6">
        <v>0</v>
      </c>
      <c r="K6">
        <v>0</v>
      </c>
      <c r="L6">
        <v>1</v>
      </c>
      <c r="N6">
        <v>0.27639320225002084</v>
      </c>
      <c r="O6">
        <v>-0.85065080835203999</v>
      </c>
      <c r="P6">
        <v>0.44721359549995798</v>
      </c>
      <c r="R6">
        <f t="shared" si="3"/>
        <v>1.1071487177940904</v>
      </c>
      <c r="S6">
        <f t="shared" si="4"/>
        <v>0.44721359549995798</v>
      </c>
    </row>
    <row r="7" spans="2:19" x14ac:dyDescent="0.25">
      <c r="B7">
        <v>0</v>
      </c>
      <c r="C7">
        <v>5</v>
      </c>
      <c r="D7">
        <v>5</v>
      </c>
      <c r="F7">
        <f t="shared" si="0"/>
        <v>0.89442719099991586</v>
      </c>
      <c r="G7">
        <f t="shared" si="1"/>
        <v>-2.1916121821636081E-16</v>
      </c>
      <c r="H7">
        <f t="shared" si="2"/>
        <v>0.44721359549995798</v>
      </c>
      <c r="J7">
        <v>0</v>
      </c>
      <c r="K7">
        <v>0</v>
      </c>
      <c r="L7">
        <v>1</v>
      </c>
      <c r="N7">
        <v>0.89442719099991586</v>
      </c>
      <c r="O7">
        <v>-2.1916121821636081E-16</v>
      </c>
      <c r="P7">
        <v>0.44721359549995798</v>
      </c>
      <c r="R7">
        <f t="shared" si="3"/>
        <v>1.1071487177940904</v>
      </c>
      <c r="S7">
        <f t="shared" si="4"/>
        <v>0.44721359549995798</v>
      </c>
    </row>
    <row r="8" spans="2:19" x14ac:dyDescent="0.25">
      <c r="B8">
        <v>1</v>
      </c>
      <c r="C8">
        <v>6</v>
      </c>
      <c r="D8">
        <v>6</v>
      </c>
      <c r="F8">
        <f>+(2/SQRT(5))*COS(((PI()*D3*72)/180)+((36*PI())/180))</f>
        <v>-0.27639320225002095</v>
      </c>
      <c r="G8">
        <f>+(2/SQRT(5))*SIN((PI()*D8*72)/180+((36*PI())/180))</f>
        <v>0.85065080835203999</v>
      </c>
      <c r="H8">
        <f>+((5-SQRT(5))/5)-1</f>
        <v>-0.44721359549995798</v>
      </c>
      <c r="J8">
        <v>0.27639320225002106</v>
      </c>
      <c r="K8">
        <v>0.85065080835203988</v>
      </c>
      <c r="L8">
        <v>0.44721359549995798</v>
      </c>
      <c r="N8">
        <v>-0.27639320225002095</v>
      </c>
      <c r="O8">
        <v>0.85065080835203999</v>
      </c>
      <c r="P8">
        <v>-0.44721359549995798</v>
      </c>
      <c r="R8">
        <f t="shared" si="3"/>
        <v>1.1071487177940904</v>
      </c>
      <c r="S8">
        <f t="shared" si="4"/>
        <v>0.44721359549995787</v>
      </c>
    </row>
    <row r="9" spans="2:19" x14ac:dyDescent="0.25">
      <c r="B9">
        <v>2</v>
      </c>
      <c r="C9">
        <v>6</v>
      </c>
      <c r="D9">
        <v>7</v>
      </c>
      <c r="F9">
        <f t="shared" ref="F9:F12" si="5">+(2/SQRT(5))*COS(((PI()*D4*72)/180)+((36*PI())/180))</f>
        <v>-0.89442719099991586</v>
      </c>
      <c r="G9">
        <f t="shared" ref="G9:G12" si="6">+(2/SQRT(5))*SIN((PI()*D9*72)/180+((36*PI())/180))</f>
        <v>3.2874182732454122E-16</v>
      </c>
      <c r="H9">
        <f t="shared" ref="H9:H12" si="7">+((5-SQRT(5))/5)-1</f>
        <v>-0.44721359549995798</v>
      </c>
      <c r="J9">
        <v>-0.72360679774997883</v>
      </c>
      <c r="K9">
        <v>0.5257311121191337</v>
      </c>
      <c r="L9">
        <v>0.44721359549995798</v>
      </c>
      <c r="N9">
        <v>-0.27639320225002095</v>
      </c>
      <c r="O9">
        <v>0.85065080835203999</v>
      </c>
      <c r="P9">
        <v>-0.44721359549995798</v>
      </c>
      <c r="R9">
        <f t="shared" si="3"/>
        <v>1.1071487177940904</v>
      </c>
      <c r="S9">
        <f t="shared" si="4"/>
        <v>0.44721359549995787</v>
      </c>
    </row>
    <row r="10" spans="2:19" x14ac:dyDescent="0.25">
      <c r="B10">
        <v>2</v>
      </c>
      <c r="C10">
        <v>7</v>
      </c>
      <c r="D10">
        <v>8</v>
      </c>
      <c r="F10">
        <f t="shared" si="5"/>
        <v>-0.27639320225002112</v>
      </c>
      <c r="G10">
        <f t="shared" si="6"/>
        <v>-0.85065080835203977</v>
      </c>
      <c r="H10">
        <f t="shared" si="7"/>
        <v>-0.44721359549995798</v>
      </c>
      <c r="J10">
        <v>-0.72360679774997883</v>
      </c>
      <c r="K10">
        <v>0.5257311121191337</v>
      </c>
      <c r="L10">
        <v>0.44721359549995798</v>
      </c>
      <c r="N10">
        <v>-0.89442719099991586</v>
      </c>
      <c r="O10">
        <v>3.2874182732454122E-16</v>
      </c>
      <c r="P10">
        <v>-0.44721359549995798</v>
      </c>
      <c r="R10">
        <f t="shared" si="3"/>
        <v>1.1071487177940904</v>
      </c>
      <c r="S10">
        <f t="shared" si="4"/>
        <v>0.44721359549995798</v>
      </c>
    </row>
    <row r="11" spans="2:19" x14ac:dyDescent="0.25">
      <c r="B11">
        <v>3</v>
      </c>
      <c r="C11">
        <v>7</v>
      </c>
      <c r="D11">
        <v>9</v>
      </c>
      <c r="F11">
        <f t="shared" si="5"/>
        <v>0.72360679774997883</v>
      </c>
      <c r="G11">
        <f t="shared" si="6"/>
        <v>-0.52573111211913393</v>
      </c>
      <c r="H11">
        <f t="shared" si="7"/>
        <v>-0.44721359549995798</v>
      </c>
      <c r="J11">
        <v>-0.72360679774997905</v>
      </c>
      <c r="K11">
        <v>-0.52573111211913348</v>
      </c>
      <c r="L11">
        <v>0.44721359549995798</v>
      </c>
      <c r="N11">
        <v>-0.89442719099991586</v>
      </c>
      <c r="O11">
        <v>3.2874182732454122E-16</v>
      </c>
      <c r="P11">
        <v>-0.44721359549995798</v>
      </c>
      <c r="R11">
        <f t="shared" si="3"/>
        <v>1.1071487177940909</v>
      </c>
      <c r="S11">
        <f t="shared" si="4"/>
        <v>0.44721359549995765</v>
      </c>
    </row>
    <row r="12" spans="2:19" x14ac:dyDescent="0.25">
      <c r="B12">
        <v>3</v>
      </c>
      <c r="C12">
        <v>8</v>
      </c>
      <c r="D12">
        <v>10</v>
      </c>
      <c r="F12">
        <f t="shared" si="5"/>
        <v>0.72360679774997905</v>
      </c>
      <c r="G12">
        <f t="shared" si="6"/>
        <v>0.52573111211913315</v>
      </c>
      <c r="H12">
        <f t="shared" si="7"/>
        <v>-0.44721359549995798</v>
      </c>
      <c r="J12">
        <v>-0.72360679774997905</v>
      </c>
      <c r="K12">
        <v>-0.52573111211913348</v>
      </c>
      <c r="L12">
        <v>0.44721359549995798</v>
      </c>
      <c r="N12">
        <v>-0.27639320225002112</v>
      </c>
      <c r="O12">
        <v>-0.85065080835203977</v>
      </c>
      <c r="P12">
        <v>-0.44721359549995798</v>
      </c>
      <c r="R12">
        <f t="shared" si="3"/>
        <v>1.1071487177940906</v>
      </c>
      <c r="S12">
        <f t="shared" si="4"/>
        <v>0.44721359549995776</v>
      </c>
    </row>
    <row r="13" spans="2:19" x14ac:dyDescent="0.25">
      <c r="B13">
        <v>4</v>
      </c>
      <c r="C13">
        <v>8</v>
      </c>
      <c r="D13">
        <v>11</v>
      </c>
      <c r="J13">
        <v>0.27639320225002084</v>
      </c>
      <c r="K13">
        <v>-0.85065080835203999</v>
      </c>
      <c r="L13">
        <v>0.44721359549995798</v>
      </c>
      <c r="N13">
        <v>-0.27639320225002112</v>
      </c>
      <c r="O13">
        <v>-0.85065080835203977</v>
      </c>
      <c r="P13">
        <v>-0.44721359549995798</v>
      </c>
      <c r="R13">
        <f t="shared" si="3"/>
        <v>1.1071487177940906</v>
      </c>
      <c r="S13">
        <f t="shared" si="4"/>
        <v>0.44721359549995776</v>
      </c>
    </row>
    <row r="14" spans="2:19" x14ac:dyDescent="0.25">
      <c r="B14">
        <v>4</v>
      </c>
      <c r="C14">
        <v>9</v>
      </c>
      <c r="D14">
        <v>12</v>
      </c>
      <c r="J14">
        <v>0.27639320225002084</v>
      </c>
      <c r="K14">
        <v>-0.85065080835203999</v>
      </c>
      <c r="L14">
        <v>0.44721359549995798</v>
      </c>
      <c r="N14">
        <v>0.72360679774997883</v>
      </c>
      <c r="O14">
        <v>-0.52573111211913393</v>
      </c>
      <c r="P14">
        <v>-0.44721359549995798</v>
      </c>
      <c r="R14">
        <f t="shared" si="3"/>
        <v>1.1071487177940904</v>
      </c>
      <c r="S14">
        <f t="shared" si="4"/>
        <v>0.44721359549995798</v>
      </c>
    </row>
    <row r="15" spans="2:19" x14ac:dyDescent="0.25">
      <c r="B15">
        <v>5</v>
      </c>
      <c r="C15">
        <v>9</v>
      </c>
      <c r="D15">
        <v>13</v>
      </c>
      <c r="J15">
        <v>0.89442719099991586</v>
      </c>
      <c r="K15">
        <v>-2.1916121821636081E-16</v>
      </c>
      <c r="L15">
        <v>0.44721359549995798</v>
      </c>
      <c r="N15">
        <v>0.72360679774997883</v>
      </c>
      <c r="O15">
        <v>-0.52573111211913393</v>
      </c>
      <c r="P15">
        <v>-0.44721359549995798</v>
      </c>
      <c r="R15">
        <f t="shared" si="3"/>
        <v>1.1071487177940904</v>
      </c>
      <c r="S15">
        <f t="shared" si="4"/>
        <v>0.44721359549995787</v>
      </c>
    </row>
    <row r="16" spans="2:19" x14ac:dyDescent="0.25">
      <c r="B16">
        <v>5</v>
      </c>
      <c r="C16">
        <v>10</v>
      </c>
      <c r="D16">
        <v>14</v>
      </c>
      <c r="J16">
        <v>0.89442719099991586</v>
      </c>
      <c r="K16">
        <v>-2.1916121821636081E-16</v>
      </c>
      <c r="L16">
        <v>0.44721359549995798</v>
      </c>
      <c r="N16">
        <v>0.72360679774997905</v>
      </c>
      <c r="O16">
        <v>0.52573111211913315</v>
      </c>
      <c r="P16">
        <v>-0.44721359549995798</v>
      </c>
      <c r="R16">
        <f t="shared" si="3"/>
        <v>1.1071487177940906</v>
      </c>
      <c r="S16">
        <f t="shared" si="4"/>
        <v>0.44721359549995776</v>
      </c>
    </row>
    <row r="17" spans="2:19" x14ac:dyDescent="0.25">
      <c r="B17">
        <v>1</v>
      </c>
      <c r="C17">
        <v>10</v>
      </c>
      <c r="D17">
        <v>15</v>
      </c>
      <c r="J17">
        <v>0.27639320225002106</v>
      </c>
      <c r="K17">
        <v>0.85065080835203988</v>
      </c>
      <c r="L17">
        <v>0.44721359549995798</v>
      </c>
      <c r="N17">
        <v>0.72360679774997905</v>
      </c>
      <c r="O17">
        <v>0.52573111211913315</v>
      </c>
      <c r="P17">
        <v>-0.44721359549995798</v>
      </c>
      <c r="R17">
        <f t="shared" si="3"/>
        <v>1.1071487177940909</v>
      </c>
      <c r="S17">
        <f t="shared" si="4"/>
        <v>0.44721359549995754</v>
      </c>
    </row>
    <row r="18" spans="2:19" x14ac:dyDescent="0.25">
      <c r="B18">
        <v>6</v>
      </c>
      <c r="C18">
        <v>11</v>
      </c>
      <c r="D18">
        <v>16</v>
      </c>
      <c r="J18">
        <v>-0.27639320225002095</v>
      </c>
      <c r="K18">
        <v>0.85065080835203999</v>
      </c>
      <c r="L18">
        <v>-0.44721359549995798</v>
      </c>
      <c r="N18">
        <v>0</v>
      </c>
      <c r="O18">
        <v>0</v>
      </c>
      <c r="P18">
        <v>-1</v>
      </c>
      <c r="R18">
        <f t="shared" si="3"/>
        <v>1.1071487177940904</v>
      </c>
      <c r="S18">
        <f t="shared" si="4"/>
        <v>0.44721359549995798</v>
      </c>
    </row>
    <row r="19" spans="2:19" x14ac:dyDescent="0.25">
      <c r="B19">
        <v>7</v>
      </c>
      <c r="C19">
        <v>11</v>
      </c>
      <c r="D19">
        <v>17</v>
      </c>
      <c r="J19">
        <v>-0.89442719099991586</v>
      </c>
      <c r="K19">
        <v>3.2874182732454122E-16</v>
      </c>
      <c r="L19">
        <v>-0.44721359549995798</v>
      </c>
      <c r="N19">
        <v>0</v>
      </c>
      <c r="O19">
        <v>0</v>
      </c>
      <c r="P19">
        <v>-1</v>
      </c>
      <c r="R19">
        <f t="shared" si="3"/>
        <v>1.1071487177940904</v>
      </c>
      <c r="S19">
        <f t="shared" si="4"/>
        <v>0.44721359549995798</v>
      </c>
    </row>
    <row r="20" spans="2:19" x14ac:dyDescent="0.25">
      <c r="B20">
        <v>8</v>
      </c>
      <c r="C20">
        <v>11</v>
      </c>
      <c r="D20">
        <v>18</v>
      </c>
      <c r="J20">
        <v>-0.27639320225002112</v>
      </c>
      <c r="K20">
        <v>-0.85065080835203977</v>
      </c>
      <c r="L20">
        <v>-0.44721359549995798</v>
      </c>
      <c r="N20">
        <v>0</v>
      </c>
      <c r="O20">
        <v>0</v>
      </c>
      <c r="P20">
        <v>-1</v>
      </c>
      <c r="R20">
        <f t="shared" si="3"/>
        <v>1.1071487177940904</v>
      </c>
      <c r="S20">
        <f t="shared" si="4"/>
        <v>0.44721359549995798</v>
      </c>
    </row>
    <row r="21" spans="2:19" x14ac:dyDescent="0.25">
      <c r="B21">
        <v>9</v>
      </c>
      <c r="C21">
        <v>11</v>
      </c>
      <c r="D21">
        <v>19</v>
      </c>
      <c r="J21">
        <v>0.72360679774997883</v>
      </c>
      <c r="K21">
        <v>-0.52573111211913393</v>
      </c>
      <c r="L21">
        <v>-0.44721359549995798</v>
      </c>
      <c r="N21">
        <v>0</v>
      </c>
      <c r="O21">
        <v>0</v>
      </c>
      <c r="P21">
        <v>-1</v>
      </c>
      <c r="R21">
        <f t="shared" si="3"/>
        <v>1.1071487177940904</v>
      </c>
      <c r="S21">
        <f t="shared" si="4"/>
        <v>0.44721359549995798</v>
      </c>
    </row>
    <row r="22" spans="2:19" x14ac:dyDescent="0.25">
      <c r="B22">
        <v>10</v>
      </c>
      <c r="C22">
        <v>11</v>
      </c>
      <c r="D22">
        <v>20</v>
      </c>
      <c r="J22">
        <v>0.72360679774997905</v>
      </c>
      <c r="K22">
        <v>0.52573111211913315</v>
      </c>
      <c r="L22">
        <v>-0.44721359549995798</v>
      </c>
      <c r="N22">
        <v>0</v>
      </c>
      <c r="O22">
        <v>0</v>
      </c>
      <c r="P22">
        <v>-1</v>
      </c>
      <c r="R22">
        <f t="shared" si="3"/>
        <v>1.1071487177940904</v>
      </c>
      <c r="S22">
        <f t="shared" si="4"/>
        <v>0.44721359549995798</v>
      </c>
    </row>
    <row r="23" spans="2:19" x14ac:dyDescent="0.25">
      <c r="B23">
        <v>1</v>
      </c>
      <c r="C23">
        <v>2</v>
      </c>
      <c r="D23">
        <v>21</v>
      </c>
      <c r="J23">
        <v>0.27639320225002106</v>
      </c>
      <c r="K23">
        <v>0.85065080835203988</v>
      </c>
      <c r="L23">
        <v>0.44721359549995798</v>
      </c>
      <c r="N23">
        <v>-0.72360679774997883</v>
      </c>
      <c r="O23">
        <v>0.5257311121191337</v>
      </c>
      <c r="P23">
        <v>0.44721359549995798</v>
      </c>
      <c r="R23">
        <f t="shared" si="3"/>
        <v>1.1071487177940902</v>
      </c>
      <c r="S23">
        <f t="shared" si="4"/>
        <v>0.44721359549995804</v>
      </c>
    </row>
    <row r="24" spans="2:19" x14ac:dyDescent="0.25">
      <c r="B24">
        <v>2</v>
      </c>
      <c r="C24">
        <v>3</v>
      </c>
      <c r="D24">
        <v>22</v>
      </c>
      <c r="J24">
        <v>-0.72360679774997883</v>
      </c>
      <c r="K24">
        <v>0.5257311121191337</v>
      </c>
      <c r="L24">
        <v>0.44721359549995798</v>
      </c>
      <c r="N24">
        <v>-0.72360679774997905</v>
      </c>
      <c r="O24">
        <v>-0.52573111211913348</v>
      </c>
      <c r="P24">
        <v>0.44721359549995798</v>
      </c>
      <c r="R24">
        <f>+ACOS((J24*N24)+(K24*O24)+(L24*P24))</f>
        <v>1.1071487177940904</v>
      </c>
      <c r="S24">
        <f t="shared" si="4"/>
        <v>0.44721359549995787</v>
      </c>
    </row>
    <row r="25" spans="2:19" x14ac:dyDescent="0.25">
      <c r="B25">
        <v>3</v>
      </c>
      <c r="C25">
        <v>4</v>
      </c>
      <c r="D25">
        <v>23</v>
      </c>
      <c r="J25">
        <v>-0.72360679774997905</v>
      </c>
      <c r="K25">
        <v>-0.52573111211913348</v>
      </c>
      <c r="L25">
        <v>0.44721359549995798</v>
      </c>
      <c r="N25">
        <v>0.27639320225002084</v>
      </c>
      <c r="O25">
        <v>-0.85065080835203999</v>
      </c>
      <c r="P25">
        <v>0.44721359549995798</v>
      </c>
      <c r="R25">
        <f t="shared" si="3"/>
        <v>1.1071487177940902</v>
      </c>
      <c r="S25">
        <f t="shared" si="4"/>
        <v>0.44721359549995804</v>
      </c>
    </row>
    <row r="26" spans="2:19" x14ac:dyDescent="0.25">
      <c r="B26">
        <v>4</v>
      </c>
      <c r="C26">
        <v>5</v>
      </c>
      <c r="D26">
        <v>24</v>
      </c>
      <c r="J26">
        <v>0.27639320225002084</v>
      </c>
      <c r="K26">
        <v>-0.85065080835203999</v>
      </c>
      <c r="L26">
        <v>0.44721359549995798</v>
      </c>
      <c r="N26">
        <v>0.89442719099991586</v>
      </c>
      <c r="O26">
        <v>-2.1916121821636081E-16</v>
      </c>
      <c r="P26">
        <v>0.44721359549995798</v>
      </c>
      <c r="R26">
        <f t="shared" si="3"/>
        <v>1.1071487177940904</v>
      </c>
      <c r="S26">
        <f t="shared" si="4"/>
        <v>0.44721359549995798</v>
      </c>
    </row>
    <row r="27" spans="2:19" x14ac:dyDescent="0.25">
      <c r="B27">
        <v>5</v>
      </c>
      <c r="C27">
        <v>1</v>
      </c>
      <c r="D27">
        <v>25</v>
      </c>
      <c r="J27">
        <v>0.89442719099991586</v>
      </c>
      <c r="K27">
        <v>-2.1916121821636081E-16</v>
      </c>
      <c r="L27">
        <v>0.44721359549995798</v>
      </c>
      <c r="N27">
        <v>0.27639320225002106</v>
      </c>
      <c r="O27">
        <v>0.85065080835203988</v>
      </c>
      <c r="P27">
        <v>0.44721359549995798</v>
      </c>
      <c r="R27">
        <f t="shared" si="3"/>
        <v>1.1071487177940904</v>
      </c>
      <c r="S27">
        <f>+(J27*N27)+(K27*O27)+(L27*P27)</f>
        <v>0.44721359549995782</v>
      </c>
    </row>
    <row r="28" spans="2:19" x14ac:dyDescent="0.25">
      <c r="B28">
        <v>6</v>
      </c>
      <c r="C28">
        <v>7</v>
      </c>
      <c r="D28">
        <v>26</v>
      </c>
      <c r="J28">
        <v>-0.27639320225002095</v>
      </c>
      <c r="K28">
        <v>0.85065080835203999</v>
      </c>
      <c r="L28">
        <v>-0.44721359549995798</v>
      </c>
      <c r="N28">
        <v>-0.89442719099991586</v>
      </c>
      <c r="O28">
        <v>3.2874182732454122E-16</v>
      </c>
      <c r="P28">
        <v>-0.44721359549995798</v>
      </c>
      <c r="R28">
        <f t="shared" si="3"/>
        <v>1.1071487177940902</v>
      </c>
      <c r="S28">
        <f t="shared" si="4"/>
        <v>0.44721359549995821</v>
      </c>
    </row>
    <row r="29" spans="2:19" x14ac:dyDescent="0.25">
      <c r="B29">
        <v>7</v>
      </c>
      <c r="C29">
        <v>8</v>
      </c>
      <c r="D29">
        <v>27</v>
      </c>
      <c r="J29">
        <v>-0.89442719099991586</v>
      </c>
      <c r="K29">
        <v>3.2874182732454122E-16</v>
      </c>
      <c r="L29">
        <v>-0.44721359549995798</v>
      </c>
      <c r="N29">
        <v>-0.27639320225002112</v>
      </c>
      <c r="O29">
        <v>-0.85065080835203977</v>
      </c>
      <c r="P29">
        <v>-0.44721359549995798</v>
      </c>
      <c r="R29">
        <f t="shared" si="3"/>
        <v>1.1071487177940906</v>
      </c>
      <c r="S29">
        <f t="shared" si="4"/>
        <v>0.44721359549995776</v>
      </c>
    </row>
    <row r="30" spans="2:19" x14ac:dyDescent="0.25">
      <c r="B30">
        <v>8</v>
      </c>
      <c r="C30">
        <v>9</v>
      </c>
      <c r="D30">
        <v>28</v>
      </c>
      <c r="J30">
        <v>-0.27639320225002112</v>
      </c>
      <c r="K30">
        <v>-0.85065080835203977</v>
      </c>
      <c r="L30">
        <v>-0.44721359549995798</v>
      </c>
      <c r="N30">
        <v>0.72360679774997883</v>
      </c>
      <c r="O30">
        <v>-0.52573111211913393</v>
      </c>
      <c r="P30">
        <v>-0.44721359549995798</v>
      </c>
      <c r="R30">
        <f>+ACOS((J30*N30)+(K30*O30)+(L30*P30))</f>
        <v>1.1071487177940902</v>
      </c>
      <c r="S30">
        <f t="shared" si="4"/>
        <v>0.44721359549995821</v>
      </c>
    </row>
    <row r="31" spans="2:19" x14ac:dyDescent="0.25">
      <c r="B31">
        <v>9</v>
      </c>
      <c r="C31">
        <v>1</v>
      </c>
      <c r="D31">
        <v>29</v>
      </c>
      <c r="J31">
        <v>0.72360679774997883</v>
      </c>
      <c r="K31">
        <v>-0.52573111211913393</v>
      </c>
      <c r="L31">
        <v>-0.44721359549995798</v>
      </c>
      <c r="N31">
        <v>0.27639320225002106</v>
      </c>
      <c r="O31">
        <v>0.85065080835203988</v>
      </c>
      <c r="P31">
        <v>0.44721359549995798</v>
      </c>
      <c r="R31">
        <f>+ACOS((J31*N31)+(K31*O31)+(L31*P31))</f>
        <v>2.0344439357957032</v>
      </c>
      <c r="S31">
        <f t="shared" si="4"/>
        <v>-0.44721359549995826</v>
      </c>
    </row>
    <row r="32" spans="2:19" x14ac:dyDescent="0.25">
      <c r="B32">
        <v>10</v>
      </c>
      <c r="C32">
        <v>6</v>
      </c>
      <c r="D32">
        <v>30</v>
      </c>
      <c r="J32">
        <v>0.72360679774997905</v>
      </c>
      <c r="K32">
        <v>0.52573111211913315</v>
      </c>
      <c r="L32">
        <v>-0.44721359549995798</v>
      </c>
      <c r="N32">
        <v>-0.27639320225002095</v>
      </c>
      <c r="O32">
        <v>0.85065080835203999</v>
      </c>
      <c r="P32">
        <v>-0.44721359549995798</v>
      </c>
      <c r="R32">
        <f t="shared" si="3"/>
        <v>1.1071487177940909</v>
      </c>
      <c r="S32">
        <f t="shared" si="4"/>
        <v>0.44721359549995765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PINCHAO FUELAGAN ALEXANDER WLADIMIR</dc:creator>
  <cp:lastModifiedBy>Alex</cp:lastModifiedBy>
  <dcterms:created xsi:type="dcterms:W3CDTF">2016-09-21T14:47:08Z</dcterms:created>
  <dcterms:modified xsi:type="dcterms:W3CDTF">2016-09-21T16:07:39Z</dcterms:modified>
</cp:coreProperties>
</file>