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defaultThemeVersion="124226"/>
  <workbookProtection workbookPassword="A85F" lockStructure="1"/>
  <bookViews>
    <workbookView xWindow="120" yWindow="60" windowWidth="20340" windowHeight="8325"/>
  </bookViews>
  <sheets>
    <sheet name="Greatest Slice" sheetId="1" r:id="rId1"/>
  </sheets>
  <calcPr calcId="144525"/>
</workbook>
</file>

<file path=xl/calcChain.xml><?xml version="1.0" encoding="utf-8"?>
<calcChain xmlns="http://schemas.openxmlformats.org/spreadsheetml/2006/main">
  <c r="H3" i="1" l="1"/>
  <c r="H4" i="1"/>
  <c r="I4" i="1"/>
  <c r="H5" i="1"/>
  <c r="I5" i="1"/>
  <c r="J5" i="1"/>
  <c r="H6" i="1"/>
  <c r="I6" i="1"/>
  <c r="J6" i="1"/>
  <c r="K6" i="1"/>
  <c r="H7" i="1"/>
  <c r="I7" i="1"/>
  <c r="J7" i="1"/>
  <c r="K7" i="1"/>
  <c r="L7" i="1"/>
  <c r="H8" i="1"/>
  <c r="I8" i="1"/>
  <c r="J8" i="1"/>
  <c r="K8" i="1"/>
  <c r="L8" i="1"/>
  <c r="M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P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R13" i="1"/>
  <c r="H14" i="1"/>
  <c r="I14" i="1"/>
  <c r="J14" i="1"/>
  <c r="K14" i="1"/>
  <c r="L14" i="1"/>
  <c r="M14" i="1"/>
  <c r="N14" i="1"/>
  <c r="O14" i="1"/>
  <c r="P14" i="1"/>
  <c r="Q14" i="1"/>
  <c r="R14" i="1"/>
  <c r="S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G32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AN32" i="1" s="1"/>
  <c r="B2" i="1"/>
  <c r="AN28" i="1" l="1"/>
  <c r="AO28" i="1" s="1"/>
  <c r="AN24" i="1"/>
  <c r="AO24" i="1" s="1"/>
  <c r="AN20" i="1"/>
  <c r="AO20" i="1" s="1"/>
  <c r="AN16" i="1"/>
  <c r="AO16" i="1" s="1"/>
  <c r="AN12" i="1"/>
  <c r="AO12" i="1" s="1"/>
  <c r="AN8" i="1"/>
  <c r="AO8" i="1" s="1"/>
  <c r="AN4" i="1"/>
  <c r="AN31" i="1"/>
  <c r="AO31" i="1" s="1"/>
  <c r="AN27" i="1"/>
  <c r="AO27" i="1" s="1"/>
  <c r="AN23" i="1"/>
  <c r="AO23" i="1" s="1"/>
  <c r="AN19" i="1"/>
  <c r="AO19" i="1" s="1"/>
  <c r="AN15" i="1"/>
  <c r="AO15" i="1" s="1"/>
  <c r="AN11" i="1"/>
  <c r="AO11" i="1" s="1"/>
  <c r="AN7" i="1"/>
  <c r="AO7" i="1" s="1"/>
  <c r="AN3" i="1"/>
  <c r="AO3" i="1" s="1"/>
  <c r="AN30" i="1"/>
  <c r="AO30" i="1" s="1"/>
  <c r="AN26" i="1"/>
  <c r="AO26" i="1" s="1"/>
  <c r="AN22" i="1"/>
  <c r="AO22" i="1" s="1"/>
  <c r="AN18" i="1"/>
  <c r="AO18" i="1" s="1"/>
  <c r="AN14" i="1"/>
  <c r="AO14" i="1" s="1"/>
  <c r="AN10" i="1"/>
  <c r="AO10" i="1" s="1"/>
  <c r="AN6" i="1"/>
  <c r="AO6" i="1" s="1"/>
  <c r="AN2" i="1"/>
  <c r="AO2" i="1" s="1"/>
  <c r="AN29" i="1"/>
  <c r="AO29" i="1" s="1"/>
  <c r="AN25" i="1"/>
  <c r="AO25" i="1" s="1"/>
  <c r="AN21" i="1"/>
  <c r="AO21" i="1" s="1"/>
  <c r="AN17" i="1"/>
  <c r="AO17" i="1" s="1"/>
  <c r="AN13" i="1"/>
  <c r="AO13" i="1" s="1"/>
  <c r="AN9" i="1"/>
  <c r="AO9" i="1" s="1"/>
  <c r="AN5" i="1"/>
  <c r="AO5" i="1" s="1"/>
  <c r="AO4" i="1"/>
  <c r="A28" i="1"/>
  <c r="A24" i="1"/>
  <c r="A20" i="1"/>
  <c r="A16" i="1"/>
  <c r="A12" i="1"/>
  <c r="A8" i="1"/>
  <c r="A4" i="1"/>
  <c r="A31" i="1"/>
  <c r="A27" i="1"/>
  <c r="A23" i="1"/>
  <c r="A19" i="1"/>
  <c r="A15" i="1"/>
  <c r="A7" i="1"/>
  <c r="A3" i="1"/>
  <c r="A30" i="1"/>
  <c r="A26" i="1"/>
  <c r="A22" i="1"/>
  <c r="A18" i="1"/>
  <c r="A14" i="1"/>
  <c r="A10" i="1"/>
  <c r="A6" i="1"/>
  <c r="A29" i="1"/>
  <c r="A25" i="1"/>
  <c r="A21" i="1"/>
  <c r="A17" i="1"/>
  <c r="A13" i="1"/>
  <c r="A9" i="1"/>
  <c r="A5" i="1"/>
  <c r="A11" i="1"/>
  <c r="A2" i="1"/>
  <c r="A32" i="1"/>
  <c r="AO32" i="1"/>
  <c r="C32" i="1"/>
  <c r="D32" i="1" s="1"/>
  <c r="AL20" i="1"/>
  <c r="AG6" i="1"/>
  <c r="U5" i="1"/>
  <c r="X4" i="1"/>
  <c r="AK4" i="1"/>
  <c r="AI29" i="1"/>
  <c r="AJ7" i="1"/>
  <c r="AG24" i="1"/>
  <c r="AI2" i="1"/>
  <c r="J3" i="1"/>
  <c r="N3" i="1"/>
  <c r="AK9" i="1"/>
  <c r="N8" i="1"/>
  <c r="Z18" i="1"/>
  <c r="AK10" i="1"/>
  <c r="S10" i="1"/>
  <c r="AJ13" i="1"/>
  <c r="AJ6" i="1"/>
  <c r="N6" i="1"/>
  <c r="Z16" i="1"/>
  <c r="AL10" i="1"/>
  <c r="R6" i="1"/>
  <c r="AF26" i="1"/>
  <c r="Y2" i="1"/>
  <c r="AJ15" i="1"/>
  <c r="AH4" i="1"/>
  <c r="W6" i="1"/>
  <c r="U13" i="1"/>
  <c r="AB17" i="1"/>
  <c r="M5" i="1"/>
  <c r="AD18" i="1"/>
  <c r="Z10" i="1"/>
  <c r="AC23" i="1"/>
  <c r="AG18" i="1"/>
  <c r="AG2" i="1"/>
  <c r="AC4" i="1"/>
  <c r="AL11" i="1"/>
  <c r="AG16" i="1"/>
  <c r="AK3" i="1"/>
  <c r="AI3" i="1"/>
  <c r="V10" i="1"/>
  <c r="S11" i="1"/>
  <c r="AH9" i="1"/>
  <c r="AE23" i="1"/>
  <c r="V12" i="1"/>
  <c r="AA5" i="1"/>
  <c r="V4" i="1"/>
  <c r="Y7" i="1"/>
  <c r="T3" i="1"/>
  <c r="N7" i="1"/>
  <c r="AK26" i="1"/>
  <c r="O7" i="1"/>
  <c r="L2" i="1"/>
  <c r="U6" i="1"/>
  <c r="Y12" i="1"/>
  <c r="L5" i="1"/>
  <c r="AJ8" i="1"/>
  <c r="AL5" i="1"/>
  <c r="S6" i="1"/>
  <c r="X8" i="1"/>
  <c r="Z12" i="1"/>
  <c r="Y19" i="1"/>
  <c r="R12" i="1"/>
  <c r="AH16" i="1"/>
  <c r="T9" i="1"/>
  <c r="AD20" i="1"/>
  <c r="AL30" i="1"/>
  <c r="AB15" i="1"/>
  <c r="AL31" i="1"/>
  <c r="U7" i="1"/>
  <c r="AH24" i="1"/>
  <c r="AG12" i="1"/>
  <c r="V13" i="1"/>
  <c r="AG26" i="1"/>
  <c r="X5" i="1"/>
  <c r="AI4" i="1"/>
  <c r="V9" i="1"/>
  <c r="X17" i="1"/>
  <c r="AD5" i="1"/>
  <c r="R2" i="1"/>
  <c r="X9" i="1"/>
  <c r="AD7" i="1"/>
  <c r="Z17" i="1"/>
  <c r="AB11" i="1"/>
  <c r="AK27" i="1"/>
  <c r="AK13" i="1"/>
  <c r="AG20" i="1"/>
  <c r="Y10" i="1"/>
  <c r="AF20" i="1"/>
  <c r="Z14" i="1"/>
  <c r="AA14" i="1"/>
  <c r="AE21" i="1"/>
  <c r="S2" i="1"/>
  <c r="AL3" i="1"/>
  <c r="AF15" i="1"/>
  <c r="AK22" i="1"/>
  <c r="AE13" i="1"/>
  <c r="AL15" i="1"/>
  <c r="AH7" i="1"/>
  <c r="AL4" i="1"/>
  <c r="AF21" i="1"/>
  <c r="AK18" i="1"/>
  <c r="Z13" i="1"/>
  <c r="AC10" i="1"/>
  <c r="AC8" i="1"/>
  <c r="AF24" i="1"/>
  <c r="AC18" i="1"/>
  <c r="AG8" i="1"/>
  <c r="T10" i="1"/>
  <c r="Q8" i="1"/>
  <c r="AJ29" i="1"/>
  <c r="P6" i="1"/>
  <c r="S13" i="1"/>
  <c r="AB13" i="1"/>
  <c r="AD9" i="1"/>
  <c r="AA21" i="1"/>
  <c r="AI13" i="1"/>
  <c r="M6" i="1"/>
  <c r="Y17" i="1"/>
  <c r="AL19" i="1"/>
  <c r="AH25" i="1"/>
  <c r="AC3" i="1"/>
  <c r="Y15" i="1"/>
  <c r="AK12" i="1"/>
  <c r="AG5" i="1"/>
  <c r="AG4" i="1"/>
  <c r="Y6" i="1"/>
  <c r="Y16" i="1"/>
  <c r="AA11" i="1"/>
  <c r="AF11" i="1"/>
  <c r="AI12" i="1"/>
  <c r="R8" i="1"/>
  <c r="W8" i="1"/>
  <c r="AD22" i="1"/>
  <c r="AE5" i="1"/>
  <c r="T4" i="1"/>
  <c r="AJ22" i="1"/>
  <c r="AD4" i="1"/>
  <c r="Q7" i="1"/>
  <c r="AL2" i="1"/>
  <c r="AL21" i="1"/>
  <c r="X10" i="1"/>
  <c r="P3" i="1"/>
  <c r="AC17" i="1"/>
  <c r="Z2" i="1"/>
  <c r="AH27" i="1"/>
  <c r="AI15" i="1"/>
  <c r="T12" i="1"/>
  <c r="AH18" i="1"/>
  <c r="X6" i="1"/>
  <c r="AF3" i="1"/>
  <c r="T2" i="1"/>
  <c r="AC22" i="1"/>
  <c r="AB8" i="1"/>
  <c r="AB16" i="1"/>
  <c r="AI25" i="1"/>
  <c r="H2" i="1"/>
  <c r="AD24" i="1"/>
  <c r="R11" i="1"/>
  <c r="AK19" i="1"/>
  <c r="AE19" i="1"/>
  <c r="Z11" i="1"/>
  <c r="AA8" i="1"/>
  <c r="AI18" i="1"/>
  <c r="Z15" i="1"/>
  <c r="AJ14" i="1"/>
  <c r="AA10" i="1"/>
  <c r="AF14" i="1"/>
  <c r="V7" i="1"/>
  <c r="W15" i="1"/>
  <c r="AL7" i="1"/>
  <c r="Y18" i="1"/>
  <c r="AK6" i="1"/>
  <c r="AC16" i="1"/>
  <c r="AH28" i="1"/>
  <c r="AI20" i="1"/>
  <c r="Y11" i="1"/>
  <c r="W14" i="1"/>
  <c r="X2" i="1"/>
  <c r="AH22" i="1"/>
  <c r="Y5" i="1"/>
  <c r="T13" i="1"/>
  <c r="AJ11" i="1"/>
  <c r="U10" i="1"/>
  <c r="AH13" i="1"/>
  <c r="AK2" i="1"/>
  <c r="P5" i="1"/>
  <c r="AA20" i="1"/>
  <c r="AD17" i="1"/>
  <c r="V5" i="1"/>
  <c r="AL18" i="1"/>
  <c r="AH26" i="1"/>
  <c r="S5" i="1"/>
  <c r="AF19" i="1"/>
  <c r="AC2" i="1"/>
  <c r="X15" i="1"/>
  <c r="AE3" i="1"/>
  <c r="Y8" i="1"/>
  <c r="AF22" i="1"/>
  <c r="U3" i="1"/>
  <c r="AE24" i="1"/>
  <c r="AH2" i="1"/>
  <c r="AD15" i="1"/>
  <c r="AH17" i="1"/>
  <c r="AI9" i="1"/>
  <c r="AL12" i="1"/>
  <c r="AJ3" i="1"/>
  <c r="AF7" i="1"/>
  <c r="X11" i="1"/>
  <c r="AK17" i="1"/>
  <c r="Y4" i="1"/>
  <c r="AD21" i="1"/>
  <c r="AI23" i="1"/>
  <c r="AF13" i="1"/>
  <c r="AH23" i="1"/>
  <c r="Q2" i="1"/>
  <c r="AJ19" i="1"/>
  <c r="U11" i="1"/>
  <c r="W16" i="1"/>
  <c r="AK28" i="1"/>
  <c r="AH20" i="1"/>
  <c r="AB6" i="1"/>
  <c r="Z8" i="1"/>
  <c r="Z19" i="1"/>
  <c r="AJ30" i="1"/>
  <c r="AL13" i="1"/>
  <c r="AH11" i="1"/>
  <c r="Z6" i="1"/>
  <c r="AK14" i="1"/>
  <c r="AD13" i="1"/>
  <c r="AF25" i="1"/>
  <c r="AB7" i="1"/>
  <c r="AE22" i="1"/>
  <c r="AG25" i="1"/>
  <c r="AE14" i="1"/>
  <c r="S12" i="1"/>
  <c r="AH21" i="1"/>
  <c r="O3" i="1"/>
  <c r="T7" i="1"/>
  <c r="K2" i="1"/>
  <c r="AB12" i="1"/>
  <c r="AL22" i="1"/>
  <c r="AL8" i="1"/>
  <c r="AG11" i="1"/>
  <c r="N5" i="1"/>
  <c r="M2" i="1"/>
  <c r="AB19" i="1"/>
  <c r="AE7" i="1"/>
  <c r="AL28" i="1"/>
  <c r="AD12" i="1"/>
  <c r="AK8" i="1"/>
  <c r="M4" i="1"/>
  <c r="L3" i="1"/>
  <c r="Q3" i="1"/>
  <c r="AH8" i="1"/>
  <c r="P9" i="1"/>
  <c r="S4" i="1"/>
  <c r="W5" i="1"/>
  <c r="AK23" i="1"/>
  <c r="AL14" i="1"/>
  <c r="L4" i="1"/>
  <c r="AI24" i="1"/>
  <c r="AJ27" i="1"/>
  <c r="AJ28" i="1"/>
  <c r="AD10" i="1"/>
  <c r="J4" i="1"/>
  <c r="K3" i="1"/>
  <c r="V2" i="1"/>
  <c r="AJ5" i="1"/>
  <c r="AI28" i="1"/>
  <c r="S9" i="1"/>
  <c r="AI16" i="1"/>
  <c r="U14" i="1"/>
  <c r="AI10" i="1"/>
  <c r="U8" i="1"/>
  <c r="I2" i="1"/>
  <c r="W3" i="1"/>
  <c r="Q6" i="1"/>
  <c r="AH19" i="1"/>
  <c r="W12" i="1"/>
  <c r="AL27" i="1"/>
  <c r="X7" i="1"/>
  <c r="AJ24" i="1"/>
  <c r="R5" i="1"/>
  <c r="X13" i="1"/>
  <c r="AF2" i="1"/>
  <c r="AH15" i="1"/>
  <c r="S8" i="1"/>
  <c r="AB22" i="1"/>
  <c r="AE6" i="1"/>
  <c r="AD6" i="1"/>
  <c r="AC14" i="1"/>
  <c r="X14" i="1"/>
  <c r="AA3" i="1"/>
  <c r="AA17" i="1"/>
  <c r="AA6" i="1"/>
  <c r="AG14" i="1"/>
  <c r="AK31" i="1"/>
  <c r="AI17" i="1"/>
  <c r="AB21" i="1"/>
  <c r="AK16" i="1"/>
  <c r="AE17" i="1"/>
  <c r="AE9" i="1"/>
  <c r="AE10" i="1"/>
  <c r="AD11" i="1"/>
  <c r="AA15" i="1"/>
  <c r="AA12" i="1"/>
  <c r="T8" i="1"/>
  <c r="P7" i="1"/>
  <c r="AC15" i="1"/>
  <c r="V6" i="1"/>
  <c r="AJ17" i="1"/>
  <c r="AL16" i="1"/>
  <c r="N2" i="1"/>
  <c r="Z9" i="1"/>
  <c r="Q5" i="1"/>
  <c r="R4" i="1"/>
  <c r="R3" i="1"/>
  <c r="AK20" i="1"/>
  <c r="AH12" i="1"/>
  <c r="O4" i="1"/>
  <c r="AG3" i="1"/>
  <c r="AD16" i="1"/>
  <c r="Z5" i="1"/>
  <c r="AG15" i="1"/>
  <c r="AI8" i="1"/>
  <c r="AD23" i="1"/>
  <c r="AB20" i="1"/>
  <c r="W2" i="1"/>
  <c r="AL24" i="1"/>
  <c r="AL32" i="1"/>
  <c r="AA7" i="1"/>
  <c r="AG7" i="1"/>
  <c r="AE11" i="1"/>
  <c r="AI11" i="1"/>
  <c r="AB4" i="1"/>
  <c r="AJ2" i="1"/>
  <c r="AG9" i="1"/>
  <c r="Q9" i="1"/>
  <c r="Y9" i="1"/>
  <c r="U15" i="1"/>
  <c r="AG23" i="1"/>
  <c r="AD8" i="1"/>
  <c r="X16" i="1"/>
  <c r="AL25" i="1"/>
  <c r="P8" i="1"/>
  <c r="AE4" i="1"/>
  <c r="AA18" i="1"/>
  <c r="AA16" i="1"/>
  <c r="AF18" i="1"/>
  <c r="AL26" i="1"/>
  <c r="AJ10" i="1"/>
  <c r="AD14" i="1"/>
  <c r="AJ4" i="1"/>
  <c r="AJ25" i="1"/>
  <c r="P10" i="1"/>
  <c r="AI19" i="1"/>
  <c r="W4" i="1"/>
  <c r="AA2" i="1"/>
  <c r="W17" i="1"/>
  <c r="AJ9" i="1"/>
  <c r="AK25" i="1"/>
  <c r="AI21" i="1"/>
  <c r="AE25" i="1"/>
  <c r="AI14" i="1"/>
  <c r="AG21" i="1"/>
  <c r="U2" i="1"/>
  <c r="P2" i="1"/>
  <c r="AC21" i="1"/>
  <c r="Z7" i="1"/>
  <c r="AH10" i="1"/>
  <c r="V11" i="1"/>
  <c r="V16" i="1"/>
  <c r="AK21" i="1"/>
  <c r="AH5" i="1"/>
  <c r="AG17" i="1"/>
  <c r="J2" i="1"/>
  <c r="X18" i="1"/>
  <c r="AB14" i="1"/>
  <c r="Q4" i="1"/>
  <c r="AE16" i="1"/>
  <c r="AL6" i="1"/>
  <c r="AA9" i="1"/>
  <c r="L6" i="1"/>
  <c r="AK15" i="1"/>
  <c r="Y3" i="1"/>
  <c r="X3" i="1"/>
  <c r="AB9" i="1"/>
  <c r="Z20" i="1"/>
  <c r="AF23" i="1"/>
  <c r="W7" i="1"/>
  <c r="AK24" i="1"/>
  <c r="V15" i="1"/>
  <c r="AJ12" i="1"/>
  <c r="AC13" i="1"/>
  <c r="AI6" i="1"/>
  <c r="Y13" i="1"/>
  <c r="Y14" i="1"/>
  <c r="AF16" i="1"/>
  <c r="AC5" i="1"/>
  <c r="AE12" i="1"/>
  <c r="AA13" i="1"/>
  <c r="Q10" i="1"/>
  <c r="AF10" i="1"/>
  <c r="V3" i="1"/>
  <c r="AB10" i="1"/>
  <c r="AC20" i="1"/>
  <c r="AJ16" i="1"/>
  <c r="AK29" i="1"/>
  <c r="Q11" i="1"/>
  <c r="K4" i="1"/>
  <c r="AG13" i="1"/>
  <c r="W10" i="1"/>
  <c r="AE2" i="1"/>
  <c r="AJ20" i="1"/>
  <c r="AK5" i="1"/>
  <c r="W13" i="1"/>
  <c r="Z4" i="1"/>
  <c r="AC12" i="1"/>
  <c r="AC11" i="1"/>
  <c r="T14" i="1"/>
  <c r="AE15" i="1"/>
  <c r="AB2" i="1"/>
  <c r="AF6" i="1"/>
  <c r="AJ21" i="1"/>
  <c r="AC19" i="1"/>
  <c r="AC7" i="1"/>
  <c r="AH3" i="1"/>
  <c r="AE8" i="1"/>
  <c r="X12" i="1"/>
  <c r="R9" i="1"/>
  <c r="O6" i="1"/>
  <c r="T6" i="1"/>
  <c r="V8" i="1"/>
  <c r="AI27" i="1"/>
  <c r="AG19" i="1"/>
  <c r="R10" i="1"/>
  <c r="AI22" i="1"/>
  <c r="AF5" i="1"/>
  <c r="AL23" i="1"/>
  <c r="AI7" i="1"/>
  <c r="O9" i="1"/>
  <c r="AD19" i="1"/>
  <c r="AA4" i="1"/>
  <c r="M7" i="1"/>
  <c r="AF9" i="1"/>
  <c r="AB5" i="1"/>
  <c r="S3" i="1"/>
  <c r="AG27" i="1"/>
  <c r="V14" i="1"/>
  <c r="AH14" i="1"/>
  <c r="AB3" i="1"/>
  <c r="Z3" i="1"/>
  <c r="AB18" i="1"/>
  <c r="AF8" i="1"/>
  <c r="AK7" i="1"/>
  <c r="AG10" i="1"/>
  <c r="O2" i="1"/>
  <c r="AF4" i="1"/>
  <c r="AE18" i="1"/>
  <c r="AL17" i="1"/>
  <c r="W9" i="1"/>
  <c r="AC9" i="1"/>
  <c r="AD2" i="1"/>
  <c r="U4" i="1"/>
  <c r="AJ26" i="1"/>
  <c r="W11" i="1"/>
  <c r="AL29" i="1"/>
  <c r="U12" i="1"/>
  <c r="U9" i="1"/>
  <c r="I3" i="1"/>
  <c r="AF17" i="1"/>
  <c r="N4" i="1"/>
  <c r="AK11" i="1"/>
  <c r="AH6" i="1"/>
  <c r="T5" i="1"/>
  <c r="S7" i="1"/>
  <c r="AE20" i="1"/>
  <c r="AK30" i="1"/>
  <c r="AA19" i="1"/>
  <c r="AI26" i="1"/>
  <c r="AI5" i="1"/>
  <c r="AD3" i="1"/>
  <c r="AF12" i="1"/>
  <c r="AG22" i="1"/>
  <c r="AC6" i="1"/>
  <c r="AJ18" i="1"/>
  <c r="P4" i="1"/>
  <c r="K5" i="1"/>
  <c r="M3" i="1"/>
  <c r="O8" i="1"/>
  <c r="AJ23" i="1"/>
  <c r="O5" i="1"/>
  <c r="T11" i="1"/>
  <c r="R7" i="1"/>
  <c r="AL9" i="1"/>
  <c r="G31" i="1" l="1"/>
  <c r="C31" i="1"/>
  <c r="D31" i="1" s="1"/>
  <c r="G30" i="1" l="1"/>
  <c r="C30" i="1"/>
  <c r="D30" i="1" s="1"/>
  <c r="G29" i="1" l="1"/>
  <c r="C29" i="1"/>
  <c r="D29" i="1" s="1"/>
  <c r="G28" i="1" l="1"/>
  <c r="C28" i="1"/>
  <c r="D28" i="1" s="1"/>
  <c r="G27" i="1" l="1"/>
  <c r="C27" i="1"/>
  <c r="D27" i="1" s="1"/>
  <c r="G26" i="1" l="1"/>
  <c r="C26" i="1"/>
  <c r="D26" i="1" s="1"/>
  <c r="G25" i="1" l="1"/>
  <c r="C25" i="1"/>
  <c r="D25" i="1" s="1"/>
  <c r="G24" i="1" l="1"/>
  <c r="C24" i="1"/>
  <c r="D24" i="1" s="1"/>
  <c r="G23" i="1" l="1"/>
  <c r="C23" i="1"/>
  <c r="D23" i="1" s="1"/>
  <c r="G22" i="1" l="1"/>
  <c r="C22" i="1"/>
  <c r="D22" i="1" s="1"/>
  <c r="G21" i="1" l="1"/>
  <c r="C21" i="1"/>
  <c r="D21" i="1" s="1"/>
  <c r="G20" i="1" l="1"/>
  <c r="C20" i="1"/>
  <c r="D20" i="1" s="1"/>
  <c r="G19" i="1" l="1"/>
  <c r="C19" i="1"/>
  <c r="D19" i="1" s="1"/>
  <c r="G18" i="1" l="1"/>
  <c r="C18" i="1"/>
  <c r="D18" i="1" s="1"/>
  <c r="G17" i="1" l="1"/>
  <c r="C17" i="1"/>
  <c r="D17" i="1" s="1"/>
  <c r="G16" i="1" l="1"/>
  <c r="C16" i="1"/>
  <c r="D16" i="1" s="1"/>
  <c r="G15" i="1" l="1"/>
  <c r="C15" i="1"/>
  <c r="D15" i="1" s="1"/>
  <c r="G14" i="1" l="1"/>
  <c r="C14" i="1"/>
  <c r="D14" i="1" s="1"/>
  <c r="G13" i="1" l="1"/>
  <c r="C13" i="1"/>
  <c r="D13" i="1" s="1"/>
  <c r="G12" i="1" l="1"/>
  <c r="C12" i="1"/>
  <c r="D12" i="1" s="1"/>
  <c r="G11" i="1" l="1"/>
  <c r="C11" i="1"/>
  <c r="D11" i="1" s="1"/>
  <c r="G10" i="1" l="1"/>
  <c r="C10" i="1"/>
  <c r="D10" i="1" s="1"/>
  <c r="G9" i="1" l="1"/>
  <c r="C9" i="1"/>
  <c r="D9" i="1" s="1"/>
  <c r="G8" i="1" l="1"/>
  <c r="C8" i="1"/>
  <c r="D8" i="1" s="1"/>
  <c r="G7" i="1" l="1"/>
  <c r="C7" i="1"/>
  <c r="D7" i="1" s="1"/>
  <c r="G6" i="1" l="1"/>
  <c r="C6" i="1"/>
  <c r="D6" i="1" s="1"/>
  <c r="G5" i="1" l="1"/>
  <c r="C5" i="1"/>
  <c r="D5" i="1" s="1"/>
  <c r="G4" i="1" l="1"/>
  <c r="C4" i="1"/>
  <c r="D4" i="1" s="1"/>
  <c r="G3" i="1" l="1"/>
  <c r="C3" i="1"/>
  <c r="D3" i="1" s="1"/>
  <c r="G2" i="1" l="1"/>
  <c r="C2" i="1"/>
  <c r="D2" i="1" s="1"/>
</calcChain>
</file>

<file path=xl/comments1.xml><?xml version="1.0" encoding="utf-8"?>
<comments xmlns="http://schemas.openxmlformats.org/spreadsheetml/2006/main">
  <authors>
    <author>Junhui DENG</author>
  </authors>
  <commentList>
    <comment ref="C1" authorId="0">
      <text>
        <r>
          <rPr>
            <sz val="11"/>
            <color indexed="81"/>
            <rFont val="Consolas"/>
            <family val="3"/>
          </rPr>
          <t>0 &lt;= max{sum[start, r] | 0 &lt;= start &lt;= r }
   greatest (non-empty) slice ending at r
   greatest PROPER postfix of V[0, r]
All these max-sum's could be found in O(n) time by a linear scan from left to right
//////////////////////////////////////////////////////////////////
Rank m; //greatest slice [s[m], m]
Vector&lt;Rank&gt; s; //start
Vector&lt;T&gt; S; //Sum[start, r], maximal at start
m = 0; S[m] = V[0]; s[m] = 0;
for (Rank r = 1; r &lt; n; r++) {
   S[r] = V[r] + max(0, S[r-1]);
   s[r] = 0 &lt; S[r-1] ? s[r-1] : r;
   if (S[m] &lt; S[r]) m = r;
} //can be rewritten to update S[r] and s[r] more efficiently
//assert: the greatest slice found at [s[m], m]</t>
        </r>
      </text>
    </comment>
  </commentList>
</comments>
</file>

<file path=xl/sharedStrings.xml><?xml version="1.0" encoding="utf-8"?>
<sst xmlns="http://schemas.openxmlformats.org/spreadsheetml/2006/main" count="6" uniqueCount="6">
  <si>
    <t>Vector</t>
    <phoneticPr fontId="1" type="noConversion"/>
  </si>
  <si>
    <t>i</t>
  </si>
  <si>
    <t>Sum[i,j)</t>
  </si>
  <si>
    <t>i</t>
    <phoneticPr fontId="1" type="noConversion"/>
  </si>
  <si>
    <t>j(i)</t>
    <phoneticPr fontId="1" type="noConversion"/>
  </si>
  <si>
    <t>Sum[i,n)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</si>
</sst>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  <font>
      <sz val="11"/>
      <color indexed="81"/>
      <name val="Consolas"/>
      <family val="3"/>
    </font>
    <font>
      <i/>
      <sz val="11"/>
      <color theme="1"/>
      <name val="Consolas"/>
      <family val="3"/>
    </font>
    <font>
      <sz val="11"/>
      <color theme="0" tint="-0.14999847407452621"/>
      <name val="Consolas"/>
      <family val="3"/>
    </font>
    <font>
      <sz val="11"/>
      <name val="Consolas"/>
      <family val="3"/>
    </font>
    <font>
      <sz val="11"/>
      <color theme="1" tint="0.499984740745262"/>
      <name val="Consolas"/>
      <family val="3"/>
    </font>
    <font>
      <i/>
      <sz val="11"/>
      <color theme="8" tint="-0.249977111117893"/>
      <name val="Consolas"/>
      <family val="3"/>
    </font>
    <font>
      <sz val="11"/>
      <color theme="8" tint="-0.249977111117893"/>
      <name val="Consolas"/>
      <family val="3"/>
    </font>
    <font>
      <sz val="11"/>
      <color theme="0" tint="-0.34998626667073579"/>
      <name val="Consolas"/>
      <family val="3"/>
    </font>
    <font>
      <b/>
      <sz val="11"/>
      <name val="Consolas"/>
      <family val="3"/>
    </font>
    <font>
      <b/>
      <sz val="11"/>
      <color theme="1"/>
      <name val="Consolas"/>
      <family val="3"/>
    </font>
    <font>
      <b/>
      <sz val="11"/>
      <color theme="0" tint="-0.3499862666707357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theme="0"/>
      </right>
      <top style="double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 style="thin">
        <color theme="0"/>
      </bottom>
      <diagonal/>
    </border>
    <border>
      <left style="thin">
        <color theme="0"/>
      </left>
      <right/>
      <top style="double">
        <color theme="0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 shrinkToFit="1"/>
    </xf>
    <xf numFmtId="0" fontId="6" fillId="0" borderId="0" xfId="0" applyFont="1" applyBorder="1" applyAlignment="1">
      <alignment horizontal="right" vertical="center" shrinkToFit="1"/>
    </xf>
    <xf numFmtId="0" fontId="2" fillId="2" borderId="0" xfId="0" applyFont="1" applyFill="1" applyBorder="1" applyAlignment="1">
      <alignment horizontal="right" vertical="center" shrinkToFit="1"/>
    </xf>
    <xf numFmtId="0" fontId="6" fillId="2" borderId="0" xfId="0" applyFont="1" applyFill="1" applyBorder="1" applyAlignment="1">
      <alignment horizontal="right" vertical="center" shrinkToFit="1"/>
    </xf>
    <xf numFmtId="0" fontId="6" fillId="2" borderId="4" xfId="0" applyFont="1" applyFill="1" applyBorder="1" applyAlignment="1">
      <alignment horizontal="right" vertical="center" shrinkToFit="1"/>
    </xf>
    <xf numFmtId="0" fontId="2" fillId="2" borderId="4" xfId="0" applyFont="1" applyFill="1" applyBorder="1" applyAlignment="1">
      <alignment horizontal="right" vertical="center" shrinkToFit="1"/>
    </xf>
    <xf numFmtId="0" fontId="7" fillId="3" borderId="0" xfId="0" applyFont="1" applyFill="1" applyBorder="1" applyAlignment="1">
      <alignment horizontal="right" vertical="center" shrinkToFit="1"/>
    </xf>
    <xf numFmtId="0" fontId="6" fillId="3" borderId="0" xfId="0" applyFont="1" applyFill="1" applyBorder="1" applyAlignment="1">
      <alignment horizontal="right" vertical="center" shrinkToFit="1"/>
    </xf>
    <xf numFmtId="0" fontId="8" fillId="3" borderId="0" xfId="0" applyFont="1" applyFill="1" applyBorder="1" applyAlignment="1">
      <alignment horizontal="right" vertical="center" shrinkToFit="1"/>
    </xf>
    <xf numFmtId="0" fontId="9" fillId="3" borderId="0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right" vertical="center" shrinkToFit="1"/>
    </xf>
    <xf numFmtId="0" fontId="8" fillId="3" borderId="5" xfId="0" applyFont="1" applyFill="1" applyBorder="1" applyAlignment="1">
      <alignment horizontal="right" vertical="center" shrinkToFit="1"/>
    </xf>
    <xf numFmtId="0" fontId="9" fillId="3" borderId="5" xfId="0" applyFont="1" applyFill="1" applyBorder="1" applyAlignment="1">
      <alignment horizontal="right" vertical="center" shrinkToFit="1"/>
    </xf>
    <xf numFmtId="0" fontId="2" fillId="3" borderId="5" xfId="0" applyFont="1" applyFill="1" applyBorder="1" applyAlignment="1">
      <alignment horizontal="right" vertical="center" shrinkToFit="1"/>
    </xf>
    <xf numFmtId="0" fontId="8" fillId="2" borderId="0" xfId="0" applyFont="1" applyFill="1" applyBorder="1" applyAlignment="1">
      <alignment horizontal="right" vertical="center" shrinkToFit="1"/>
    </xf>
    <xf numFmtId="0" fontId="4" fillId="2" borderId="5" xfId="0" applyFont="1" applyFill="1" applyBorder="1" applyAlignment="1">
      <alignment horizontal="right" vertical="center" shrinkToFit="1"/>
    </xf>
    <xf numFmtId="0" fontId="8" fillId="2" borderId="5" xfId="0" applyFont="1" applyFill="1" applyBorder="1" applyAlignment="1">
      <alignment horizontal="right" vertical="center" shrinkToFit="1"/>
    </xf>
    <xf numFmtId="0" fontId="2" fillId="2" borderId="5" xfId="0" applyFont="1" applyFill="1" applyBorder="1" applyAlignment="1">
      <alignment horizontal="right" vertical="center" shrinkToFit="1"/>
    </xf>
    <xf numFmtId="0" fontId="5" fillId="2" borderId="6" xfId="0" applyFont="1" applyFill="1" applyBorder="1" applyAlignment="1">
      <alignment horizontal="right" vertical="center" shrinkToFit="1"/>
    </xf>
    <xf numFmtId="0" fontId="5" fillId="2" borderId="7" xfId="0" applyFont="1" applyFill="1" applyBorder="1" applyAlignment="1">
      <alignment horizontal="right" vertical="center" shrinkToFit="1"/>
    </xf>
    <xf numFmtId="0" fontId="5" fillId="2" borderId="8" xfId="0" applyFont="1" applyFill="1" applyBorder="1" applyAlignment="1">
      <alignment horizontal="right" vertical="center" shrinkToFit="1"/>
    </xf>
    <xf numFmtId="0" fontId="5" fillId="2" borderId="9" xfId="0" applyFont="1" applyFill="1" applyBorder="1" applyAlignment="1">
      <alignment horizontal="right" vertical="center" shrinkToFit="1"/>
    </xf>
    <xf numFmtId="0" fontId="5" fillId="2" borderId="10" xfId="0" applyFont="1" applyFill="1" applyBorder="1" applyAlignment="1">
      <alignment horizontal="right" vertical="center" shrinkToFit="1"/>
    </xf>
    <xf numFmtId="0" fontId="5" fillId="2" borderId="11" xfId="0" applyFont="1" applyFill="1" applyBorder="1" applyAlignment="1">
      <alignment horizontal="right" vertical="center" shrinkToFit="1"/>
    </xf>
    <xf numFmtId="0" fontId="5" fillId="2" borderId="12" xfId="0" applyFont="1" applyFill="1" applyBorder="1" applyAlignment="1">
      <alignment horizontal="right" vertical="center" shrinkToFit="1"/>
    </xf>
    <xf numFmtId="0" fontId="5" fillId="2" borderId="13" xfId="0" applyFont="1" applyFill="1" applyBorder="1" applyAlignment="1">
      <alignment horizontal="right" vertical="center" shrinkToFit="1"/>
    </xf>
    <xf numFmtId="0" fontId="5" fillId="2" borderId="14" xfId="0" applyFont="1" applyFill="1" applyBorder="1" applyAlignment="1">
      <alignment horizontal="right" vertical="center" shrinkToFit="1"/>
    </xf>
    <xf numFmtId="0" fontId="10" fillId="3" borderId="0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11" fillId="3" borderId="0" xfId="0" applyFont="1" applyFill="1" applyBorder="1" applyAlignment="1">
      <alignment horizontal="right" vertical="center" shrinkToFit="1"/>
    </xf>
    <xf numFmtId="0" fontId="12" fillId="2" borderId="4" xfId="0" applyFont="1" applyFill="1" applyBorder="1" applyAlignment="1" applyProtection="1">
      <alignment horizontal="right" vertical="center" shrinkToFit="1"/>
      <protection locked="0"/>
    </xf>
    <xf numFmtId="0" fontId="13" fillId="3" borderId="0" xfId="0" applyFont="1" applyFill="1" applyBorder="1" applyAlignment="1">
      <alignment horizontal="right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11">
    <dxf>
      <font>
        <color theme="0"/>
      </font>
      <fill>
        <patternFill>
          <bgColor rgb="FFFF9900"/>
        </patternFill>
      </fill>
    </dxf>
    <dxf>
      <font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00"/>
      <color rgb="FF99FFCC"/>
      <color rgb="FFFF7C80"/>
      <color rgb="FF3BFF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3"/>
  <sheetViews>
    <sheetView showGridLines="0" showRowColHeaders="0" tabSelected="1" zoomScale="86" zoomScaleNormal="86" workbookViewId="0">
      <pane ySplit="1" topLeftCell="A2" activePane="bottomLeft" state="frozen"/>
      <selection pane="bottomLeft" activeCell="B3" sqref="B3"/>
    </sheetView>
  </sheetViews>
  <sheetFormatPr defaultColWidth="9" defaultRowHeight="15" x14ac:dyDescent="0.15"/>
  <cols>
    <col min="1" max="1" width="9" style="3"/>
    <col min="2" max="2" width="4.625" style="6" customWidth="1"/>
    <col min="3" max="3" width="13" style="11" customWidth="1"/>
    <col min="4" max="4" width="4.875" style="11" customWidth="1"/>
    <col min="5" max="5" width="4.625" style="11" customWidth="1"/>
    <col min="6" max="6" width="4.625" style="11" hidden="1" customWidth="1"/>
    <col min="7" max="7" width="4.625" style="14" customWidth="1"/>
    <col min="8" max="38" width="4.125" style="3" customWidth="1"/>
    <col min="39" max="39" width="4.625" style="18" customWidth="1"/>
    <col min="40" max="40" width="4.625" style="28" customWidth="1"/>
    <col min="41" max="41" width="16.125" style="11" customWidth="1"/>
    <col min="42" max="256" width="4.625" style="1" customWidth="1"/>
    <col min="257" max="16384" width="9" style="1"/>
  </cols>
  <sheetData>
    <row r="1" spans="1:41" ht="15.95" customHeight="1" thickBot="1" x14ac:dyDescent="0.2">
      <c r="A1" s="34" t="s">
        <v>0</v>
      </c>
      <c r="B1" s="35"/>
      <c r="C1" s="37" t="s">
        <v>2</v>
      </c>
      <c r="D1" s="36"/>
      <c r="E1" s="29" t="s">
        <v>3</v>
      </c>
      <c r="F1" s="29"/>
      <c r="G1" s="30" t="s">
        <v>4</v>
      </c>
      <c r="H1" s="15">
        <v>0</v>
      </c>
      <c r="I1" s="15">
        <v>1</v>
      </c>
      <c r="J1" s="15">
        <v>2</v>
      </c>
      <c r="K1" s="15">
        <v>3</v>
      </c>
      <c r="L1" s="15">
        <v>4</v>
      </c>
      <c r="M1" s="15">
        <v>5</v>
      </c>
      <c r="N1" s="15">
        <v>6</v>
      </c>
      <c r="O1" s="15">
        <v>7</v>
      </c>
      <c r="P1" s="15">
        <v>8</v>
      </c>
      <c r="Q1" s="15">
        <v>9</v>
      </c>
      <c r="R1" s="15">
        <v>10</v>
      </c>
      <c r="S1" s="15">
        <v>11</v>
      </c>
      <c r="T1" s="15">
        <v>12</v>
      </c>
      <c r="U1" s="15">
        <v>13</v>
      </c>
      <c r="V1" s="15">
        <v>14</v>
      </c>
      <c r="W1" s="15">
        <v>15</v>
      </c>
      <c r="X1" s="15">
        <v>16</v>
      </c>
      <c r="Y1" s="15">
        <v>17</v>
      </c>
      <c r="Z1" s="15">
        <v>18</v>
      </c>
      <c r="AA1" s="15">
        <v>19</v>
      </c>
      <c r="AB1" s="15">
        <v>20</v>
      </c>
      <c r="AC1" s="15">
        <v>21</v>
      </c>
      <c r="AD1" s="15">
        <v>22</v>
      </c>
      <c r="AE1" s="15">
        <v>23</v>
      </c>
      <c r="AF1" s="15">
        <v>24</v>
      </c>
      <c r="AG1" s="15">
        <v>25</v>
      </c>
      <c r="AH1" s="15">
        <v>26</v>
      </c>
      <c r="AI1" s="15">
        <v>27</v>
      </c>
      <c r="AJ1" s="15">
        <v>28</v>
      </c>
      <c r="AK1" s="15">
        <v>29</v>
      </c>
      <c r="AL1" s="15">
        <v>30</v>
      </c>
      <c r="AM1" s="16" t="s">
        <v>1</v>
      </c>
      <c r="AN1" s="36" t="s">
        <v>5</v>
      </c>
      <c r="AO1" s="36"/>
    </row>
    <row r="2" spans="1:41" ht="15.95" customHeight="1" thickTop="1" x14ac:dyDescent="0.15">
      <c r="A2" s="3">
        <f ca="1">B2</f>
        <v>-23</v>
      </c>
      <c r="B2" s="32">
        <f ca="1">INT(50-RAND()*100)</f>
        <v>-23</v>
      </c>
      <c r="C2" s="7">
        <f t="shared" ref="C2:C30" ca="1" si="0">B2+MAX(0,C3)</f>
        <v>87</v>
      </c>
      <c r="D2" s="31">
        <f ca="1">C2</f>
        <v>87</v>
      </c>
      <c r="E2" s="9">
        <v>0</v>
      </c>
      <c r="F2" s="10"/>
      <c r="G2" s="12">
        <f t="shared" ref="G2:G30" ca="1" si="1">IF(0&lt;C3,G3,E3)</f>
        <v>28</v>
      </c>
      <c r="H2" s="19">
        <f ca="1">IF($E2&lt;=H$1,SUM(INDIRECT(ADDRESS(H$1+2,2)):INDIRECT(ADDRESS($E2+2,2))),"")</f>
        <v>-23</v>
      </c>
      <c r="I2" s="20">
        <f ca="1">IF($E2&lt;=I$1,SUM(INDIRECT(ADDRESS(I$1+2,2)):INDIRECT(ADDRESS($E2+2,2))),"")</f>
        <v>10</v>
      </c>
      <c r="J2" s="20">
        <f ca="1">IF($E2&lt;=J$1,SUM(INDIRECT(ADDRESS(J$1+2,2)):INDIRECT(ADDRESS($E2+2,2))),"")</f>
        <v>47</v>
      </c>
      <c r="K2" s="20">
        <f ca="1">IF($E2&lt;=K$1,SUM(INDIRECT(ADDRESS(K$1+2,2)):INDIRECT(ADDRESS($E2+2,2))),"")</f>
        <v>13</v>
      </c>
      <c r="L2" s="20">
        <f ca="1">IF($E2&lt;=L$1,SUM(INDIRECT(ADDRESS(L$1+2,2)):INDIRECT(ADDRESS($E2+2,2))),"")</f>
        <v>52</v>
      </c>
      <c r="M2" s="20">
        <f ca="1">IF($E2&lt;=M$1,SUM(INDIRECT(ADDRESS(M$1+2,2)):INDIRECT(ADDRESS($E2+2,2))),"")</f>
        <v>4</v>
      </c>
      <c r="N2" s="20">
        <f ca="1">IF($E2&lt;=N$1,SUM(INDIRECT(ADDRESS(N$1+2,2)):INDIRECT(ADDRESS($E2+2,2))),"")</f>
        <v>-26</v>
      </c>
      <c r="O2" s="20">
        <f ca="1">IF($E2&lt;=O$1,SUM(INDIRECT(ADDRESS(O$1+2,2)):INDIRECT(ADDRESS($E2+2,2))),"")</f>
        <v>-16</v>
      </c>
      <c r="P2" s="20">
        <f ca="1">IF($E2&lt;=P$1,SUM(INDIRECT(ADDRESS(P$1+2,2)):INDIRECT(ADDRESS($E2+2,2))),"")</f>
        <v>27</v>
      </c>
      <c r="Q2" s="20">
        <f ca="1">IF($E2&lt;=Q$1,SUM(INDIRECT(ADDRESS(Q$1+2,2)):INDIRECT(ADDRESS($E2+2,2))),"")</f>
        <v>65</v>
      </c>
      <c r="R2" s="20">
        <f ca="1">IF($E2&lt;=R$1,SUM(INDIRECT(ADDRESS(R$1+2,2)):INDIRECT(ADDRESS($E2+2,2))),"")</f>
        <v>30</v>
      </c>
      <c r="S2" s="20">
        <f ca="1">IF($E2&lt;=S$1,SUM(INDIRECT(ADDRESS(S$1+2,2)):INDIRECT(ADDRESS($E2+2,2))),"")</f>
        <v>20</v>
      </c>
      <c r="T2" s="20">
        <f ca="1">IF($E2&lt;=T$1,SUM(INDIRECT(ADDRESS(T$1+2,2)):INDIRECT(ADDRESS($E2+2,2))),"")</f>
        <v>22</v>
      </c>
      <c r="U2" s="20">
        <f ca="1">IF($E2&lt;=U$1,SUM(INDIRECT(ADDRESS(U$1+2,2)):INDIRECT(ADDRESS($E2+2,2))),"")</f>
        <v>18</v>
      </c>
      <c r="V2" s="20">
        <f ca="1">IF($E2&lt;=V$1,SUM(INDIRECT(ADDRESS(V$1+2,2)):INDIRECT(ADDRESS($E2+2,2))),"")</f>
        <v>-23</v>
      </c>
      <c r="W2" s="20">
        <f ca="1">IF($E2&lt;=W$1,SUM(INDIRECT(ADDRESS(W$1+2,2)):INDIRECT(ADDRESS($E2+2,2))),"")</f>
        <v>-28</v>
      </c>
      <c r="X2" s="20">
        <f ca="1">IF($E2&lt;=X$1,SUM(INDIRECT(ADDRESS(X$1+2,2)):INDIRECT(ADDRESS($E2+2,2))),"")</f>
        <v>-68</v>
      </c>
      <c r="Y2" s="20">
        <f ca="1">IF($E2&lt;=Y$1,SUM(INDIRECT(ADDRESS(Y$1+2,2)):INDIRECT(ADDRESS($E2+2,2))),"")</f>
        <v>-56</v>
      </c>
      <c r="Z2" s="20">
        <f ca="1">IF($E2&lt;=Z$1,SUM(INDIRECT(ADDRESS(Z$1+2,2)):INDIRECT(ADDRESS($E2+2,2))),"")</f>
        <v>-47</v>
      </c>
      <c r="AA2" s="20">
        <f ca="1">IF($E2&lt;=AA$1,SUM(INDIRECT(ADDRESS(AA$1+2,2)):INDIRECT(ADDRESS($E2+2,2))),"")</f>
        <v>-66</v>
      </c>
      <c r="AB2" s="20">
        <f ca="1">IF($E2&lt;=AB$1,SUM(INDIRECT(ADDRESS(AB$1+2,2)):INDIRECT(ADDRESS($E2+2,2))),"")</f>
        <v>-55</v>
      </c>
      <c r="AC2" s="20">
        <f ca="1">IF($E2&lt;=AC$1,SUM(INDIRECT(ADDRESS(AC$1+2,2)):INDIRECT(ADDRESS($E2+2,2))),"")</f>
        <v>-12</v>
      </c>
      <c r="AD2" s="20">
        <f ca="1">IF($E2&lt;=AD$1,SUM(INDIRECT(ADDRESS(AD$1+2,2)):INDIRECT(ADDRESS($E2+2,2))),"")</f>
        <v>-5</v>
      </c>
      <c r="AE2" s="20">
        <f ca="1">IF($E2&lt;=AE$1,SUM(INDIRECT(ADDRESS(AE$1+2,2)):INDIRECT(ADDRESS($E2+2,2))),"")</f>
        <v>29</v>
      </c>
      <c r="AF2" s="20">
        <f ca="1">IF($E2&lt;=AF$1,SUM(INDIRECT(ADDRESS(AF$1+2,2)):INDIRECT(ADDRESS($E2+2,2))),"")</f>
        <v>19</v>
      </c>
      <c r="AG2" s="20">
        <f ca="1">IF($E2&lt;=AG$1,SUM(INDIRECT(ADDRESS(AG$1+2,2)):INDIRECT(ADDRESS($E2+2,2))),"")</f>
        <v>48</v>
      </c>
      <c r="AH2" s="20">
        <f ca="1">IF($E2&lt;=AH$1,SUM(INDIRECT(ADDRESS(AH$1+2,2)):INDIRECT(ADDRESS($E2+2,2))),"")</f>
        <v>54</v>
      </c>
      <c r="AI2" s="20">
        <f ca="1">IF($E2&lt;=AI$1,SUM(INDIRECT(ADDRESS(AI$1+2,2)):INDIRECT(ADDRESS($E2+2,2))),"")</f>
        <v>87</v>
      </c>
      <c r="AJ2" s="20">
        <f ca="1">IF($E2&lt;=AJ$1,SUM(INDIRECT(ADDRESS(AJ$1+2,2)):INDIRECT(ADDRESS($E2+2,2))),"")</f>
        <v>53</v>
      </c>
      <c r="AK2" s="20">
        <f ca="1">IF($E2&lt;=AK$1,SUM(INDIRECT(ADDRESS(AK$1+2,2)):INDIRECT(ADDRESS($E2+2,2))),"")</f>
        <v>76</v>
      </c>
      <c r="AL2" s="21">
        <f ca="1">IF($E2&lt;=AL$1,SUM(INDIRECT(ADDRESS(AL$1+2,2)):INDIRECT(ADDRESS($E2+2,2))),"")</f>
        <v>69</v>
      </c>
      <c r="AM2" s="17">
        <v>0</v>
      </c>
      <c r="AN2" s="33">
        <f ca="1">SUM(B2:B$32)</f>
        <v>69</v>
      </c>
      <c r="AO2" s="11">
        <f ca="1">AN2</f>
        <v>69</v>
      </c>
    </row>
    <row r="3" spans="1:41" ht="15.95" customHeight="1" x14ac:dyDescent="0.15">
      <c r="A3" s="3">
        <f t="shared" ref="A3:A32" ca="1" si="2">B3</f>
        <v>33</v>
      </c>
      <c r="B3" s="32">
        <f t="shared" ref="B3:B32" ca="1" si="3">INT(50-RAND()*100)</f>
        <v>33</v>
      </c>
      <c r="C3" s="7">
        <f t="shared" ca="1" si="0"/>
        <v>110</v>
      </c>
      <c r="D3" s="31">
        <f t="shared" ref="D3:D32" ca="1" si="4">C3</f>
        <v>110</v>
      </c>
      <c r="E3" s="9">
        <v>1</v>
      </c>
      <c r="F3" s="10"/>
      <c r="G3" s="12">
        <f t="shared" ca="1" si="1"/>
        <v>28</v>
      </c>
      <c r="H3" s="22" t="str">
        <f ca="1">IF($E3&lt;=H$1,SUM(INDIRECT(ADDRESS(H$1+2,2)):INDIRECT(ADDRESS($E3+2,2))),"")</f>
        <v/>
      </c>
      <c r="I3" s="23">
        <f ca="1">IF($E3&lt;=I$1,SUM(INDIRECT(ADDRESS(I$1+2,2)):INDIRECT(ADDRESS($E3+2,2))),"")</f>
        <v>33</v>
      </c>
      <c r="J3" s="23">
        <f ca="1">IF($E3&lt;=J$1,SUM(INDIRECT(ADDRESS(J$1+2,2)):INDIRECT(ADDRESS($E3+2,2))),"")</f>
        <v>70</v>
      </c>
      <c r="K3" s="23">
        <f ca="1">IF($E3&lt;=K$1,SUM(INDIRECT(ADDRESS(K$1+2,2)):INDIRECT(ADDRESS($E3+2,2))),"")</f>
        <v>36</v>
      </c>
      <c r="L3" s="23">
        <f ca="1">IF($E3&lt;=L$1,SUM(INDIRECT(ADDRESS(L$1+2,2)):INDIRECT(ADDRESS($E3+2,2))),"")</f>
        <v>75</v>
      </c>
      <c r="M3" s="23">
        <f ca="1">IF($E3&lt;=M$1,SUM(INDIRECT(ADDRESS(M$1+2,2)):INDIRECT(ADDRESS($E3+2,2))),"")</f>
        <v>27</v>
      </c>
      <c r="N3" s="23">
        <f ca="1">IF($E3&lt;=N$1,SUM(INDIRECT(ADDRESS(N$1+2,2)):INDIRECT(ADDRESS($E3+2,2))),"")</f>
        <v>-3</v>
      </c>
      <c r="O3" s="23">
        <f ca="1">IF($E3&lt;=O$1,SUM(INDIRECT(ADDRESS(O$1+2,2)):INDIRECT(ADDRESS($E3+2,2))),"")</f>
        <v>7</v>
      </c>
      <c r="P3" s="23">
        <f ca="1">IF($E3&lt;=P$1,SUM(INDIRECT(ADDRESS(P$1+2,2)):INDIRECT(ADDRESS($E3+2,2))),"")</f>
        <v>50</v>
      </c>
      <c r="Q3" s="23">
        <f ca="1">IF($E3&lt;=Q$1,SUM(INDIRECT(ADDRESS(Q$1+2,2)):INDIRECT(ADDRESS($E3+2,2))),"")</f>
        <v>88</v>
      </c>
      <c r="R3" s="23">
        <f ca="1">IF($E3&lt;=R$1,SUM(INDIRECT(ADDRESS(R$1+2,2)):INDIRECT(ADDRESS($E3+2,2))),"")</f>
        <v>53</v>
      </c>
      <c r="S3" s="23">
        <f ca="1">IF($E3&lt;=S$1,SUM(INDIRECT(ADDRESS(S$1+2,2)):INDIRECT(ADDRESS($E3+2,2))),"")</f>
        <v>43</v>
      </c>
      <c r="T3" s="23">
        <f ca="1">IF($E3&lt;=T$1,SUM(INDIRECT(ADDRESS(T$1+2,2)):INDIRECT(ADDRESS($E3+2,2))),"")</f>
        <v>45</v>
      </c>
      <c r="U3" s="23">
        <f ca="1">IF($E3&lt;=U$1,SUM(INDIRECT(ADDRESS(U$1+2,2)):INDIRECT(ADDRESS($E3+2,2))),"")</f>
        <v>41</v>
      </c>
      <c r="V3" s="23">
        <f ca="1">IF($E3&lt;=V$1,SUM(INDIRECT(ADDRESS(V$1+2,2)):INDIRECT(ADDRESS($E3+2,2))),"")</f>
        <v>0</v>
      </c>
      <c r="W3" s="23">
        <f ca="1">IF($E3&lt;=W$1,SUM(INDIRECT(ADDRESS(W$1+2,2)):INDIRECT(ADDRESS($E3+2,2))),"")</f>
        <v>-5</v>
      </c>
      <c r="X3" s="23">
        <f ca="1">IF($E3&lt;=X$1,SUM(INDIRECT(ADDRESS(X$1+2,2)):INDIRECT(ADDRESS($E3+2,2))),"")</f>
        <v>-45</v>
      </c>
      <c r="Y3" s="23">
        <f ca="1">IF($E3&lt;=Y$1,SUM(INDIRECT(ADDRESS(Y$1+2,2)):INDIRECT(ADDRESS($E3+2,2))),"")</f>
        <v>-33</v>
      </c>
      <c r="Z3" s="23">
        <f ca="1">IF($E3&lt;=Z$1,SUM(INDIRECT(ADDRESS(Z$1+2,2)):INDIRECT(ADDRESS($E3+2,2))),"")</f>
        <v>-24</v>
      </c>
      <c r="AA3" s="23">
        <f ca="1">IF($E3&lt;=AA$1,SUM(INDIRECT(ADDRESS(AA$1+2,2)):INDIRECT(ADDRESS($E3+2,2))),"")</f>
        <v>-43</v>
      </c>
      <c r="AB3" s="23">
        <f ca="1">IF($E3&lt;=AB$1,SUM(INDIRECT(ADDRESS(AB$1+2,2)):INDIRECT(ADDRESS($E3+2,2))),"")</f>
        <v>-32</v>
      </c>
      <c r="AC3" s="23">
        <f ca="1">IF($E3&lt;=AC$1,SUM(INDIRECT(ADDRESS(AC$1+2,2)):INDIRECT(ADDRESS($E3+2,2))),"")</f>
        <v>11</v>
      </c>
      <c r="AD3" s="23">
        <f ca="1">IF($E3&lt;=AD$1,SUM(INDIRECT(ADDRESS(AD$1+2,2)):INDIRECT(ADDRESS($E3+2,2))),"")</f>
        <v>18</v>
      </c>
      <c r="AE3" s="23">
        <f ca="1">IF($E3&lt;=AE$1,SUM(INDIRECT(ADDRESS(AE$1+2,2)):INDIRECT(ADDRESS($E3+2,2))),"")</f>
        <v>52</v>
      </c>
      <c r="AF3" s="23">
        <f ca="1">IF($E3&lt;=AF$1,SUM(INDIRECT(ADDRESS(AF$1+2,2)):INDIRECT(ADDRESS($E3+2,2))),"")</f>
        <v>42</v>
      </c>
      <c r="AG3" s="23">
        <f ca="1">IF($E3&lt;=AG$1,SUM(INDIRECT(ADDRESS(AG$1+2,2)):INDIRECT(ADDRESS($E3+2,2))),"")</f>
        <v>71</v>
      </c>
      <c r="AH3" s="23">
        <f ca="1">IF($E3&lt;=AH$1,SUM(INDIRECT(ADDRESS(AH$1+2,2)):INDIRECT(ADDRESS($E3+2,2))),"")</f>
        <v>77</v>
      </c>
      <c r="AI3" s="23">
        <f ca="1">IF($E3&lt;=AI$1,SUM(INDIRECT(ADDRESS(AI$1+2,2)):INDIRECT(ADDRESS($E3+2,2))),"")</f>
        <v>110</v>
      </c>
      <c r="AJ3" s="23">
        <f ca="1">IF($E3&lt;=AJ$1,SUM(INDIRECT(ADDRESS(AJ$1+2,2)):INDIRECT(ADDRESS($E3+2,2))),"")</f>
        <v>76</v>
      </c>
      <c r="AK3" s="23">
        <f ca="1">IF($E3&lt;=AK$1,SUM(INDIRECT(ADDRESS(AK$1+2,2)):INDIRECT(ADDRESS($E3+2,2))),"")</f>
        <v>99</v>
      </c>
      <c r="AL3" s="24">
        <f ca="1">IF($E3&lt;=AL$1,SUM(INDIRECT(ADDRESS(AL$1+2,2)):INDIRECT(ADDRESS($E3+2,2))),"")</f>
        <v>92</v>
      </c>
      <c r="AM3" s="17">
        <v>1</v>
      </c>
      <c r="AN3" s="33">
        <f ca="1">SUM(B3:B$32)</f>
        <v>92</v>
      </c>
      <c r="AO3" s="11">
        <f t="shared" ref="AO3:AO32" ca="1" si="5">AN3</f>
        <v>92</v>
      </c>
    </row>
    <row r="4" spans="1:41" ht="15.95" customHeight="1" x14ac:dyDescent="0.15">
      <c r="A4" s="3">
        <f t="shared" ca="1" si="2"/>
        <v>37</v>
      </c>
      <c r="B4" s="32">
        <f t="shared" ca="1" si="3"/>
        <v>37</v>
      </c>
      <c r="C4" s="7">
        <f t="shared" ca="1" si="0"/>
        <v>77</v>
      </c>
      <c r="D4" s="31">
        <f t="shared" ca="1" si="4"/>
        <v>77</v>
      </c>
      <c r="E4" s="9">
        <v>2</v>
      </c>
      <c r="F4" s="10"/>
      <c r="G4" s="12">
        <f t="shared" ca="1" si="1"/>
        <v>28</v>
      </c>
      <c r="H4" s="22" t="str">
        <f ca="1">IF($E4&lt;=H$1,SUM(INDIRECT(ADDRESS(H$1+2,2)):INDIRECT(ADDRESS($E4+2,2))),"")</f>
        <v/>
      </c>
      <c r="I4" s="23" t="str">
        <f ca="1">IF($E4&lt;=I$1,SUM(INDIRECT(ADDRESS(I$1+2,2)):INDIRECT(ADDRESS($E4+2,2))),"")</f>
        <v/>
      </c>
      <c r="J4" s="23">
        <f ca="1">IF($E4&lt;=J$1,SUM(INDIRECT(ADDRESS(J$1+2,2)):INDIRECT(ADDRESS($E4+2,2))),"")</f>
        <v>37</v>
      </c>
      <c r="K4" s="23">
        <f ca="1">IF($E4&lt;=K$1,SUM(INDIRECT(ADDRESS(K$1+2,2)):INDIRECT(ADDRESS($E4+2,2))),"")</f>
        <v>3</v>
      </c>
      <c r="L4" s="23">
        <f ca="1">IF($E4&lt;=L$1,SUM(INDIRECT(ADDRESS(L$1+2,2)):INDIRECT(ADDRESS($E4+2,2))),"")</f>
        <v>42</v>
      </c>
      <c r="M4" s="23">
        <f ca="1">IF($E4&lt;=M$1,SUM(INDIRECT(ADDRESS(M$1+2,2)):INDIRECT(ADDRESS($E4+2,2))),"")</f>
        <v>-6</v>
      </c>
      <c r="N4" s="23">
        <f ca="1">IF($E4&lt;=N$1,SUM(INDIRECT(ADDRESS(N$1+2,2)):INDIRECT(ADDRESS($E4+2,2))),"")</f>
        <v>-36</v>
      </c>
      <c r="O4" s="23">
        <f ca="1">IF($E4&lt;=O$1,SUM(INDIRECT(ADDRESS(O$1+2,2)):INDIRECT(ADDRESS($E4+2,2))),"")</f>
        <v>-26</v>
      </c>
      <c r="P4" s="23">
        <f ca="1">IF($E4&lt;=P$1,SUM(INDIRECT(ADDRESS(P$1+2,2)):INDIRECT(ADDRESS($E4+2,2))),"")</f>
        <v>17</v>
      </c>
      <c r="Q4" s="23">
        <f ca="1">IF($E4&lt;=Q$1,SUM(INDIRECT(ADDRESS(Q$1+2,2)):INDIRECT(ADDRESS($E4+2,2))),"")</f>
        <v>55</v>
      </c>
      <c r="R4" s="23">
        <f ca="1">IF($E4&lt;=R$1,SUM(INDIRECT(ADDRESS(R$1+2,2)):INDIRECT(ADDRESS($E4+2,2))),"")</f>
        <v>20</v>
      </c>
      <c r="S4" s="23">
        <f ca="1">IF($E4&lt;=S$1,SUM(INDIRECT(ADDRESS(S$1+2,2)):INDIRECT(ADDRESS($E4+2,2))),"")</f>
        <v>10</v>
      </c>
      <c r="T4" s="23">
        <f ca="1">IF($E4&lt;=T$1,SUM(INDIRECT(ADDRESS(T$1+2,2)):INDIRECT(ADDRESS($E4+2,2))),"")</f>
        <v>12</v>
      </c>
      <c r="U4" s="23">
        <f ca="1">IF($E4&lt;=U$1,SUM(INDIRECT(ADDRESS(U$1+2,2)):INDIRECT(ADDRESS($E4+2,2))),"")</f>
        <v>8</v>
      </c>
      <c r="V4" s="23">
        <f ca="1">IF($E4&lt;=V$1,SUM(INDIRECT(ADDRESS(V$1+2,2)):INDIRECT(ADDRESS($E4+2,2))),"")</f>
        <v>-33</v>
      </c>
      <c r="W4" s="23">
        <f ca="1">IF($E4&lt;=W$1,SUM(INDIRECT(ADDRESS(W$1+2,2)):INDIRECT(ADDRESS($E4+2,2))),"")</f>
        <v>-38</v>
      </c>
      <c r="X4" s="23">
        <f ca="1">IF($E4&lt;=X$1,SUM(INDIRECT(ADDRESS(X$1+2,2)):INDIRECT(ADDRESS($E4+2,2))),"")</f>
        <v>-78</v>
      </c>
      <c r="Y4" s="23">
        <f ca="1">IF($E4&lt;=Y$1,SUM(INDIRECT(ADDRESS(Y$1+2,2)):INDIRECT(ADDRESS($E4+2,2))),"")</f>
        <v>-66</v>
      </c>
      <c r="Z4" s="23">
        <f ca="1">IF($E4&lt;=Z$1,SUM(INDIRECT(ADDRESS(Z$1+2,2)):INDIRECT(ADDRESS($E4+2,2))),"")</f>
        <v>-57</v>
      </c>
      <c r="AA4" s="23">
        <f ca="1">IF($E4&lt;=AA$1,SUM(INDIRECT(ADDRESS(AA$1+2,2)):INDIRECT(ADDRESS($E4+2,2))),"")</f>
        <v>-76</v>
      </c>
      <c r="AB4" s="23">
        <f ca="1">IF($E4&lt;=AB$1,SUM(INDIRECT(ADDRESS(AB$1+2,2)):INDIRECT(ADDRESS($E4+2,2))),"")</f>
        <v>-65</v>
      </c>
      <c r="AC4" s="23">
        <f ca="1">IF($E4&lt;=AC$1,SUM(INDIRECT(ADDRESS(AC$1+2,2)):INDIRECT(ADDRESS($E4+2,2))),"")</f>
        <v>-22</v>
      </c>
      <c r="AD4" s="23">
        <f ca="1">IF($E4&lt;=AD$1,SUM(INDIRECT(ADDRESS(AD$1+2,2)):INDIRECT(ADDRESS($E4+2,2))),"")</f>
        <v>-15</v>
      </c>
      <c r="AE4" s="23">
        <f ca="1">IF($E4&lt;=AE$1,SUM(INDIRECT(ADDRESS(AE$1+2,2)):INDIRECT(ADDRESS($E4+2,2))),"")</f>
        <v>19</v>
      </c>
      <c r="AF4" s="23">
        <f ca="1">IF($E4&lt;=AF$1,SUM(INDIRECT(ADDRESS(AF$1+2,2)):INDIRECT(ADDRESS($E4+2,2))),"")</f>
        <v>9</v>
      </c>
      <c r="AG4" s="23">
        <f ca="1">IF($E4&lt;=AG$1,SUM(INDIRECT(ADDRESS(AG$1+2,2)):INDIRECT(ADDRESS($E4+2,2))),"")</f>
        <v>38</v>
      </c>
      <c r="AH4" s="23">
        <f ca="1">IF($E4&lt;=AH$1,SUM(INDIRECT(ADDRESS(AH$1+2,2)):INDIRECT(ADDRESS($E4+2,2))),"")</f>
        <v>44</v>
      </c>
      <c r="AI4" s="23">
        <f ca="1">IF($E4&lt;=AI$1,SUM(INDIRECT(ADDRESS(AI$1+2,2)):INDIRECT(ADDRESS($E4+2,2))),"")</f>
        <v>77</v>
      </c>
      <c r="AJ4" s="23">
        <f ca="1">IF($E4&lt;=AJ$1,SUM(INDIRECT(ADDRESS(AJ$1+2,2)):INDIRECT(ADDRESS($E4+2,2))),"")</f>
        <v>43</v>
      </c>
      <c r="AK4" s="23">
        <f ca="1">IF($E4&lt;=AK$1,SUM(INDIRECT(ADDRESS(AK$1+2,2)):INDIRECT(ADDRESS($E4+2,2))),"")</f>
        <v>66</v>
      </c>
      <c r="AL4" s="24">
        <f ca="1">IF($E4&lt;=AL$1,SUM(INDIRECT(ADDRESS(AL$1+2,2)):INDIRECT(ADDRESS($E4+2,2))),"")</f>
        <v>59</v>
      </c>
      <c r="AM4" s="17">
        <v>2</v>
      </c>
      <c r="AN4" s="33">
        <f ca="1">SUM(B4:B$32)</f>
        <v>59</v>
      </c>
      <c r="AO4" s="11">
        <f t="shared" ca="1" si="5"/>
        <v>59</v>
      </c>
    </row>
    <row r="5" spans="1:41" ht="15.95" customHeight="1" x14ac:dyDescent="0.15">
      <c r="A5" s="3">
        <f t="shared" ca="1" si="2"/>
        <v>-34</v>
      </c>
      <c r="B5" s="32">
        <f t="shared" ca="1" si="3"/>
        <v>-34</v>
      </c>
      <c r="C5" s="7">
        <f t="shared" ca="1" si="0"/>
        <v>40</v>
      </c>
      <c r="D5" s="31">
        <f t="shared" ca="1" si="4"/>
        <v>40</v>
      </c>
      <c r="E5" s="9">
        <v>3</v>
      </c>
      <c r="F5" s="10"/>
      <c r="G5" s="12">
        <f t="shared" ca="1" si="1"/>
        <v>28</v>
      </c>
      <c r="H5" s="22" t="str">
        <f ca="1">IF($E5&lt;=H$1,SUM(INDIRECT(ADDRESS(H$1+2,2)):INDIRECT(ADDRESS($E5+2,2))),"")</f>
        <v/>
      </c>
      <c r="I5" s="23" t="str">
        <f ca="1">IF($E5&lt;=I$1,SUM(INDIRECT(ADDRESS(I$1+2,2)):INDIRECT(ADDRESS($E5+2,2))),"")</f>
        <v/>
      </c>
      <c r="J5" s="23" t="str">
        <f ca="1">IF($E5&lt;=J$1,SUM(INDIRECT(ADDRESS(J$1+2,2)):INDIRECT(ADDRESS($E5+2,2))),"")</f>
        <v/>
      </c>
      <c r="K5" s="23">
        <f ca="1">IF($E5&lt;=K$1,SUM(INDIRECT(ADDRESS(K$1+2,2)):INDIRECT(ADDRESS($E5+2,2))),"")</f>
        <v>-34</v>
      </c>
      <c r="L5" s="23">
        <f ca="1">IF($E5&lt;=L$1,SUM(INDIRECT(ADDRESS(L$1+2,2)):INDIRECT(ADDRESS($E5+2,2))),"")</f>
        <v>5</v>
      </c>
      <c r="M5" s="23">
        <f ca="1">IF($E5&lt;=M$1,SUM(INDIRECT(ADDRESS(M$1+2,2)):INDIRECT(ADDRESS($E5+2,2))),"")</f>
        <v>-43</v>
      </c>
      <c r="N5" s="23">
        <f ca="1">IF($E5&lt;=N$1,SUM(INDIRECT(ADDRESS(N$1+2,2)):INDIRECT(ADDRESS($E5+2,2))),"")</f>
        <v>-73</v>
      </c>
      <c r="O5" s="23">
        <f ca="1">IF($E5&lt;=O$1,SUM(INDIRECT(ADDRESS(O$1+2,2)):INDIRECT(ADDRESS($E5+2,2))),"")</f>
        <v>-63</v>
      </c>
      <c r="P5" s="23">
        <f ca="1">IF($E5&lt;=P$1,SUM(INDIRECT(ADDRESS(P$1+2,2)):INDIRECT(ADDRESS($E5+2,2))),"")</f>
        <v>-20</v>
      </c>
      <c r="Q5" s="23">
        <f ca="1">IF($E5&lt;=Q$1,SUM(INDIRECT(ADDRESS(Q$1+2,2)):INDIRECT(ADDRESS($E5+2,2))),"")</f>
        <v>18</v>
      </c>
      <c r="R5" s="23">
        <f ca="1">IF($E5&lt;=R$1,SUM(INDIRECT(ADDRESS(R$1+2,2)):INDIRECT(ADDRESS($E5+2,2))),"")</f>
        <v>-17</v>
      </c>
      <c r="S5" s="23">
        <f ca="1">IF($E5&lt;=S$1,SUM(INDIRECT(ADDRESS(S$1+2,2)):INDIRECT(ADDRESS($E5+2,2))),"")</f>
        <v>-27</v>
      </c>
      <c r="T5" s="23">
        <f ca="1">IF($E5&lt;=T$1,SUM(INDIRECT(ADDRESS(T$1+2,2)):INDIRECT(ADDRESS($E5+2,2))),"")</f>
        <v>-25</v>
      </c>
      <c r="U5" s="23">
        <f ca="1">IF($E5&lt;=U$1,SUM(INDIRECT(ADDRESS(U$1+2,2)):INDIRECT(ADDRESS($E5+2,2))),"")</f>
        <v>-29</v>
      </c>
      <c r="V5" s="23">
        <f ca="1">IF($E5&lt;=V$1,SUM(INDIRECT(ADDRESS(V$1+2,2)):INDIRECT(ADDRESS($E5+2,2))),"")</f>
        <v>-70</v>
      </c>
      <c r="W5" s="23">
        <f ca="1">IF($E5&lt;=W$1,SUM(INDIRECT(ADDRESS(W$1+2,2)):INDIRECT(ADDRESS($E5+2,2))),"")</f>
        <v>-75</v>
      </c>
      <c r="X5" s="23">
        <f ca="1">IF($E5&lt;=X$1,SUM(INDIRECT(ADDRESS(X$1+2,2)):INDIRECT(ADDRESS($E5+2,2))),"")</f>
        <v>-115</v>
      </c>
      <c r="Y5" s="23">
        <f ca="1">IF($E5&lt;=Y$1,SUM(INDIRECT(ADDRESS(Y$1+2,2)):INDIRECT(ADDRESS($E5+2,2))),"")</f>
        <v>-103</v>
      </c>
      <c r="Z5" s="23">
        <f ca="1">IF($E5&lt;=Z$1,SUM(INDIRECT(ADDRESS(Z$1+2,2)):INDIRECT(ADDRESS($E5+2,2))),"")</f>
        <v>-94</v>
      </c>
      <c r="AA5" s="23">
        <f ca="1">IF($E5&lt;=AA$1,SUM(INDIRECT(ADDRESS(AA$1+2,2)):INDIRECT(ADDRESS($E5+2,2))),"")</f>
        <v>-113</v>
      </c>
      <c r="AB5" s="23">
        <f ca="1">IF($E5&lt;=AB$1,SUM(INDIRECT(ADDRESS(AB$1+2,2)):INDIRECT(ADDRESS($E5+2,2))),"")</f>
        <v>-102</v>
      </c>
      <c r="AC5" s="23">
        <f ca="1">IF($E5&lt;=AC$1,SUM(INDIRECT(ADDRESS(AC$1+2,2)):INDIRECT(ADDRESS($E5+2,2))),"")</f>
        <v>-59</v>
      </c>
      <c r="AD5" s="23">
        <f ca="1">IF($E5&lt;=AD$1,SUM(INDIRECT(ADDRESS(AD$1+2,2)):INDIRECT(ADDRESS($E5+2,2))),"")</f>
        <v>-52</v>
      </c>
      <c r="AE5" s="23">
        <f ca="1">IF($E5&lt;=AE$1,SUM(INDIRECT(ADDRESS(AE$1+2,2)):INDIRECT(ADDRESS($E5+2,2))),"")</f>
        <v>-18</v>
      </c>
      <c r="AF5" s="23">
        <f ca="1">IF($E5&lt;=AF$1,SUM(INDIRECT(ADDRESS(AF$1+2,2)):INDIRECT(ADDRESS($E5+2,2))),"")</f>
        <v>-28</v>
      </c>
      <c r="AG5" s="23">
        <f ca="1">IF($E5&lt;=AG$1,SUM(INDIRECT(ADDRESS(AG$1+2,2)):INDIRECT(ADDRESS($E5+2,2))),"")</f>
        <v>1</v>
      </c>
      <c r="AH5" s="23">
        <f ca="1">IF($E5&lt;=AH$1,SUM(INDIRECT(ADDRESS(AH$1+2,2)):INDIRECT(ADDRESS($E5+2,2))),"")</f>
        <v>7</v>
      </c>
      <c r="AI5" s="23">
        <f ca="1">IF($E5&lt;=AI$1,SUM(INDIRECT(ADDRESS(AI$1+2,2)):INDIRECT(ADDRESS($E5+2,2))),"")</f>
        <v>40</v>
      </c>
      <c r="AJ5" s="23">
        <f ca="1">IF($E5&lt;=AJ$1,SUM(INDIRECT(ADDRESS(AJ$1+2,2)):INDIRECT(ADDRESS($E5+2,2))),"")</f>
        <v>6</v>
      </c>
      <c r="AK5" s="23">
        <f ca="1">IF($E5&lt;=AK$1,SUM(INDIRECT(ADDRESS(AK$1+2,2)):INDIRECT(ADDRESS($E5+2,2))),"")</f>
        <v>29</v>
      </c>
      <c r="AL5" s="24">
        <f ca="1">IF($E5&lt;=AL$1,SUM(INDIRECT(ADDRESS(AL$1+2,2)):INDIRECT(ADDRESS($E5+2,2))),"")</f>
        <v>22</v>
      </c>
      <c r="AM5" s="17">
        <v>3</v>
      </c>
      <c r="AN5" s="33">
        <f ca="1">SUM(B5:B$32)</f>
        <v>22</v>
      </c>
      <c r="AO5" s="11">
        <f t="shared" ca="1" si="5"/>
        <v>22</v>
      </c>
    </row>
    <row r="6" spans="1:41" ht="15.95" customHeight="1" x14ac:dyDescent="0.15">
      <c r="A6" s="3">
        <f t="shared" ca="1" si="2"/>
        <v>39</v>
      </c>
      <c r="B6" s="32">
        <f t="shared" ca="1" si="3"/>
        <v>39</v>
      </c>
      <c r="C6" s="7">
        <f t="shared" ca="1" si="0"/>
        <v>74</v>
      </c>
      <c r="D6" s="31">
        <f t="shared" ca="1" si="4"/>
        <v>74</v>
      </c>
      <c r="E6" s="9">
        <v>4</v>
      </c>
      <c r="F6" s="10"/>
      <c r="G6" s="12">
        <f t="shared" ca="1" si="1"/>
        <v>28</v>
      </c>
      <c r="H6" s="22" t="str">
        <f ca="1">IF($E6&lt;=H$1,SUM(INDIRECT(ADDRESS(H$1+2,2)):INDIRECT(ADDRESS($E6+2,2))),"")</f>
        <v/>
      </c>
      <c r="I6" s="23" t="str">
        <f ca="1">IF($E6&lt;=I$1,SUM(INDIRECT(ADDRESS(I$1+2,2)):INDIRECT(ADDRESS($E6+2,2))),"")</f>
        <v/>
      </c>
      <c r="J6" s="23" t="str">
        <f ca="1">IF($E6&lt;=J$1,SUM(INDIRECT(ADDRESS(J$1+2,2)):INDIRECT(ADDRESS($E6+2,2))),"")</f>
        <v/>
      </c>
      <c r="K6" s="23" t="str">
        <f ca="1">IF($E6&lt;=K$1,SUM(INDIRECT(ADDRESS(K$1+2,2)):INDIRECT(ADDRESS($E6+2,2))),"")</f>
        <v/>
      </c>
      <c r="L6" s="23">
        <f ca="1">IF($E6&lt;=L$1,SUM(INDIRECT(ADDRESS(L$1+2,2)):INDIRECT(ADDRESS($E6+2,2))),"")</f>
        <v>39</v>
      </c>
      <c r="M6" s="23">
        <f ca="1">IF($E6&lt;=M$1,SUM(INDIRECT(ADDRESS(M$1+2,2)):INDIRECT(ADDRESS($E6+2,2))),"")</f>
        <v>-9</v>
      </c>
      <c r="N6" s="23">
        <f ca="1">IF($E6&lt;=N$1,SUM(INDIRECT(ADDRESS(N$1+2,2)):INDIRECT(ADDRESS($E6+2,2))),"")</f>
        <v>-39</v>
      </c>
      <c r="O6" s="23">
        <f ca="1">IF($E6&lt;=O$1,SUM(INDIRECT(ADDRESS(O$1+2,2)):INDIRECT(ADDRESS($E6+2,2))),"")</f>
        <v>-29</v>
      </c>
      <c r="P6" s="23">
        <f ca="1">IF($E6&lt;=P$1,SUM(INDIRECT(ADDRESS(P$1+2,2)):INDIRECT(ADDRESS($E6+2,2))),"")</f>
        <v>14</v>
      </c>
      <c r="Q6" s="23">
        <f ca="1">IF($E6&lt;=Q$1,SUM(INDIRECT(ADDRESS(Q$1+2,2)):INDIRECT(ADDRESS($E6+2,2))),"")</f>
        <v>52</v>
      </c>
      <c r="R6" s="23">
        <f ca="1">IF($E6&lt;=R$1,SUM(INDIRECT(ADDRESS(R$1+2,2)):INDIRECT(ADDRESS($E6+2,2))),"")</f>
        <v>17</v>
      </c>
      <c r="S6" s="23">
        <f ca="1">IF($E6&lt;=S$1,SUM(INDIRECT(ADDRESS(S$1+2,2)):INDIRECT(ADDRESS($E6+2,2))),"")</f>
        <v>7</v>
      </c>
      <c r="T6" s="23">
        <f ca="1">IF($E6&lt;=T$1,SUM(INDIRECT(ADDRESS(T$1+2,2)):INDIRECT(ADDRESS($E6+2,2))),"")</f>
        <v>9</v>
      </c>
      <c r="U6" s="23">
        <f ca="1">IF($E6&lt;=U$1,SUM(INDIRECT(ADDRESS(U$1+2,2)):INDIRECT(ADDRESS($E6+2,2))),"")</f>
        <v>5</v>
      </c>
      <c r="V6" s="23">
        <f ca="1">IF($E6&lt;=V$1,SUM(INDIRECT(ADDRESS(V$1+2,2)):INDIRECT(ADDRESS($E6+2,2))),"")</f>
        <v>-36</v>
      </c>
      <c r="W6" s="23">
        <f ca="1">IF($E6&lt;=W$1,SUM(INDIRECT(ADDRESS(W$1+2,2)):INDIRECT(ADDRESS($E6+2,2))),"")</f>
        <v>-41</v>
      </c>
      <c r="X6" s="23">
        <f ca="1">IF($E6&lt;=X$1,SUM(INDIRECT(ADDRESS(X$1+2,2)):INDIRECT(ADDRESS($E6+2,2))),"")</f>
        <v>-81</v>
      </c>
      <c r="Y6" s="23">
        <f ca="1">IF($E6&lt;=Y$1,SUM(INDIRECT(ADDRESS(Y$1+2,2)):INDIRECT(ADDRESS($E6+2,2))),"")</f>
        <v>-69</v>
      </c>
      <c r="Z6" s="23">
        <f ca="1">IF($E6&lt;=Z$1,SUM(INDIRECT(ADDRESS(Z$1+2,2)):INDIRECT(ADDRESS($E6+2,2))),"")</f>
        <v>-60</v>
      </c>
      <c r="AA6" s="23">
        <f ca="1">IF($E6&lt;=AA$1,SUM(INDIRECT(ADDRESS(AA$1+2,2)):INDIRECT(ADDRESS($E6+2,2))),"")</f>
        <v>-79</v>
      </c>
      <c r="AB6" s="23">
        <f ca="1">IF($E6&lt;=AB$1,SUM(INDIRECT(ADDRESS(AB$1+2,2)):INDIRECT(ADDRESS($E6+2,2))),"")</f>
        <v>-68</v>
      </c>
      <c r="AC6" s="23">
        <f ca="1">IF($E6&lt;=AC$1,SUM(INDIRECT(ADDRESS(AC$1+2,2)):INDIRECT(ADDRESS($E6+2,2))),"")</f>
        <v>-25</v>
      </c>
      <c r="AD6" s="23">
        <f ca="1">IF($E6&lt;=AD$1,SUM(INDIRECT(ADDRESS(AD$1+2,2)):INDIRECT(ADDRESS($E6+2,2))),"")</f>
        <v>-18</v>
      </c>
      <c r="AE6" s="23">
        <f ca="1">IF($E6&lt;=AE$1,SUM(INDIRECT(ADDRESS(AE$1+2,2)):INDIRECT(ADDRESS($E6+2,2))),"")</f>
        <v>16</v>
      </c>
      <c r="AF6" s="23">
        <f ca="1">IF($E6&lt;=AF$1,SUM(INDIRECT(ADDRESS(AF$1+2,2)):INDIRECT(ADDRESS($E6+2,2))),"")</f>
        <v>6</v>
      </c>
      <c r="AG6" s="23">
        <f ca="1">IF($E6&lt;=AG$1,SUM(INDIRECT(ADDRESS(AG$1+2,2)):INDIRECT(ADDRESS($E6+2,2))),"")</f>
        <v>35</v>
      </c>
      <c r="AH6" s="23">
        <f ca="1">IF($E6&lt;=AH$1,SUM(INDIRECT(ADDRESS(AH$1+2,2)):INDIRECT(ADDRESS($E6+2,2))),"")</f>
        <v>41</v>
      </c>
      <c r="AI6" s="23">
        <f ca="1">IF($E6&lt;=AI$1,SUM(INDIRECT(ADDRESS(AI$1+2,2)):INDIRECT(ADDRESS($E6+2,2))),"")</f>
        <v>74</v>
      </c>
      <c r="AJ6" s="23">
        <f ca="1">IF($E6&lt;=AJ$1,SUM(INDIRECT(ADDRESS(AJ$1+2,2)):INDIRECT(ADDRESS($E6+2,2))),"")</f>
        <v>40</v>
      </c>
      <c r="AK6" s="23">
        <f ca="1">IF($E6&lt;=AK$1,SUM(INDIRECT(ADDRESS(AK$1+2,2)):INDIRECT(ADDRESS($E6+2,2))),"")</f>
        <v>63</v>
      </c>
      <c r="AL6" s="24">
        <f ca="1">IF($E6&lt;=AL$1,SUM(INDIRECT(ADDRESS(AL$1+2,2)):INDIRECT(ADDRESS($E6+2,2))),"")</f>
        <v>56</v>
      </c>
      <c r="AM6" s="17">
        <v>4</v>
      </c>
      <c r="AN6" s="33">
        <f ca="1">SUM(B6:B$32)</f>
        <v>56</v>
      </c>
      <c r="AO6" s="11">
        <f t="shared" ca="1" si="5"/>
        <v>56</v>
      </c>
    </row>
    <row r="7" spans="1:41" ht="15.95" customHeight="1" x14ac:dyDescent="0.15">
      <c r="A7" s="3">
        <f t="shared" ca="1" si="2"/>
        <v>-48</v>
      </c>
      <c r="B7" s="32">
        <f t="shared" ca="1" si="3"/>
        <v>-48</v>
      </c>
      <c r="C7" s="7">
        <f t="shared" ca="1" si="0"/>
        <v>35</v>
      </c>
      <c r="D7" s="31">
        <f t="shared" ca="1" si="4"/>
        <v>35</v>
      </c>
      <c r="E7" s="9">
        <v>5</v>
      </c>
      <c r="F7" s="10"/>
      <c r="G7" s="12">
        <f t="shared" ca="1" si="1"/>
        <v>28</v>
      </c>
      <c r="H7" s="22" t="str">
        <f ca="1">IF($E7&lt;=H$1,SUM(INDIRECT(ADDRESS(H$1+2,2)):INDIRECT(ADDRESS($E7+2,2))),"")</f>
        <v/>
      </c>
      <c r="I7" s="23" t="str">
        <f ca="1">IF($E7&lt;=I$1,SUM(INDIRECT(ADDRESS(I$1+2,2)):INDIRECT(ADDRESS($E7+2,2))),"")</f>
        <v/>
      </c>
      <c r="J7" s="23" t="str">
        <f ca="1">IF($E7&lt;=J$1,SUM(INDIRECT(ADDRESS(J$1+2,2)):INDIRECT(ADDRESS($E7+2,2))),"")</f>
        <v/>
      </c>
      <c r="K7" s="23" t="str">
        <f ca="1">IF($E7&lt;=K$1,SUM(INDIRECT(ADDRESS(K$1+2,2)):INDIRECT(ADDRESS($E7+2,2))),"")</f>
        <v/>
      </c>
      <c r="L7" s="23" t="str">
        <f ca="1">IF($E7&lt;=L$1,SUM(INDIRECT(ADDRESS(L$1+2,2)):INDIRECT(ADDRESS($E7+2,2))),"")</f>
        <v/>
      </c>
      <c r="M7" s="23">
        <f ca="1">IF($E7&lt;=M$1,SUM(INDIRECT(ADDRESS(M$1+2,2)):INDIRECT(ADDRESS($E7+2,2))),"")</f>
        <v>-48</v>
      </c>
      <c r="N7" s="23">
        <f ca="1">IF($E7&lt;=N$1,SUM(INDIRECT(ADDRESS(N$1+2,2)):INDIRECT(ADDRESS($E7+2,2))),"")</f>
        <v>-78</v>
      </c>
      <c r="O7" s="23">
        <f ca="1">IF($E7&lt;=O$1,SUM(INDIRECT(ADDRESS(O$1+2,2)):INDIRECT(ADDRESS($E7+2,2))),"")</f>
        <v>-68</v>
      </c>
      <c r="P7" s="23">
        <f ca="1">IF($E7&lt;=P$1,SUM(INDIRECT(ADDRESS(P$1+2,2)):INDIRECT(ADDRESS($E7+2,2))),"")</f>
        <v>-25</v>
      </c>
      <c r="Q7" s="23">
        <f ca="1">IF($E7&lt;=Q$1,SUM(INDIRECT(ADDRESS(Q$1+2,2)):INDIRECT(ADDRESS($E7+2,2))),"")</f>
        <v>13</v>
      </c>
      <c r="R7" s="23">
        <f ca="1">IF($E7&lt;=R$1,SUM(INDIRECT(ADDRESS(R$1+2,2)):INDIRECT(ADDRESS($E7+2,2))),"")</f>
        <v>-22</v>
      </c>
      <c r="S7" s="23">
        <f ca="1">IF($E7&lt;=S$1,SUM(INDIRECT(ADDRESS(S$1+2,2)):INDIRECT(ADDRESS($E7+2,2))),"")</f>
        <v>-32</v>
      </c>
      <c r="T7" s="23">
        <f ca="1">IF($E7&lt;=T$1,SUM(INDIRECT(ADDRESS(T$1+2,2)):INDIRECT(ADDRESS($E7+2,2))),"")</f>
        <v>-30</v>
      </c>
      <c r="U7" s="23">
        <f ca="1">IF($E7&lt;=U$1,SUM(INDIRECT(ADDRESS(U$1+2,2)):INDIRECT(ADDRESS($E7+2,2))),"")</f>
        <v>-34</v>
      </c>
      <c r="V7" s="23">
        <f ca="1">IF($E7&lt;=V$1,SUM(INDIRECT(ADDRESS(V$1+2,2)):INDIRECT(ADDRESS($E7+2,2))),"")</f>
        <v>-75</v>
      </c>
      <c r="W7" s="23">
        <f ca="1">IF($E7&lt;=W$1,SUM(INDIRECT(ADDRESS(W$1+2,2)):INDIRECT(ADDRESS($E7+2,2))),"")</f>
        <v>-80</v>
      </c>
      <c r="X7" s="23">
        <f ca="1">IF($E7&lt;=X$1,SUM(INDIRECT(ADDRESS(X$1+2,2)):INDIRECT(ADDRESS($E7+2,2))),"")</f>
        <v>-120</v>
      </c>
      <c r="Y7" s="23">
        <f ca="1">IF($E7&lt;=Y$1,SUM(INDIRECT(ADDRESS(Y$1+2,2)):INDIRECT(ADDRESS($E7+2,2))),"")</f>
        <v>-108</v>
      </c>
      <c r="Z7" s="23">
        <f ca="1">IF($E7&lt;=Z$1,SUM(INDIRECT(ADDRESS(Z$1+2,2)):INDIRECT(ADDRESS($E7+2,2))),"")</f>
        <v>-99</v>
      </c>
      <c r="AA7" s="23">
        <f ca="1">IF($E7&lt;=AA$1,SUM(INDIRECT(ADDRESS(AA$1+2,2)):INDIRECT(ADDRESS($E7+2,2))),"")</f>
        <v>-118</v>
      </c>
      <c r="AB7" s="23">
        <f ca="1">IF($E7&lt;=AB$1,SUM(INDIRECT(ADDRESS(AB$1+2,2)):INDIRECT(ADDRESS($E7+2,2))),"")</f>
        <v>-107</v>
      </c>
      <c r="AC7" s="23">
        <f ca="1">IF($E7&lt;=AC$1,SUM(INDIRECT(ADDRESS(AC$1+2,2)):INDIRECT(ADDRESS($E7+2,2))),"")</f>
        <v>-64</v>
      </c>
      <c r="AD7" s="23">
        <f ca="1">IF($E7&lt;=AD$1,SUM(INDIRECT(ADDRESS(AD$1+2,2)):INDIRECT(ADDRESS($E7+2,2))),"")</f>
        <v>-57</v>
      </c>
      <c r="AE7" s="23">
        <f ca="1">IF($E7&lt;=AE$1,SUM(INDIRECT(ADDRESS(AE$1+2,2)):INDIRECT(ADDRESS($E7+2,2))),"")</f>
        <v>-23</v>
      </c>
      <c r="AF7" s="23">
        <f ca="1">IF($E7&lt;=AF$1,SUM(INDIRECT(ADDRESS(AF$1+2,2)):INDIRECT(ADDRESS($E7+2,2))),"")</f>
        <v>-33</v>
      </c>
      <c r="AG7" s="23">
        <f ca="1">IF($E7&lt;=AG$1,SUM(INDIRECT(ADDRESS(AG$1+2,2)):INDIRECT(ADDRESS($E7+2,2))),"")</f>
        <v>-4</v>
      </c>
      <c r="AH7" s="23">
        <f ca="1">IF($E7&lt;=AH$1,SUM(INDIRECT(ADDRESS(AH$1+2,2)):INDIRECT(ADDRESS($E7+2,2))),"")</f>
        <v>2</v>
      </c>
      <c r="AI7" s="23">
        <f ca="1">IF($E7&lt;=AI$1,SUM(INDIRECT(ADDRESS(AI$1+2,2)):INDIRECT(ADDRESS($E7+2,2))),"")</f>
        <v>35</v>
      </c>
      <c r="AJ7" s="23">
        <f ca="1">IF($E7&lt;=AJ$1,SUM(INDIRECT(ADDRESS(AJ$1+2,2)):INDIRECT(ADDRESS($E7+2,2))),"")</f>
        <v>1</v>
      </c>
      <c r="AK7" s="23">
        <f ca="1">IF($E7&lt;=AK$1,SUM(INDIRECT(ADDRESS(AK$1+2,2)):INDIRECT(ADDRESS($E7+2,2))),"")</f>
        <v>24</v>
      </c>
      <c r="AL7" s="24">
        <f ca="1">IF($E7&lt;=AL$1,SUM(INDIRECT(ADDRESS(AL$1+2,2)):INDIRECT(ADDRESS($E7+2,2))),"")</f>
        <v>17</v>
      </c>
      <c r="AM7" s="17">
        <v>5</v>
      </c>
      <c r="AN7" s="33">
        <f ca="1">SUM(B7:B$32)</f>
        <v>17</v>
      </c>
      <c r="AO7" s="11">
        <f t="shared" ca="1" si="5"/>
        <v>17</v>
      </c>
    </row>
    <row r="8" spans="1:41" ht="15.95" customHeight="1" x14ac:dyDescent="0.15">
      <c r="A8" s="3">
        <f t="shared" ca="1" si="2"/>
        <v>-30</v>
      </c>
      <c r="B8" s="32">
        <f t="shared" ca="1" si="3"/>
        <v>-30</v>
      </c>
      <c r="C8" s="7">
        <f t="shared" ca="1" si="0"/>
        <v>83</v>
      </c>
      <c r="D8" s="31">
        <f t="shared" ca="1" si="4"/>
        <v>83</v>
      </c>
      <c r="E8" s="9">
        <v>6</v>
      </c>
      <c r="F8" s="10"/>
      <c r="G8" s="12">
        <f t="shared" ca="1" si="1"/>
        <v>28</v>
      </c>
      <c r="H8" s="22" t="str">
        <f ca="1">IF($E8&lt;=H$1,SUM(INDIRECT(ADDRESS(H$1+2,2)):INDIRECT(ADDRESS($E8+2,2))),"")</f>
        <v/>
      </c>
      <c r="I8" s="23" t="str">
        <f ca="1">IF($E8&lt;=I$1,SUM(INDIRECT(ADDRESS(I$1+2,2)):INDIRECT(ADDRESS($E8+2,2))),"")</f>
        <v/>
      </c>
      <c r="J8" s="23" t="str">
        <f ca="1">IF($E8&lt;=J$1,SUM(INDIRECT(ADDRESS(J$1+2,2)):INDIRECT(ADDRESS($E8+2,2))),"")</f>
        <v/>
      </c>
      <c r="K8" s="23" t="str">
        <f ca="1">IF($E8&lt;=K$1,SUM(INDIRECT(ADDRESS(K$1+2,2)):INDIRECT(ADDRESS($E8+2,2))),"")</f>
        <v/>
      </c>
      <c r="L8" s="23" t="str">
        <f ca="1">IF($E8&lt;=L$1,SUM(INDIRECT(ADDRESS(L$1+2,2)):INDIRECT(ADDRESS($E8+2,2))),"")</f>
        <v/>
      </c>
      <c r="M8" s="23" t="str">
        <f ca="1">IF($E8&lt;=M$1,SUM(INDIRECT(ADDRESS(M$1+2,2)):INDIRECT(ADDRESS($E8+2,2))),"")</f>
        <v/>
      </c>
      <c r="N8" s="23">
        <f ca="1">IF($E8&lt;=N$1,SUM(INDIRECT(ADDRESS(N$1+2,2)):INDIRECT(ADDRESS($E8+2,2))),"")</f>
        <v>-30</v>
      </c>
      <c r="O8" s="23">
        <f ca="1">IF($E8&lt;=O$1,SUM(INDIRECT(ADDRESS(O$1+2,2)):INDIRECT(ADDRESS($E8+2,2))),"")</f>
        <v>-20</v>
      </c>
      <c r="P8" s="23">
        <f ca="1">IF($E8&lt;=P$1,SUM(INDIRECT(ADDRESS(P$1+2,2)):INDIRECT(ADDRESS($E8+2,2))),"")</f>
        <v>23</v>
      </c>
      <c r="Q8" s="23">
        <f ca="1">IF($E8&lt;=Q$1,SUM(INDIRECT(ADDRESS(Q$1+2,2)):INDIRECT(ADDRESS($E8+2,2))),"")</f>
        <v>61</v>
      </c>
      <c r="R8" s="23">
        <f ca="1">IF($E8&lt;=R$1,SUM(INDIRECT(ADDRESS(R$1+2,2)):INDIRECT(ADDRESS($E8+2,2))),"")</f>
        <v>26</v>
      </c>
      <c r="S8" s="23">
        <f ca="1">IF($E8&lt;=S$1,SUM(INDIRECT(ADDRESS(S$1+2,2)):INDIRECT(ADDRESS($E8+2,2))),"")</f>
        <v>16</v>
      </c>
      <c r="T8" s="23">
        <f ca="1">IF($E8&lt;=T$1,SUM(INDIRECT(ADDRESS(T$1+2,2)):INDIRECT(ADDRESS($E8+2,2))),"")</f>
        <v>18</v>
      </c>
      <c r="U8" s="23">
        <f ca="1">IF($E8&lt;=U$1,SUM(INDIRECT(ADDRESS(U$1+2,2)):INDIRECT(ADDRESS($E8+2,2))),"")</f>
        <v>14</v>
      </c>
      <c r="V8" s="23">
        <f ca="1">IF($E8&lt;=V$1,SUM(INDIRECT(ADDRESS(V$1+2,2)):INDIRECT(ADDRESS($E8+2,2))),"")</f>
        <v>-27</v>
      </c>
      <c r="W8" s="23">
        <f ca="1">IF($E8&lt;=W$1,SUM(INDIRECT(ADDRESS(W$1+2,2)):INDIRECT(ADDRESS($E8+2,2))),"")</f>
        <v>-32</v>
      </c>
      <c r="X8" s="23">
        <f ca="1">IF($E8&lt;=X$1,SUM(INDIRECT(ADDRESS(X$1+2,2)):INDIRECT(ADDRESS($E8+2,2))),"")</f>
        <v>-72</v>
      </c>
      <c r="Y8" s="23">
        <f ca="1">IF($E8&lt;=Y$1,SUM(INDIRECT(ADDRESS(Y$1+2,2)):INDIRECT(ADDRESS($E8+2,2))),"")</f>
        <v>-60</v>
      </c>
      <c r="Z8" s="23">
        <f ca="1">IF($E8&lt;=Z$1,SUM(INDIRECT(ADDRESS(Z$1+2,2)):INDIRECT(ADDRESS($E8+2,2))),"")</f>
        <v>-51</v>
      </c>
      <c r="AA8" s="23">
        <f ca="1">IF($E8&lt;=AA$1,SUM(INDIRECT(ADDRESS(AA$1+2,2)):INDIRECT(ADDRESS($E8+2,2))),"")</f>
        <v>-70</v>
      </c>
      <c r="AB8" s="23">
        <f ca="1">IF($E8&lt;=AB$1,SUM(INDIRECT(ADDRESS(AB$1+2,2)):INDIRECT(ADDRESS($E8+2,2))),"")</f>
        <v>-59</v>
      </c>
      <c r="AC8" s="23">
        <f ca="1">IF($E8&lt;=AC$1,SUM(INDIRECT(ADDRESS(AC$1+2,2)):INDIRECT(ADDRESS($E8+2,2))),"")</f>
        <v>-16</v>
      </c>
      <c r="AD8" s="23">
        <f ca="1">IF($E8&lt;=AD$1,SUM(INDIRECT(ADDRESS(AD$1+2,2)):INDIRECT(ADDRESS($E8+2,2))),"")</f>
        <v>-9</v>
      </c>
      <c r="AE8" s="23">
        <f ca="1">IF($E8&lt;=AE$1,SUM(INDIRECT(ADDRESS(AE$1+2,2)):INDIRECT(ADDRESS($E8+2,2))),"")</f>
        <v>25</v>
      </c>
      <c r="AF8" s="23">
        <f ca="1">IF($E8&lt;=AF$1,SUM(INDIRECT(ADDRESS(AF$1+2,2)):INDIRECT(ADDRESS($E8+2,2))),"")</f>
        <v>15</v>
      </c>
      <c r="AG8" s="23">
        <f ca="1">IF($E8&lt;=AG$1,SUM(INDIRECT(ADDRESS(AG$1+2,2)):INDIRECT(ADDRESS($E8+2,2))),"")</f>
        <v>44</v>
      </c>
      <c r="AH8" s="23">
        <f ca="1">IF($E8&lt;=AH$1,SUM(INDIRECT(ADDRESS(AH$1+2,2)):INDIRECT(ADDRESS($E8+2,2))),"")</f>
        <v>50</v>
      </c>
      <c r="AI8" s="23">
        <f ca="1">IF($E8&lt;=AI$1,SUM(INDIRECT(ADDRESS(AI$1+2,2)):INDIRECT(ADDRESS($E8+2,2))),"")</f>
        <v>83</v>
      </c>
      <c r="AJ8" s="23">
        <f ca="1">IF($E8&lt;=AJ$1,SUM(INDIRECT(ADDRESS(AJ$1+2,2)):INDIRECT(ADDRESS($E8+2,2))),"")</f>
        <v>49</v>
      </c>
      <c r="AK8" s="23">
        <f ca="1">IF($E8&lt;=AK$1,SUM(INDIRECT(ADDRESS(AK$1+2,2)):INDIRECT(ADDRESS($E8+2,2))),"")</f>
        <v>72</v>
      </c>
      <c r="AL8" s="24">
        <f ca="1">IF($E8&lt;=AL$1,SUM(INDIRECT(ADDRESS(AL$1+2,2)):INDIRECT(ADDRESS($E8+2,2))),"")</f>
        <v>65</v>
      </c>
      <c r="AM8" s="17">
        <v>6</v>
      </c>
      <c r="AN8" s="33">
        <f ca="1">SUM(B8:B$32)</f>
        <v>65</v>
      </c>
      <c r="AO8" s="11">
        <f t="shared" ca="1" si="5"/>
        <v>65</v>
      </c>
    </row>
    <row r="9" spans="1:41" ht="15.95" customHeight="1" x14ac:dyDescent="0.15">
      <c r="A9" s="3">
        <f t="shared" ca="1" si="2"/>
        <v>10</v>
      </c>
      <c r="B9" s="32">
        <f t="shared" ca="1" si="3"/>
        <v>10</v>
      </c>
      <c r="C9" s="7">
        <f t="shared" ca="1" si="0"/>
        <v>113</v>
      </c>
      <c r="D9" s="31">
        <f t="shared" ca="1" si="4"/>
        <v>113</v>
      </c>
      <c r="E9" s="9">
        <v>7</v>
      </c>
      <c r="F9" s="10"/>
      <c r="G9" s="12">
        <f t="shared" ca="1" si="1"/>
        <v>28</v>
      </c>
      <c r="H9" s="22" t="str">
        <f ca="1">IF($E9&lt;=H$1,SUM(INDIRECT(ADDRESS(H$1+2,2)):INDIRECT(ADDRESS($E9+2,2))),"")</f>
        <v/>
      </c>
      <c r="I9" s="23" t="str">
        <f ca="1">IF($E9&lt;=I$1,SUM(INDIRECT(ADDRESS(I$1+2,2)):INDIRECT(ADDRESS($E9+2,2))),"")</f>
        <v/>
      </c>
      <c r="J9" s="23" t="str">
        <f ca="1">IF($E9&lt;=J$1,SUM(INDIRECT(ADDRESS(J$1+2,2)):INDIRECT(ADDRESS($E9+2,2))),"")</f>
        <v/>
      </c>
      <c r="K9" s="23" t="str">
        <f ca="1">IF($E9&lt;=K$1,SUM(INDIRECT(ADDRESS(K$1+2,2)):INDIRECT(ADDRESS($E9+2,2))),"")</f>
        <v/>
      </c>
      <c r="L9" s="23" t="str">
        <f ca="1">IF($E9&lt;=L$1,SUM(INDIRECT(ADDRESS(L$1+2,2)):INDIRECT(ADDRESS($E9+2,2))),"")</f>
        <v/>
      </c>
      <c r="M9" s="23" t="str">
        <f ca="1">IF($E9&lt;=M$1,SUM(INDIRECT(ADDRESS(M$1+2,2)):INDIRECT(ADDRESS($E9+2,2))),"")</f>
        <v/>
      </c>
      <c r="N9" s="23" t="str">
        <f ca="1">IF($E9&lt;=N$1,SUM(INDIRECT(ADDRESS(N$1+2,2)):INDIRECT(ADDRESS($E9+2,2))),"")</f>
        <v/>
      </c>
      <c r="O9" s="23">
        <f ca="1">IF($E9&lt;=O$1,SUM(INDIRECT(ADDRESS(O$1+2,2)):INDIRECT(ADDRESS($E9+2,2))),"")</f>
        <v>10</v>
      </c>
      <c r="P9" s="23">
        <f ca="1">IF($E9&lt;=P$1,SUM(INDIRECT(ADDRESS(P$1+2,2)):INDIRECT(ADDRESS($E9+2,2))),"")</f>
        <v>53</v>
      </c>
      <c r="Q9" s="23">
        <f ca="1">IF($E9&lt;=Q$1,SUM(INDIRECT(ADDRESS(Q$1+2,2)):INDIRECT(ADDRESS($E9+2,2))),"")</f>
        <v>91</v>
      </c>
      <c r="R9" s="23">
        <f ca="1">IF($E9&lt;=R$1,SUM(INDIRECT(ADDRESS(R$1+2,2)):INDIRECT(ADDRESS($E9+2,2))),"")</f>
        <v>56</v>
      </c>
      <c r="S9" s="23">
        <f ca="1">IF($E9&lt;=S$1,SUM(INDIRECT(ADDRESS(S$1+2,2)):INDIRECT(ADDRESS($E9+2,2))),"")</f>
        <v>46</v>
      </c>
      <c r="T9" s="23">
        <f ca="1">IF($E9&lt;=T$1,SUM(INDIRECT(ADDRESS(T$1+2,2)):INDIRECT(ADDRESS($E9+2,2))),"")</f>
        <v>48</v>
      </c>
      <c r="U9" s="23">
        <f ca="1">IF($E9&lt;=U$1,SUM(INDIRECT(ADDRESS(U$1+2,2)):INDIRECT(ADDRESS($E9+2,2))),"")</f>
        <v>44</v>
      </c>
      <c r="V9" s="23">
        <f ca="1">IF($E9&lt;=V$1,SUM(INDIRECT(ADDRESS(V$1+2,2)):INDIRECT(ADDRESS($E9+2,2))),"")</f>
        <v>3</v>
      </c>
      <c r="W9" s="23">
        <f ca="1">IF($E9&lt;=W$1,SUM(INDIRECT(ADDRESS(W$1+2,2)):INDIRECT(ADDRESS($E9+2,2))),"")</f>
        <v>-2</v>
      </c>
      <c r="X9" s="23">
        <f ca="1">IF($E9&lt;=X$1,SUM(INDIRECT(ADDRESS(X$1+2,2)):INDIRECT(ADDRESS($E9+2,2))),"")</f>
        <v>-42</v>
      </c>
      <c r="Y9" s="23">
        <f ca="1">IF($E9&lt;=Y$1,SUM(INDIRECT(ADDRESS(Y$1+2,2)):INDIRECT(ADDRESS($E9+2,2))),"")</f>
        <v>-30</v>
      </c>
      <c r="Z9" s="23">
        <f ca="1">IF($E9&lt;=Z$1,SUM(INDIRECT(ADDRESS(Z$1+2,2)):INDIRECT(ADDRESS($E9+2,2))),"")</f>
        <v>-21</v>
      </c>
      <c r="AA9" s="23">
        <f ca="1">IF($E9&lt;=AA$1,SUM(INDIRECT(ADDRESS(AA$1+2,2)):INDIRECT(ADDRESS($E9+2,2))),"")</f>
        <v>-40</v>
      </c>
      <c r="AB9" s="23">
        <f ca="1">IF($E9&lt;=AB$1,SUM(INDIRECT(ADDRESS(AB$1+2,2)):INDIRECT(ADDRESS($E9+2,2))),"")</f>
        <v>-29</v>
      </c>
      <c r="AC9" s="23">
        <f ca="1">IF($E9&lt;=AC$1,SUM(INDIRECT(ADDRESS(AC$1+2,2)):INDIRECT(ADDRESS($E9+2,2))),"")</f>
        <v>14</v>
      </c>
      <c r="AD9" s="23">
        <f ca="1">IF($E9&lt;=AD$1,SUM(INDIRECT(ADDRESS(AD$1+2,2)):INDIRECT(ADDRESS($E9+2,2))),"")</f>
        <v>21</v>
      </c>
      <c r="AE9" s="23">
        <f ca="1">IF($E9&lt;=AE$1,SUM(INDIRECT(ADDRESS(AE$1+2,2)):INDIRECT(ADDRESS($E9+2,2))),"")</f>
        <v>55</v>
      </c>
      <c r="AF9" s="23">
        <f ca="1">IF($E9&lt;=AF$1,SUM(INDIRECT(ADDRESS(AF$1+2,2)):INDIRECT(ADDRESS($E9+2,2))),"")</f>
        <v>45</v>
      </c>
      <c r="AG9" s="23">
        <f ca="1">IF($E9&lt;=AG$1,SUM(INDIRECT(ADDRESS(AG$1+2,2)):INDIRECT(ADDRESS($E9+2,2))),"")</f>
        <v>74</v>
      </c>
      <c r="AH9" s="23">
        <f ca="1">IF($E9&lt;=AH$1,SUM(INDIRECT(ADDRESS(AH$1+2,2)):INDIRECT(ADDRESS($E9+2,2))),"")</f>
        <v>80</v>
      </c>
      <c r="AI9" s="23">
        <f ca="1">IF($E9&lt;=AI$1,SUM(INDIRECT(ADDRESS(AI$1+2,2)):INDIRECT(ADDRESS($E9+2,2))),"")</f>
        <v>113</v>
      </c>
      <c r="AJ9" s="23">
        <f ca="1">IF($E9&lt;=AJ$1,SUM(INDIRECT(ADDRESS(AJ$1+2,2)):INDIRECT(ADDRESS($E9+2,2))),"")</f>
        <v>79</v>
      </c>
      <c r="AK9" s="23">
        <f ca="1">IF($E9&lt;=AK$1,SUM(INDIRECT(ADDRESS(AK$1+2,2)):INDIRECT(ADDRESS($E9+2,2))),"")</f>
        <v>102</v>
      </c>
      <c r="AL9" s="24">
        <f ca="1">IF($E9&lt;=AL$1,SUM(INDIRECT(ADDRESS(AL$1+2,2)):INDIRECT(ADDRESS($E9+2,2))),"")</f>
        <v>95</v>
      </c>
      <c r="AM9" s="17">
        <v>7</v>
      </c>
      <c r="AN9" s="33">
        <f ca="1">SUM(B9:B$32)</f>
        <v>95</v>
      </c>
      <c r="AO9" s="11">
        <f t="shared" ca="1" si="5"/>
        <v>95</v>
      </c>
    </row>
    <row r="10" spans="1:41" ht="15.95" customHeight="1" x14ac:dyDescent="0.15">
      <c r="A10" s="3">
        <f t="shared" ca="1" si="2"/>
        <v>43</v>
      </c>
      <c r="B10" s="32">
        <f t="shared" ca="1" si="3"/>
        <v>43</v>
      </c>
      <c r="C10" s="7">
        <f t="shared" ca="1" si="0"/>
        <v>103</v>
      </c>
      <c r="D10" s="31">
        <f t="shared" ca="1" si="4"/>
        <v>103</v>
      </c>
      <c r="E10" s="9">
        <v>8</v>
      </c>
      <c r="F10" s="10"/>
      <c r="G10" s="12">
        <f t="shared" ca="1" si="1"/>
        <v>28</v>
      </c>
      <c r="H10" s="22" t="str">
        <f ca="1">IF($E10&lt;=H$1,SUM(INDIRECT(ADDRESS(H$1+2,2)):INDIRECT(ADDRESS($E10+2,2))),"")</f>
        <v/>
      </c>
      <c r="I10" s="23" t="str">
        <f ca="1">IF($E10&lt;=I$1,SUM(INDIRECT(ADDRESS(I$1+2,2)):INDIRECT(ADDRESS($E10+2,2))),"")</f>
        <v/>
      </c>
      <c r="J10" s="23" t="str">
        <f ca="1">IF($E10&lt;=J$1,SUM(INDIRECT(ADDRESS(J$1+2,2)):INDIRECT(ADDRESS($E10+2,2))),"")</f>
        <v/>
      </c>
      <c r="K10" s="23" t="str">
        <f ca="1">IF($E10&lt;=K$1,SUM(INDIRECT(ADDRESS(K$1+2,2)):INDIRECT(ADDRESS($E10+2,2))),"")</f>
        <v/>
      </c>
      <c r="L10" s="23" t="str">
        <f ca="1">IF($E10&lt;=L$1,SUM(INDIRECT(ADDRESS(L$1+2,2)):INDIRECT(ADDRESS($E10+2,2))),"")</f>
        <v/>
      </c>
      <c r="M10" s="23" t="str">
        <f ca="1">IF($E10&lt;=M$1,SUM(INDIRECT(ADDRESS(M$1+2,2)):INDIRECT(ADDRESS($E10+2,2))),"")</f>
        <v/>
      </c>
      <c r="N10" s="23" t="str">
        <f ca="1">IF($E10&lt;=N$1,SUM(INDIRECT(ADDRESS(N$1+2,2)):INDIRECT(ADDRESS($E10+2,2))),"")</f>
        <v/>
      </c>
      <c r="O10" s="23" t="str">
        <f ca="1">IF($E10&lt;=O$1,SUM(INDIRECT(ADDRESS(O$1+2,2)):INDIRECT(ADDRESS($E10+2,2))),"")</f>
        <v/>
      </c>
      <c r="P10" s="23">
        <f ca="1">IF($E10&lt;=P$1,SUM(INDIRECT(ADDRESS(P$1+2,2)):INDIRECT(ADDRESS($E10+2,2))),"")</f>
        <v>43</v>
      </c>
      <c r="Q10" s="23">
        <f ca="1">IF($E10&lt;=Q$1,SUM(INDIRECT(ADDRESS(Q$1+2,2)):INDIRECT(ADDRESS($E10+2,2))),"")</f>
        <v>81</v>
      </c>
      <c r="R10" s="23">
        <f ca="1">IF($E10&lt;=R$1,SUM(INDIRECT(ADDRESS(R$1+2,2)):INDIRECT(ADDRESS($E10+2,2))),"")</f>
        <v>46</v>
      </c>
      <c r="S10" s="23">
        <f ca="1">IF($E10&lt;=S$1,SUM(INDIRECT(ADDRESS(S$1+2,2)):INDIRECT(ADDRESS($E10+2,2))),"")</f>
        <v>36</v>
      </c>
      <c r="T10" s="23">
        <f ca="1">IF($E10&lt;=T$1,SUM(INDIRECT(ADDRESS(T$1+2,2)):INDIRECT(ADDRESS($E10+2,2))),"")</f>
        <v>38</v>
      </c>
      <c r="U10" s="23">
        <f ca="1">IF($E10&lt;=U$1,SUM(INDIRECT(ADDRESS(U$1+2,2)):INDIRECT(ADDRESS($E10+2,2))),"")</f>
        <v>34</v>
      </c>
      <c r="V10" s="23">
        <f ca="1">IF($E10&lt;=V$1,SUM(INDIRECT(ADDRESS(V$1+2,2)):INDIRECT(ADDRESS($E10+2,2))),"")</f>
        <v>-7</v>
      </c>
      <c r="W10" s="23">
        <f ca="1">IF($E10&lt;=W$1,SUM(INDIRECT(ADDRESS(W$1+2,2)):INDIRECT(ADDRESS($E10+2,2))),"")</f>
        <v>-12</v>
      </c>
      <c r="X10" s="23">
        <f ca="1">IF($E10&lt;=X$1,SUM(INDIRECT(ADDRESS(X$1+2,2)):INDIRECT(ADDRESS($E10+2,2))),"")</f>
        <v>-52</v>
      </c>
      <c r="Y10" s="23">
        <f ca="1">IF($E10&lt;=Y$1,SUM(INDIRECT(ADDRESS(Y$1+2,2)):INDIRECT(ADDRESS($E10+2,2))),"")</f>
        <v>-40</v>
      </c>
      <c r="Z10" s="23">
        <f ca="1">IF($E10&lt;=Z$1,SUM(INDIRECT(ADDRESS(Z$1+2,2)):INDIRECT(ADDRESS($E10+2,2))),"")</f>
        <v>-31</v>
      </c>
      <c r="AA10" s="23">
        <f ca="1">IF($E10&lt;=AA$1,SUM(INDIRECT(ADDRESS(AA$1+2,2)):INDIRECT(ADDRESS($E10+2,2))),"")</f>
        <v>-50</v>
      </c>
      <c r="AB10" s="23">
        <f ca="1">IF($E10&lt;=AB$1,SUM(INDIRECT(ADDRESS(AB$1+2,2)):INDIRECT(ADDRESS($E10+2,2))),"")</f>
        <v>-39</v>
      </c>
      <c r="AC10" s="23">
        <f ca="1">IF($E10&lt;=AC$1,SUM(INDIRECT(ADDRESS(AC$1+2,2)):INDIRECT(ADDRESS($E10+2,2))),"")</f>
        <v>4</v>
      </c>
      <c r="AD10" s="23">
        <f ca="1">IF($E10&lt;=AD$1,SUM(INDIRECT(ADDRESS(AD$1+2,2)):INDIRECT(ADDRESS($E10+2,2))),"")</f>
        <v>11</v>
      </c>
      <c r="AE10" s="23">
        <f ca="1">IF($E10&lt;=AE$1,SUM(INDIRECT(ADDRESS(AE$1+2,2)):INDIRECT(ADDRESS($E10+2,2))),"")</f>
        <v>45</v>
      </c>
      <c r="AF10" s="23">
        <f ca="1">IF($E10&lt;=AF$1,SUM(INDIRECT(ADDRESS(AF$1+2,2)):INDIRECT(ADDRESS($E10+2,2))),"")</f>
        <v>35</v>
      </c>
      <c r="AG10" s="23">
        <f ca="1">IF($E10&lt;=AG$1,SUM(INDIRECT(ADDRESS(AG$1+2,2)):INDIRECT(ADDRESS($E10+2,2))),"")</f>
        <v>64</v>
      </c>
      <c r="AH10" s="23">
        <f ca="1">IF($E10&lt;=AH$1,SUM(INDIRECT(ADDRESS(AH$1+2,2)):INDIRECT(ADDRESS($E10+2,2))),"")</f>
        <v>70</v>
      </c>
      <c r="AI10" s="23">
        <f ca="1">IF($E10&lt;=AI$1,SUM(INDIRECT(ADDRESS(AI$1+2,2)):INDIRECT(ADDRESS($E10+2,2))),"")</f>
        <v>103</v>
      </c>
      <c r="AJ10" s="23">
        <f ca="1">IF($E10&lt;=AJ$1,SUM(INDIRECT(ADDRESS(AJ$1+2,2)):INDIRECT(ADDRESS($E10+2,2))),"")</f>
        <v>69</v>
      </c>
      <c r="AK10" s="23">
        <f ca="1">IF($E10&lt;=AK$1,SUM(INDIRECT(ADDRESS(AK$1+2,2)):INDIRECT(ADDRESS($E10+2,2))),"")</f>
        <v>92</v>
      </c>
      <c r="AL10" s="24">
        <f ca="1">IF($E10&lt;=AL$1,SUM(INDIRECT(ADDRESS(AL$1+2,2)):INDIRECT(ADDRESS($E10+2,2))),"")</f>
        <v>85</v>
      </c>
      <c r="AM10" s="17">
        <v>8</v>
      </c>
      <c r="AN10" s="33">
        <f ca="1">SUM(B10:B$32)</f>
        <v>85</v>
      </c>
      <c r="AO10" s="11">
        <f t="shared" ca="1" si="5"/>
        <v>85</v>
      </c>
    </row>
    <row r="11" spans="1:41" ht="15.95" customHeight="1" x14ac:dyDescent="0.15">
      <c r="A11" s="3">
        <f t="shared" ca="1" si="2"/>
        <v>38</v>
      </c>
      <c r="B11" s="32">
        <f t="shared" ca="1" si="3"/>
        <v>38</v>
      </c>
      <c r="C11" s="7">
        <f t="shared" ca="1" si="0"/>
        <v>60</v>
      </c>
      <c r="D11" s="31">
        <f t="shared" ca="1" si="4"/>
        <v>60</v>
      </c>
      <c r="E11" s="9">
        <v>9</v>
      </c>
      <c r="F11" s="10"/>
      <c r="G11" s="12">
        <f t="shared" ca="1" si="1"/>
        <v>28</v>
      </c>
      <c r="H11" s="22" t="str">
        <f ca="1">IF($E11&lt;=H$1,SUM(INDIRECT(ADDRESS(H$1+2,2)):INDIRECT(ADDRESS($E11+2,2))),"")</f>
        <v/>
      </c>
      <c r="I11" s="23" t="str">
        <f ca="1">IF($E11&lt;=I$1,SUM(INDIRECT(ADDRESS(I$1+2,2)):INDIRECT(ADDRESS($E11+2,2))),"")</f>
        <v/>
      </c>
      <c r="J11" s="23" t="str">
        <f ca="1">IF($E11&lt;=J$1,SUM(INDIRECT(ADDRESS(J$1+2,2)):INDIRECT(ADDRESS($E11+2,2))),"")</f>
        <v/>
      </c>
      <c r="K11" s="23" t="str">
        <f ca="1">IF($E11&lt;=K$1,SUM(INDIRECT(ADDRESS(K$1+2,2)):INDIRECT(ADDRESS($E11+2,2))),"")</f>
        <v/>
      </c>
      <c r="L11" s="23" t="str">
        <f ca="1">IF($E11&lt;=L$1,SUM(INDIRECT(ADDRESS(L$1+2,2)):INDIRECT(ADDRESS($E11+2,2))),"")</f>
        <v/>
      </c>
      <c r="M11" s="23" t="str">
        <f ca="1">IF($E11&lt;=M$1,SUM(INDIRECT(ADDRESS(M$1+2,2)):INDIRECT(ADDRESS($E11+2,2))),"")</f>
        <v/>
      </c>
      <c r="N11" s="23" t="str">
        <f ca="1">IF($E11&lt;=N$1,SUM(INDIRECT(ADDRESS(N$1+2,2)):INDIRECT(ADDRESS($E11+2,2))),"")</f>
        <v/>
      </c>
      <c r="O11" s="23" t="str">
        <f ca="1">IF($E11&lt;=O$1,SUM(INDIRECT(ADDRESS(O$1+2,2)):INDIRECT(ADDRESS($E11+2,2))),"")</f>
        <v/>
      </c>
      <c r="P11" s="23" t="str">
        <f ca="1">IF($E11&lt;=P$1,SUM(INDIRECT(ADDRESS(P$1+2,2)):INDIRECT(ADDRESS($E11+2,2))),"")</f>
        <v/>
      </c>
      <c r="Q11" s="23">
        <f ca="1">IF($E11&lt;=Q$1,SUM(INDIRECT(ADDRESS(Q$1+2,2)):INDIRECT(ADDRESS($E11+2,2))),"")</f>
        <v>38</v>
      </c>
      <c r="R11" s="23">
        <f ca="1">IF($E11&lt;=R$1,SUM(INDIRECT(ADDRESS(R$1+2,2)):INDIRECT(ADDRESS($E11+2,2))),"")</f>
        <v>3</v>
      </c>
      <c r="S11" s="23">
        <f ca="1">IF($E11&lt;=S$1,SUM(INDIRECT(ADDRESS(S$1+2,2)):INDIRECT(ADDRESS($E11+2,2))),"")</f>
        <v>-7</v>
      </c>
      <c r="T11" s="23">
        <f ca="1">IF($E11&lt;=T$1,SUM(INDIRECT(ADDRESS(T$1+2,2)):INDIRECT(ADDRESS($E11+2,2))),"")</f>
        <v>-5</v>
      </c>
      <c r="U11" s="23">
        <f ca="1">IF($E11&lt;=U$1,SUM(INDIRECT(ADDRESS(U$1+2,2)):INDIRECT(ADDRESS($E11+2,2))),"")</f>
        <v>-9</v>
      </c>
      <c r="V11" s="23">
        <f ca="1">IF($E11&lt;=V$1,SUM(INDIRECT(ADDRESS(V$1+2,2)):INDIRECT(ADDRESS($E11+2,2))),"")</f>
        <v>-50</v>
      </c>
      <c r="W11" s="23">
        <f ca="1">IF($E11&lt;=W$1,SUM(INDIRECT(ADDRESS(W$1+2,2)):INDIRECT(ADDRESS($E11+2,2))),"")</f>
        <v>-55</v>
      </c>
      <c r="X11" s="23">
        <f ca="1">IF($E11&lt;=X$1,SUM(INDIRECT(ADDRESS(X$1+2,2)):INDIRECT(ADDRESS($E11+2,2))),"")</f>
        <v>-95</v>
      </c>
      <c r="Y11" s="23">
        <f ca="1">IF($E11&lt;=Y$1,SUM(INDIRECT(ADDRESS(Y$1+2,2)):INDIRECT(ADDRESS($E11+2,2))),"")</f>
        <v>-83</v>
      </c>
      <c r="Z11" s="23">
        <f ca="1">IF($E11&lt;=Z$1,SUM(INDIRECT(ADDRESS(Z$1+2,2)):INDIRECT(ADDRESS($E11+2,2))),"")</f>
        <v>-74</v>
      </c>
      <c r="AA11" s="23">
        <f ca="1">IF($E11&lt;=AA$1,SUM(INDIRECT(ADDRESS(AA$1+2,2)):INDIRECT(ADDRESS($E11+2,2))),"")</f>
        <v>-93</v>
      </c>
      <c r="AB11" s="23">
        <f ca="1">IF($E11&lt;=AB$1,SUM(INDIRECT(ADDRESS(AB$1+2,2)):INDIRECT(ADDRESS($E11+2,2))),"")</f>
        <v>-82</v>
      </c>
      <c r="AC11" s="23">
        <f ca="1">IF($E11&lt;=AC$1,SUM(INDIRECT(ADDRESS(AC$1+2,2)):INDIRECT(ADDRESS($E11+2,2))),"")</f>
        <v>-39</v>
      </c>
      <c r="AD11" s="23">
        <f ca="1">IF($E11&lt;=AD$1,SUM(INDIRECT(ADDRESS(AD$1+2,2)):INDIRECT(ADDRESS($E11+2,2))),"")</f>
        <v>-32</v>
      </c>
      <c r="AE11" s="23">
        <f ca="1">IF($E11&lt;=AE$1,SUM(INDIRECT(ADDRESS(AE$1+2,2)):INDIRECT(ADDRESS($E11+2,2))),"")</f>
        <v>2</v>
      </c>
      <c r="AF11" s="23">
        <f ca="1">IF($E11&lt;=AF$1,SUM(INDIRECT(ADDRESS(AF$1+2,2)):INDIRECT(ADDRESS($E11+2,2))),"")</f>
        <v>-8</v>
      </c>
      <c r="AG11" s="23">
        <f ca="1">IF($E11&lt;=AG$1,SUM(INDIRECT(ADDRESS(AG$1+2,2)):INDIRECT(ADDRESS($E11+2,2))),"")</f>
        <v>21</v>
      </c>
      <c r="AH11" s="23">
        <f ca="1">IF($E11&lt;=AH$1,SUM(INDIRECT(ADDRESS(AH$1+2,2)):INDIRECT(ADDRESS($E11+2,2))),"")</f>
        <v>27</v>
      </c>
      <c r="AI11" s="23">
        <f ca="1">IF($E11&lt;=AI$1,SUM(INDIRECT(ADDRESS(AI$1+2,2)):INDIRECT(ADDRESS($E11+2,2))),"")</f>
        <v>60</v>
      </c>
      <c r="AJ11" s="23">
        <f ca="1">IF($E11&lt;=AJ$1,SUM(INDIRECT(ADDRESS(AJ$1+2,2)):INDIRECT(ADDRESS($E11+2,2))),"")</f>
        <v>26</v>
      </c>
      <c r="AK11" s="23">
        <f ca="1">IF($E11&lt;=AK$1,SUM(INDIRECT(ADDRESS(AK$1+2,2)):INDIRECT(ADDRESS($E11+2,2))),"")</f>
        <v>49</v>
      </c>
      <c r="AL11" s="24">
        <f ca="1">IF($E11&lt;=AL$1,SUM(INDIRECT(ADDRESS(AL$1+2,2)):INDIRECT(ADDRESS($E11+2,2))),"")</f>
        <v>42</v>
      </c>
      <c r="AM11" s="17">
        <v>9</v>
      </c>
      <c r="AN11" s="33">
        <f ca="1">SUM(B11:B$32)</f>
        <v>42</v>
      </c>
      <c r="AO11" s="11">
        <f t="shared" ca="1" si="5"/>
        <v>42</v>
      </c>
    </row>
    <row r="12" spans="1:41" ht="15.95" customHeight="1" x14ac:dyDescent="0.15">
      <c r="A12" s="3">
        <f t="shared" ca="1" si="2"/>
        <v>-35</v>
      </c>
      <c r="B12" s="32">
        <f t="shared" ca="1" si="3"/>
        <v>-35</v>
      </c>
      <c r="C12" s="7">
        <f t="shared" ca="1" si="0"/>
        <v>22</v>
      </c>
      <c r="D12" s="31">
        <f t="shared" ca="1" si="4"/>
        <v>22</v>
      </c>
      <c r="E12" s="9">
        <v>10</v>
      </c>
      <c r="F12" s="10"/>
      <c r="G12" s="12">
        <f t="shared" ca="1" si="1"/>
        <v>28</v>
      </c>
      <c r="H12" s="22" t="str">
        <f ca="1">IF($E12&lt;=H$1,SUM(INDIRECT(ADDRESS(H$1+2,2)):INDIRECT(ADDRESS($E12+2,2))),"")</f>
        <v/>
      </c>
      <c r="I12" s="23" t="str">
        <f ca="1">IF($E12&lt;=I$1,SUM(INDIRECT(ADDRESS(I$1+2,2)):INDIRECT(ADDRESS($E12+2,2))),"")</f>
        <v/>
      </c>
      <c r="J12" s="23" t="str">
        <f ca="1">IF($E12&lt;=J$1,SUM(INDIRECT(ADDRESS(J$1+2,2)):INDIRECT(ADDRESS($E12+2,2))),"")</f>
        <v/>
      </c>
      <c r="K12" s="23" t="str">
        <f ca="1">IF($E12&lt;=K$1,SUM(INDIRECT(ADDRESS(K$1+2,2)):INDIRECT(ADDRESS($E12+2,2))),"")</f>
        <v/>
      </c>
      <c r="L12" s="23" t="str">
        <f ca="1">IF($E12&lt;=L$1,SUM(INDIRECT(ADDRESS(L$1+2,2)):INDIRECT(ADDRESS($E12+2,2))),"")</f>
        <v/>
      </c>
      <c r="M12" s="23" t="str">
        <f ca="1">IF($E12&lt;=M$1,SUM(INDIRECT(ADDRESS(M$1+2,2)):INDIRECT(ADDRESS($E12+2,2))),"")</f>
        <v/>
      </c>
      <c r="N12" s="23" t="str">
        <f ca="1">IF($E12&lt;=N$1,SUM(INDIRECT(ADDRESS(N$1+2,2)):INDIRECT(ADDRESS($E12+2,2))),"")</f>
        <v/>
      </c>
      <c r="O12" s="23" t="str">
        <f ca="1">IF($E12&lt;=O$1,SUM(INDIRECT(ADDRESS(O$1+2,2)):INDIRECT(ADDRESS($E12+2,2))),"")</f>
        <v/>
      </c>
      <c r="P12" s="23" t="str">
        <f ca="1">IF($E12&lt;=P$1,SUM(INDIRECT(ADDRESS(P$1+2,2)):INDIRECT(ADDRESS($E12+2,2))),"")</f>
        <v/>
      </c>
      <c r="Q12" s="23" t="str">
        <f ca="1">IF($E12&lt;=Q$1,SUM(INDIRECT(ADDRESS(Q$1+2,2)):INDIRECT(ADDRESS($E12+2,2))),"")</f>
        <v/>
      </c>
      <c r="R12" s="23">
        <f ca="1">IF($E12&lt;=R$1,SUM(INDIRECT(ADDRESS(R$1+2,2)):INDIRECT(ADDRESS($E12+2,2))),"")</f>
        <v>-35</v>
      </c>
      <c r="S12" s="23">
        <f ca="1">IF($E12&lt;=S$1,SUM(INDIRECT(ADDRESS(S$1+2,2)):INDIRECT(ADDRESS($E12+2,2))),"")</f>
        <v>-45</v>
      </c>
      <c r="T12" s="23">
        <f ca="1">IF($E12&lt;=T$1,SUM(INDIRECT(ADDRESS(T$1+2,2)):INDIRECT(ADDRESS($E12+2,2))),"")</f>
        <v>-43</v>
      </c>
      <c r="U12" s="23">
        <f ca="1">IF($E12&lt;=U$1,SUM(INDIRECT(ADDRESS(U$1+2,2)):INDIRECT(ADDRESS($E12+2,2))),"")</f>
        <v>-47</v>
      </c>
      <c r="V12" s="23">
        <f ca="1">IF($E12&lt;=V$1,SUM(INDIRECT(ADDRESS(V$1+2,2)):INDIRECT(ADDRESS($E12+2,2))),"")</f>
        <v>-88</v>
      </c>
      <c r="W12" s="23">
        <f ca="1">IF($E12&lt;=W$1,SUM(INDIRECT(ADDRESS(W$1+2,2)):INDIRECT(ADDRESS($E12+2,2))),"")</f>
        <v>-93</v>
      </c>
      <c r="X12" s="23">
        <f ca="1">IF($E12&lt;=X$1,SUM(INDIRECT(ADDRESS(X$1+2,2)):INDIRECT(ADDRESS($E12+2,2))),"")</f>
        <v>-133</v>
      </c>
      <c r="Y12" s="23">
        <f ca="1">IF($E12&lt;=Y$1,SUM(INDIRECT(ADDRESS(Y$1+2,2)):INDIRECT(ADDRESS($E12+2,2))),"")</f>
        <v>-121</v>
      </c>
      <c r="Z12" s="23">
        <f ca="1">IF($E12&lt;=Z$1,SUM(INDIRECT(ADDRESS(Z$1+2,2)):INDIRECT(ADDRESS($E12+2,2))),"")</f>
        <v>-112</v>
      </c>
      <c r="AA12" s="23">
        <f ca="1">IF($E12&lt;=AA$1,SUM(INDIRECT(ADDRESS(AA$1+2,2)):INDIRECT(ADDRESS($E12+2,2))),"")</f>
        <v>-131</v>
      </c>
      <c r="AB12" s="23">
        <f ca="1">IF($E12&lt;=AB$1,SUM(INDIRECT(ADDRESS(AB$1+2,2)):INDIRECT(ADDRESS($E12+2,2))),"")</f>
        <v>-120</v>
      </c>
      <c r="AC12" s="23">
        <f ca="1">IF($E12&lt;=AC$1,SUM(INDIRECT(ADDRESS(AC$1+2,2)):INDIRECT(ADDRESS($E12+2,2))),"")</f>
        <v>-77</v>
      </c>
      <c r="AD12" s="23">
        <f ca="1">IF($E12&lt;=AD$1,SUM(INDIRECT(ADDRESS(AD$1+2,2)):INDIRECT(ADDRESS($E12+2,2))),"")</f>
        <v>-70</v>
      </c>
      <c r="AE12" s="23">
        <f ca="1">IF($E12&lt;=AE$1,SUM(INDIRECT(ADDRESS(AE$1+2,2)):INDIRECT(ADDRESS($E12+2,2))),"")</f>
        <v>-36</v>
      </c>
      <c r="AF12" s="23">
        <f ca="1">IF($E12&lt;=AF$1,SUM(INDIRECT(ADDRESS(AF$1+2,2)):INDIRECT(ADDRESS($E12+2,2))),"")</f>
        <v>-46</v>
      </c>
      <c r="AG12" s="23">
        <f ca="1">IF($E12&lt;=AG$1,SUM(INDIRECT(ADDRESS(AG$1+2,2)):INDIRECT(ADDRESS($E12+2,2))),"")</f>
        <v>-17</v>
      </c>
      <c r="AH12" s="23">
        <f ca="1">IF($E12&lt;=AH$1,SUM(INDIRECT(ADDRESS(AH$1+2,2)):INDIRECT(ADDRESS($E12+2,2))),"")</f>
        <v>-11</v>
      </c>
      <c r="AI12" s="23">
        <f ca="1">IF($E12&lt;=AI$1,SUM(INDIRECT(ADDRESS(AI$1+2,2)):INDIRECT(ADDRESS($E12+2,2))),"")</f>
        <v>22</v>
      </c>
      <c r="AJ12" s="23">
        <f ca="1">IF($E12&lt;=AJ$1,SUM(INDIRECT(ADDRESS(AJ$1+2,2)):INDIRECT(ADDRESS($E12+2,2))),"")</f>
        <v>-12</v>
      </c>
      <c r="AK12" s="23">
        <f ca="1">IF($E12&lt;=AK$1,SUM(INDIRECT(ADDRESS(AK$1+2,2)):INDIRECT(ADDRESS($E12+2,2))),"")</f>
        <v>11</v>
      </c>
      <c r="AL12" s="24">
        <f ca="1">IF($E12&lt;=AL$1,SUM(INDIRECT(ADDRESS(AL$1+2,2)):INDIRECT(ADDRESS($E12+2,2))),"")</f>
        <v>4</v>
      </c>
      <c r="AM12" s="17">
        <v>10</v>
      </c>
      <c r="AN12" s="33">
        <f ca="1">SUM(B12:B$32)</f>
        <v>4</v>
      </c>
      <c r="AO12" s="11">
        <f t="shared" ca="1" si="5"/>
        <v>4</v>
      </c>
    </row>
    <row r="13" spans="1:41" ht="15.95" customHeight="1" x14ac:dyDescent="0.15">
      <c r="A13" s="3">
        <f t="shared" ca="1" si="2"/>
        <v>-10</v>
      </c>
      <c r="B13" s="32">
        <f t="shared" ca="1" si="3"/>
        <v>-10</v>
      </c>
      <c r="C13" s="7">
        <f t="shared" ca="1" si="0"/>
        <v>57</v>
      </c>
      <c r="D13" s="31">
        <f t="shared" ca="1" si="4"/>
        <v>57</v>
      </c>
      <c r="E13" s="9">
        <v>11</v>
      </c>
      <c r="F13" s="10"/>
      <c r="G13" s="12">
        <f t="shared" ca="1" si="1"/>
        <v>28</v>
      </c>
      <c r="H13" s="22" t="str">
        <f ca="1">IF($E13&lt;=H$1,SUM(INDIRECT(ADDRESS(H$1+2,2)):INDIRECT(ADDRESS($E13+2,2))),"")</f>
        <v/>
      </c>
      <c r="I13" s="23" t="str">
        <f ca="1">IF($E13&lt;=I$1,SUM(INDIRECT(ADDRESS(I$1+2,2)):INDIRECT(ADDRESS($E13+2,2))),"")</f>
        <v/>
      </c>
      <c r="J13" s="23" t="str">
        <f ca="1">IF($E13&lt;=J$1,SUM(INDIRECT(ADDRESS(J$1+2,2)):INDIRECT(ADDRESS($E13+2,2))),"")</f>
        <v/>
      </c>
      <c r="K13" s="23" t="str">
        <f ca="1">IF($E13&lt;=K$1,SUM(INDIRECT(ADDRESS(K$1+2,2)):INDIRECT(ADDRESS($E13+2,2))),"")</f>
        <v/>
      </c>
      <c r="L13" s="23" t="str">
        <f ca="1">IF($E13&lt;=L$1,SUM(INDIRECT(ADDRESS(L$1+2,2)):INDIRECT(ADDRESS($E13+2,2))),"")</f>
        <v/>
      </c>
      <c r="M13" s="23" t="str">
        <f ca="1">IF($E13&lt;=M$1,SUM(INDIRECT(ADDRESS(M$1+2,2)):INDIRECT(ADDRESS($E13+2,2))),"")</f>
        <v/>
      </c>
      <c r="N13" s="23" t="str">
        <f ca="1">IF($E13&lt;=N$1,SUM(INDIRECT(ADDRESS(N$1+2,2)):INDIRECT(ADDRESS($E13+2,2))),"")</f>
        <v/>
      </c>
      <c r="O13" s="23" t="str">
        <f ca="1">IF($E13&lt;=O$1,SUM(INDIRECT(ADDRESS(O$1+2,2)):INDIRECT(ADDRESS($E13+2,2))),"")</f>
        <v/>
      </c>
      <c r="P13" s="23" t="str">
        <f ca="1">IF($E13&lt;=P$1,SUM(INDIRECT(ADDRESS(P$1+2,2)):INDIRECT(ADDRESS($E13+2,2))),"")</f>
        <v/>
      </c>
      <c r="Q13" s="23" t="str">
        <f ca="1">IF($E13&lt;=Q$1,SUM(INDIRECT(ADDRESS(Q$1+2,2)):INDIRECT(ADDRESS($E13+2,2))),"")</f>
        <v/>
      </c>
      <c r="R13" s="23" t="str">
        <f ca="1">IF($E13&lt;=R$1,SUM(INDIRECT(ADDRESS(R$1+2,2)):INDIRECT(ADDRESS($E13+2,2))),"")</f>
        <v/>
      </c>
      <c r="S13" s="23">
        <f ca="1">IF($E13&lt;=S$1,SUM(INDIRECT(ADDRESS(S$1+2,2)):INDIRECT(ADDRESS($E13+2,2))),"")</f>
        <v>-10</v>
      </c>
      <c r="T13" s="23">
        <f ca="1">IF($E13&lt;=T$1,SUM(INDIRECT(ADDRESS(T$1+2,2)):INDIRECT(ADDRESS($E13+2,2))),"")</f>
        <v>-8</v>
      </c>
      <c r="U13" s="23">
        <f ca="1">IF($E13&lt;=U$1,SUM(INDIRECT(ADDRESS(U$1+2,2)):INDIRECT(ADDRESS($E13+2,2))),"")</f>
        <v>-12</v>
      </c>
      <c r="V13" s="23">
        <f ca="1">IF($E13&lt;=V$1,SUM(INDIRECT(ADDRESS(V$1+2,2)):INDIRECT(ADDRESS($E13+2,2))),"")</f>
        <v>-53</v>
      </c>
      <c r="W13" s="23">
        <f ca="1">IF($E13&lt;=W$1,SUM(INDIRECT(ADDRESS(W$1+2,2)):INDIRECT(ADDRESS($E13+2,2))),"")</f>
        <v>-58</v>
      </c>
      <c r="X13" s="23">
        <f ca="1">IF($E13&lt;=X$1,SUM(INDIRECT(ADDRESS(X$1+2,2)):INDIRECT(ADDRESS($E13+2,2))),"")</f>
        <v>-98</v>
      </c>
      <c r="Y13" s="23">
        <f ca="1">IF($E13&lt;=Y$1,SUM(INDIRECT(ADDRESS(Y$1+2,2)):INDIRECT(ADDRESS($E13+2,2))),"")</f>
        <v>-86</v>
      </c>
      <c r="Z13" s="23">
        <f ca="1">IF($E13&lt;=Z$1,SUM(INDIRECT(ADDRESS(Z$1+2,2)):INDIRECT(ADDRESS($E13+2,2))),"")</f>
        <v>-77</v>
      </c>
      <c r="AA13" s="23">
        <f ca="1">IF($E13&lt;=AA$1,SUM(INDIRECT(ADDRESS(AA$1+2,2)):INDIRECT(ADDRESS($E13+2,2))),"")</f>
        <v>-96</v>
      </c>
      <c r="AB13" s="23">
        <f ca="1">IF($E13&lt;=AB$1,SUM(INDIRECT(ADDRESS(AB$1+2,2)):INDIRECT(ADDRESS($E13+2,2))),"")</f>
        <v>-85</v>
      </c>
      <c r="AC13" s="23">
        <f ca="1">IF($E13&lt;=AC$1,SUM(INDIRECT(ADDRESS(AC$1+2,2)):INDIRECT(ADDRESS($E13+2,2))),"")</f>
        <v>-42</v>
      </c>
      <c r="AD13" s="23">
        <f ca="1">IF($E13&lt;=AD$1,SUM(INDIRECT(ADDRESS(AD$1+2,2)):INDIRECT(ADDRESS($E13+2,2))),"")</f>
        <v>-35</v>
      </c>
      <c r="AE13" s="23">
        <f ca="1">IF($E13&lt;=AE$1,SUM(INDIRECT(ADDRESS(AE$1+2,2)):INDIRECT(ADDRESS($E13+2,2))),"")</f>
        <v>-1</v>
      </c>
      <c r="AF13" s="23">
        <f ca="1">IF($E13&lt;=AF$1,SUM(INDIRECT(ADDRESS(AF$1+2,2)):INDIRECT(ADDRESS($E13+2,2))),"")</f>
        <v>-11</v>
      </c>
      <c r="AG13" s="23">
        <f ca="1">IF($E13&lt;=AG$1,SUM(INDIRECT(ADDRESS(AG$1+2,2)):INDIRECT(ADDRESS($E13+2,2))),"")</f>
        <v>18</v>
      </c>
      <c r="AH13" s="23">
        <f ca="1">IF($E13&lt;=AH$1,SUM(INDIRECT(ADDRESS(AH$1+2,2)):INDIRECT(ADDRESS($E13+2,2))),"")</f>
        <v>24</v>
      </c>
      <c r="AI13" s="23">
        <f ca="1">IF($E13&lt;=AI$1,SUM(INDIRECT(ADDRESS(AI$1+2,2)):INDIRECT(ADDRESS($E13+2,2))),"")</f>
        <v>57</v>
      </c>
      <c r="AJ13" s="23">
        <f ca="1">IF($E13&lt;=AJ$1,SUM(INDIRECT(ADDRESS(AJ$1+2,2)):INDIRECT(ADDRESS($E13+2,2))),"")</f>
        <v>23</v>
      </c>
      <c r="AK13" s="23">
        <f ca="1">IF($E13&lt;=AK$1,SUM(INDIRECT(ADDRESS(AK$1+2,2)):INDIRECT(ADDRESS($E13+2,2))),"")</f>
        <v>46</v>
      </c>
      <c r="AL13" s="24">
        <f ca="1">IF($E13&lt;=AL$1,SUM(INDIRECT(ADDRESS(AL$1+2,2)):INDIRECT(ADDRESS($E13+2,2))),"")</f>
        <v>39</v>
      </c>
      <c r="AM13" s="17">
        <v>11</v>
      </c>
      <c r="AN13" s="33">
        <f ca="1">SUM(B13:B$32)</f>
        <v>39</v>
      </c>
      <c r="AO13" s="11">
        <f t="shared" ca="1" si="5"/>
        <v>39</v>
      </c>
    </row>
    <row r="14" spans="1:41" ht="15.95" customHeight="1" x14ac:dyDescent="0.15">
      <c r="A14" s="3">
        <f t="shared" ca="1" si="2"/>
        <v>2</v>
      </c>
      <c r="B14" s="32">
        <f t="shared" ca="1" si="3"/>
        <v>2</v>
      </c>
      <c r="C14" s="7">
        <f t="shared" ca="1" si="0"/>
        <v>67</v>
      </c>
      <c r="D14" s="31">
        <f t="shared" ca="1" si="4"/>
        <v>67</v>
      </c>
      <c r="E14" s="9">
        <v>12</v>
      </c>
      <c r="F14" s="10"/>
      <c r="G14" s="12">
        <f t="shared" ca="1" si="1"/>
        <v>28</v>
      </c>
      <c r="H14" s="22" t="str">
        <f ca="1">IF($E14&lt;=H$1,SUM(INDIRECT(ADDRESS(H$1+2,2)):INDIRECT(ADDRESS($E14+2,2))),"")</f>
        <v/>
      </c>
      <c r="I14" s="23" t="str">
        <f ca="1">IF($E14&lt;=I$1,SUM(INDIRECT(ADDRESS(I$1+2,2)):INDIRECT(ADDRESS($E14+2,2))),"")</f>
        <v/>
      </c>
      <c r="J14" s="23" t="str">
        <f ca="1">IF($E14&lt;=J$1,SUM(INDIRECT(ADDRESS(J$1+2,2)):INDIRECT(ADDRESS($E14+2,2))),"")</f>
        <v/>
      </c>
      <c r="K14" s="23" t="str">
        <f ca="1">IF($E14&lt;=K$1,SUM(INDIRECT(ADDRESS(K$1+2,2)):INDIRECT(ADDRESS($E14+2,2))),"")</f>
        <v/>
      </c>
      <c r="L14" s="23" t="str">
        <f ca="1">IF($E14&lt;=L$1,SUM(INDIRECT(ADDRESS(L$1+2,2)):INDIRECT(ADDRESS($E14+2,2))),"")</f>
        <v/>
      </c>
      <c r="M14" s="23" t="str">
        <f ca="1">IF($E14&lt;=M$1,SUM(INDIRECT(ADDRESS(M$1+2,2)):INDIRECT(ADDRESS($E14+2,2))),"")</f>
        <v/>
      </c>
      <c r="N14" s="23" t="str">
        <f ca="1">IF($E14&lt;=N$1,SUM(INDIRECT(ADDRESS(N$1+2,2)):INDIRECT(ADDRESS($E14+2,2))),"")</f>
        <v/>
      </c>
      <c r="O14" s="23" t="str">
        <f ca="1">IF($E14&lt;=O$1,SUM(INDIRECT(ADDRESS(O$1+2,2)):INDIRECT(ADDRESS($E14+2,2))),"")</f>
        <v/>
      </c>
      <c r="P14" s="23" t="str">
        <f ca="1">IF($E14&lt;=P$1,SUM(INDIRECT(ADDRESS(P$1+2,2)):INDIRECT(ADDRESS($E14+2,2))),"")</f>
        <v/>
      </c>
      <c r="Q14" s="23" t="str">
        <f ca="1">IF($E14&lt;=Q$1,SUM(INDIRECT(ADDRESS(Q$1+2,2)):INDIRECT(ADDRESS($E14+2,2))),"")</f>
        <v/>
      </c>
      <c r="R14" s="23" t="str">
        <f ca="1">IF($E14&lt;=R$1,SUM(INDIRECT(ADDRESS(R$1+2,2)):INDIRECT(ADDRESS($E14+2,2))),"")</f>
        <v/>
      </c>
      <c r="S14" s="23" t="str">
        <f ca="1">IF($E14&lt;=S$1,SUM(INDIRECT(ADDRESS(S$1+2,2)):INDIRECT(ADDRESS($E14+2,2))),"")</f>
        <v/>
      </c>
      <c r="T14" s="23">
        <f ca="1">IF($E14&lt;=T$1,SUM(INDIRECT(ADDRESS(T$1+2,2)):INDIRECT(ADDRESS($E14+2,2))),"")</f>
        <v>2</v>
      </c>
      <c r="U14" s="23">
        <f ca="1">IF($E14&lt;=U$1,SUM(INDIRECT(ADDRESS(U$1+2,2)):INDIRECT(ADDRESS($E14+2,2))),"")</f>
        <v>-2</v>
      </c>
      <c r="V14" s="23">
        <f ca="1">IF($E14&lt;=V$1,SUM(INDIRECT(ADDRESS(V$1+2,2)):INDIRECT(ADDRESS($E14+2,2))),"")</f>
        <v>-43</v>
      </c>
      <c r="W14" s="23">
        <f ca="1">IF($E14&lt;=W$1,SUM(INDIRECT(ADDRESS(W$1+2,2)):INDIRECT(ADDRESS($E14+2,2))),"")</f>
        <v>-48</v>
      </c>
      <c r="X14" s="23">
        <f ca="1">IF($E14&lt;=X$1,SUM(INDIRECT(ADDRESS(X$1+2,2)):INDIRECT(ADDRESS($E14+2,2))),"")</f>
        <v>-88</v>
      </c>
      <c r="Y14" s="23">
        <f ca="1">IF($E14&lt;=Y$1,SUM(INDIRECT(ADDRESS(Y$1+2,2)):INDIRECT(ADDRESS($E14+2,2))),"")</f>
        <v>-76</v>
      </c>
      <c r="Z14" s="23">
        <f ca="1">IF($E14&lt;=Z$1,SUM(INDIRECT(ADDRESS(Z$1+2,2)):INDIRECT(ADDRESS($E14+2,2))),"")</f>
        <v>-67</v>
      </c>
      <c r="AA14" s="23">
        <f ca="1">IF($E14&lt;=AA$1,SUM(INDIRECT(ADDRESS(AA$1+2,2)):INDIRECT(ADDRESS($E14+2,2))),"")</f>
        <v>-86</v>
      </c>
      <c r="AB14" s="23">
        <f ca="1">IF($E14&lt;=AB$1,SUM(INDIRECT(ADDRESS(AB$1+2,2)):INDIRECT(ADDRESS($E14+2,2))),"")</f>
        <v>-75</v>
      </c>
      <c r="AC14" s="23">
        <f ca="1">IF($E14&lt;=AC$1,SUM(INDIRECT(ADDRESS(AC$1+2,2)):INDIRECT(ADDRESS($E14+2,2))),"")</f>
        <v>-32</v>
      </c>
      <c r="AD14" s="23">
        <f ca="1">IF($E14&lt;=AD$1,SUM(INDIRECT(ADDRESS(AD$1+2,2)):INDIRECT(ADDRESS($E14+2,2))),"")</f>
        <v>-25</v>
      </c>
      <c r="AE14" s="23">
        <f ca="1">IF($E14&lt;=AE$1,SUM(INDIRECT(ADDRESS(AE$1+2,2)):INDIRECT(ADDRESS($E14+2,2))),"")</f>
        <v>9</v>
      </c>
      <c r="AF14" s="23">
        <f ca="1">IF($E14&lt;=AF$1,SUM(INDIRECT(ADDRESS(AF$1+2,2)):INDIRECT(ADDRESS($E14+2,2))),"")</f>
        <v>-1</v>
      </c>
      <c r="AG14" s="23">
        <f ca="1">IF($E14&lt;=AG$1,SUM(INDIRECT(ADDRESS(AG$1+2,2)):INDIRECT(ADDRESS($E14+2,2))),"")</f>
        <v>28</v>
      </c>
      <c r="AH14" s="23">
        <f ca="1">IF($E14&lt;=AH$1,SUM(INDIRECT(ADDRESS(AH$1+2,2)):INDIRECT(ADDRESS($E14+2,2))),"")</f>
        <v>34</v>
      </c>
      <c r="AI14" s="23">
        <f ca="1">IF($E14&lt;=AI$1,SUM(INDIRECT(ADDRESS(AI$1+2,2)):INDIRECT(ADDRESS($E14+2,2))),"")</f>
        <v>67</v>
      </c>
      <c r="AJ14" s="23">
        <f ca="1">IF($E14&lt;=AJ$1,SUM(INDIRECT(ADDRESS(AJ$1+2,2)):INDIRECT(ADDRESS($E14+2,2))),"")</f>
        <v>33</v>
      </c>
      <c r="AK14" s="23">
        <f ca="1">IF($E14&lt;=AK$1,SUM(INDIRECT(ADDRESS(AK$1+2,2)):INDIRECT(ADDRESS($E14+2,2))),"")</f>
        <v>56</v>
      </c>
      <c r="AL14" s="24">
        <f ca="1">IF($E14&lt;=AL$1,SUM(INDIRECT(ADDRESS(AL$1+2,2)):INDIRECT(ADDRESS($E14+2,2))),"")</f>
        <v>49</v>
      </c>
      <c r="AM14" s="17">
        <v>12</v>
      </c>
      <c r="AN14" s="33">
        <f ca="1">SUM(B14:B$32)</f>
        <v>49</v>
      </c>
      <c r="AO14" s="11">
        <f t="shared" ca="1" si="5"/>
        <v>49</v>
      </c>
    </row>
    <row r="15" spans="1:41" ht="15.95" customHeight="1" x14ac:dyDescent="0.15">
      <c r="A15" s="3">
        <f t="shared" ca="1" si="2"/>
        <v>-4</v>
      </c>
      <c r="B15" s="32">
        <f t="shared" ca="1" si="3"/>
        <v>-4</v>
      </c>
      <c r="C15" s="7">
        <f t="shared" ca="1" si="0"/>
        <v>65</v>
      </c>
      <c r="D15" s="31">
        <f t="shared" ca="1" si="4"/>
        <v>65</v>
      </c>
      <c r="E15" s="9">
        <v>13</v>
      </c>
      <c r="F15" s="10"/>
      <c r="G15" s="12">
        <f t="shared" ca="1" si="1"/>
        <v>28</v>
      </c>
      <c r="H15" s="22" t="str">
        <f ca="1">IF($E15&lt;=H$1,SUM(INDIRECT(ADDRESS(H$1+2,2)):INDIRECT(ADDRESS($E15+2,2))),"")</f>
        <v/>
      </c>
      <c r="I15" s="23" t="str">
        <f ca="1">IF($E15&lt;=I$1,SUM(INDIRECT(ADDRESS(I$1+2,2)):INDIRECT(ADDRESS($E15+2,2))),"")</f>
        <v/>
      </c>
      <c r="J15" s="23" t="str">
        <f ca="1">IF($E15&lt;=J$1,SUM(INDIRECT(ADDRESS(J$1+2,2)):INDIRECT(ADDRESS($E15+2,2))),"")</f>
        <v/>
      </c>
      <c r="K15" s="23" t="str">
        <f ca="1">IF($E15&lt;=K$1,SUM(INDIRECT(ADDRESS(K$1+2,2)):INDIRECT(ADDRESS($E15+2,2))),"")</f>
        <v/>
      </c>
      <c r="L15" s="23" t="str">
        <f ca="1">IF($E15&lt;=L$1,SUM(INDIRECT(ADDRESS(L$1+2,2)):INDIRECT(ADDRESS($E15+2,2))),"")</f>
        <v/>
      </c>
      <c r="M15" s="23" t="str">
        <f ca="1">IF($E15&lt;=M$1,SUM(INDIRECT(ADDRESS(M$1+2,2)):INDIRECT(ADDRESS($E15+2,2))),"")</f>
        <v/>
      </c>
      <c r="N15" s="23" t="str">
        <f ca="1">IF($E15&lt;=N$1,SUM(INDIRECT(ADDRESS(N$1+2,2)):INDIRECT(ADDRESS($E15+2,2))),"")</f>
        <v/>
      </c>
      <c r="O15" s="23" t="str">
        <f ca="1">IF($E15&lt;=O$1,SUM(INDIRECT(ADDRESS(O$1+2,2)):INDIRECT(ADDRESS($E15+2,2))),"")</f>
        <v/>
      </c>
      <c r="P15" s="23" t="str">
        <f ca="1">IF($E15&lt;=P$1,SUM(INDIRECT(ADDRESS(P$1+2,2)):INDIRECT(ADDRESS($E15+2,2))),"")</f>
        <v/>
      </c>
      <c r="Q15" s="23" t="str">
        <f ca="1">IF($E15&lt;=Q$1,SUM(INDIRECT(ADDRESS(Q$1+2,2)):INDIRECT(ADDRESS($E15+2,2))),"")</f>
        <v/>
      </c>
      <c r="R15" s="23" t="str">
        <f ca="1">IF($E15&lt;=R$1,SUM(INDIRECT(ADDRESS(R$1+2,2)):INDIRECT(ADDRESS($E15+2,2))),"")</f>
        <v/>
      </c>
      <c r="S15" s="23" t="str">
        <f ca="1">IF($E15&lt;=S$1,SUM(INDIRECT(ADDRESS(S$1+2,2)):INDIRECT(ADDRESS($E15+2,2))),"")</f>
        <v/>
      </c>
      <c r="T15" s="23" t="str">
        <f ca="1">IF($E15&lt;=T$1,SUM(INDIRECT(ADDRESS(T$1+2,2)):INDIRECT(ADDRESS($E15+2,2))),"")</f>
        <v/>
      </c>
      <c r="U15" s="23">
        <f ca="1">IF($E15&lt;=U$1,SUM(INDIRECT(ADDRESS(U$1+2,2)):INDIRECT(ADDRESS($E15+2,2))),"")</f>
        <v>-4</v>
      </c>
      <c r="V15" s="23">
        <f ca="1">IF($E15&lt;=V$1,SUM(INDIRECT(ADDRESS(V$1+2,2)):INDIRECT(ADDRESS($E15+2,2))),"")</f>
        <v>-45</v>
      </c>
      <c r="W15" s="23">
        <f ca="1">IF($E15&lt;=W$1,SUM(INDIRECT(ADDRESS(W$1+2,2)):INDIRECT(ADDRESS($E15+2,2))),"")</f>
        <v>-50</v>
      </c>
      <c r="X15" s="23">
        <f ca="1">IF($E15&lt;=X$1,SUM(INDIRECT(ADDRESS(X$1+2,2)):INDIRECT(ADDRESS($E15+2,2))),"")</f>
        <v>-90</v>
      </c>
      <c r="Y15" s="23">
        <f ca="1">IF($E15&lt;=Y$1,SUM(INDIRECT(ADDRESS(Y$1+2,2)):INDIRECT(ADDRESS($E15+2,2))),"")</f>
        <v>-78</v>
      </c>
      <c r="Z15" s="23">
        <f ca="1">IF($E15&lt;=Z$1,SUM(INDIRECT(ADDRESS(Z$1+2,2)):INDIRECT(ADDRESS($E15+2,2))),"")</f>
        <v>-69</v>
      </c>
      <c r="AA15" s="23">
        <f ca="1">IF($E15&lt;=AA$1,SUM(INDIRECT(ADDRESS(AA$1+2,2)):INDIRECT(ADDRESS($E15+2,2))),"")</f>
        <v>-88</v>
      </c>
      <c r="AB15" s="23">
        <f ca="1">IF($E15&lt;=AB$1,SUM(INDIRECT(ADDRESS(AB$1+2,2)):INDIRECT(ADDRESS($E15+2,2))),"")</f>
        <v>-77</v>
      </c>
      <c r="AC15" s="23">
        <f ca="1">IF($E15&lt;=AC$1,SUM(INDIRECT(ADDRESS(AC$1+2,2)):INDIRECT(ADDRESS($E15+2,2))),"")</f>
        <v>-34</v>
      </c>
      <c r="AD15" s="23">
        <f ca="1">IF($E15&lt;=AD$1,SUM(INDIRECT(ADDRESS(AD$1+2,2)):INDIRECT(ADDRESS($E15+2,2))),"")</f>
        <v>-27</v>
      </c>
      <c r="AE15" s="23">
        <f ca="1">IF($E15&lt;=AE$1,SUM(INDIRECT(ADDRESS(AE$1+2,2)):INDIRECT(ADDRESS($E15+2,2))),"")</f>
        <v>7</v>
      </c>
      <c r="AF15" s="23">
        <f ca="1">IF($E15&lt;=AF$1,SUM(INDIRECT(ADDRESS(AF$1+2,2)):INDIRECT(ADDRESS($E15+2,2))),"")</f>
        <v>-3</v>
      </c>
      <c r="AG15" s="23">
        <f ca="1">IF($E15&lt;=AG$1,SUM(INDIRECT(ADDRESS(AG$1+2,2)):INDIRECT(ADDRESS($E15+2,2))),"")</f>
        <v>26</v>
      </c>
      <c r="AH15" s="23">
        <f ca="1">IF($E15&lt;=AH$1,SUM(INDIRECT(ADDRESS(AH$1+2,2)):INDIRECT(ADDRESS($E15+2,2))),"")</f>
        <v>32</v>
      </c>
      <c r="AI15" s="23">
        <f ca="1">IF($E15&lt;=AI$1,SUM(INDIRECT(ADDRESS(AI$1+2,2)):INDIRECT(ADDRESS($E15+2,2))),"")</f>
        <v>65</v>
      </c>
      <c r="AJ15" s="23">
        <f ca="1">IF($E15&lt;=AJ$1,SUM(INDIRECT(ADDRESS(AJ$1+2,2)):INDIRECT(ADDRESS($E15+2,2))),"")</f>
        <v>31</v>
      </c>
      <c r="AK15" s="23">
        <f ca="1">IF($E15&lt;=AK$1,SUM(INDIRECT(ADDRESS(AK$1+2,2)):INDIRECT(ADDRESS($E15+2,2))),"")</f>
        <v>54</v>
      </c>
      <c r="AL15" s="24">
        <f ca="1">IF($E15&lt;=AL$1,SUM(INDIRECT(ADDRESS(AL$1+2,2)):INDIRECT(ADDRESS($E15+2,2))),"")</f>
        <v>47</v>
      </c>
      <c r="AM15" s="17">
        <v>13</v>
      </c>
      <c r="AN15" s="33">
        <f ca="1">SUM(B15:B$32)</f>
        <v>47</v>
      </c>
      <c r="AO15" s="11">
        <f t="shared" ca="1" si="5"/>
        <v>47</v>
      </c>
    </row>
    <row r="16" spans="1:41" ht="15.95" customHeight="1" x14ac:dyDescent="0.15">
      <c r="A16" s="3">
        <f t="shared" ca="1" si="2"/>
        <v>-41</v>
      </c>
      <c r="B16" s="32">
        <f t="shared" ca="1" si="3"/>
        <v>-41</v>
      </c>
      <c r="C16" s="7">
        <f t="shared" ca="1" si="0"/>
        <v>69</v>
      </c>
      <c r="D16" s="31">
        <f t="shared" ca="1" si="4"/>
        <v>69</v>
      </c>
      <c r="E16" s="9">
        <v>14</v>
      </c>
      <c r="F16" s="10"/>
      <c r="G16" s="12">
        <f t="shared" ca="1" si="1"/>
        <v>28</v>
      </c>
      <c r="H16" s="22" t="str">
        <f ca="1">IF($E16&lt;=H$1,SUM(INDIRECT(ADDRESS(H$1+2,2)):INDIRECT(ADDRESS($E16+2,2))),"")</f>
        <v/>
      </c>
      <c r="I16" s="23" t="str">
        <f ca="1">IF($E16&lt;=I$1,SUM(INDIRECT(ADDRESS(I$1+2,2)):INDIRECT(ADDRESS($E16+2,2))),"")</f>
        <v/>
      </c>
      <c r="J16" s="23" t="str">
        <f ca="1">IF($E16&lt;=J$1,SUM(INDIRECT(ADDRESS(J$1+2,2)):INDIRECT(ADDRESS($E16+2,2))),"")</f>
        <v/>
      </c>
      <c r="K16" s="23" t="str">
        <f ca="1">IF($E16&lt;=K$1,SUM(INDIRECT(ADDRESS(K$1+2,2)):INDIRECT(ADDRESS($E16+2,2))),"")</f>
        <v/>
      </c>
      <c r="L16" s="23" t="str">
        <f ca="1">IF($E16&lt;=L$1,SUM(INDIRECT(ADDRESS(L$1+2,2)):INDIRECT(ADDRESS($E16+2,2))),"")</f>
        <v/>
      </c>
      <c r="M16" s="23" t="str">
        <f ca="1">IF($E16&lt;=M$1,SUM(INDIRECT(ADDRESS(M$1+2,2)):INDIRECT(ADDRESS($E16+2,2))),"")</f>
        <v/>
      </c>
      <c r="N16" s="23" t="str">
        <f ca="1">IF($E16&lt;=N$1,SUM(INDIRECT(ADDRESS(N$1+2,2)):INDIRECT(ADDRESS($E16+2,2))),"")</f>
        <v/>
      </c>
      <c r="O16" s="23" t="str">
        <f ca="1">IF($E16&lt;=O$1,SUM(INDIRECT(ADDRESS(O$1+2,2)):INDIRECT(ADDRESS($E16+2,2))),"")</f>
        <v/>
      </c>
      <c r="P16" s="23" t="str">
        <f ca="1">IF($E16&lt;=P$1,SUM(INDIRECT(ADDRESS(P$1+2,2)):INDIRECT(ADDRESS($E16+2,2))),"")</f>
        <v/>
      </c>
      <c r="Q16" s="23" t="str">
        <f ca="1">IF($E16&lt;=Q$1,SUM(INDIRECT(ADDRESS(Q$1+2,2)):INDIRECT(ADDRESS($E16+2,2))),"")</f>
        <v/>
      </c>
      <c r="R16" s="23" t="str">
        <f ca="1">IF($E16&lt;=R$1,SUM(INDIRECT(ADDRESS(R$1+2,2)):INDIRECT(ADDRESS($E16+2,2))),"")</f>
        <v/>
      </c>
      <c r="S16" s="23" t="str">
        <f ca="1">IF($E16&lt;=S$1,SUM(INDIRECT(ADDRESS(S$1+2,2)):INDIRECT(ADDRESS($E16+2,2))),"")</f>
        <v/>
      </c>
      <c r="T16" s="23" t="str">
        <f ca="1">IF($E16&lt;=T$1,SUM(INDIRECT(ADDRESS(T$1+2,2)):INDIRECT(ADDRESS($E16+2,2))),"")</f>
        <v/>
      </c>
      <c r="U16" s="23" t="str">
        <f ca="1">IF($E16&lt;=U$1,SUM(INDIRECT(ADDRESS(U$1+2,2)):INDIRECT(ADDRESS($E16+2,2))),"")</f>
        <v/>
      </c>
      <c r="V16" s="23">
        <f ca="1">IF($E16&lt;=V$1,SUM(INDIRECT(ADDRESS(V$1+2,2)):INDIRECT(ADDRESS($E16+2,2))),"")</f>
        <v>-41</v>
      </c>
      <c r="W16" s="23">
        <f ca="1">IF($E16&lt;=W$1,SUM(INDIRECT(ADDRESS(W$1+2,2)):INDIRECT(ADDRESS($E16+2,2))),"")</f>
        <v>-46</v>
      </c>
      <c r="X16" s="23">
        <f ca="1">IF($E16&lt;=X$1,SUM(INDIRECT(ADDRESS(X$1+2,2)):INDIRECT(ADDRESS($E16+2,2))),"")</f>
        <v>-86</v>
      </c>
      <c r="Y16" s="23">
        <f ca="1">IF($E16&lt;=Y$1,SUM(INDIRECT(ADDRESS(Y$1+2,2)):INDIRECT(ADDRESS($E16+2,2))),"")</f>
        <v>-74</v>
      </c>
      <c r="Z16" s="23">
        <f ca="1">IF($E16&lt;=Z$1,SUM(INDIRECT(ADDRESS(Z$1+2,2)):INDIRECT(ADDRESS($E16+2,2))),"")</f>
        <v>-65</v>
      </c>
      <c r="AA16" s="23">
        <f ca="1">IF($E16&lt;=AA$1,SUM(INDIRECT(ADDRESS(AA$1+2,2)):INDIRECT(ADDRESS($E16+2,2))),"")</f>
        <v>-84</v>
      </c>
      <c r="AB16" s="23">
        <f ca="1">IF($E16&lt;=AB$1,SUM(INDIRECT(ADDRESS(AB$1+2,2)):INDIRECT(ADDRESS($E16+2,2))),"")</f>
        <v>-73</v>
      </c>
      <c r="AC16" s="23">
        <f ca="1">IF($E16&lt;=AC$1,SUM(INDIRECT(ADDRESS(AC$1+2,2)):INDIRECT(ADDRESS($E16+2,2))),"")</f>
        <v>-30</v>
      </c>
      <c r="AD16" s="23">
        <f ca="1">IF($E16&lt;=AD$1,SUM(INDIRECT(ADDRESS(AD$1+2,2)):INDIRECT(ADDRESS($E16+2,2))),"")</f>
        <v>-23</v>
      </c>
      <c r="AE16" s="23">
        <f ca="1">IF($E16&lt;=AE$1,SUM(INDIRECT(ADDRESS(AE$1+2,2)):INDIRECT(ADDRESS($E16+2,2))),"")</f>
        <v>11</v>
      </c>
      <c r="AF16" s="23">
        <f ca="1">IF($E16&lt;=AF$1,SUM(INDIRECT(ADDRESS(AF$1+2,2)):INDIRECT(ADDRESS($E16+2,2))),"")</f>
        <v>1</v>
      </c>
      <c r="AG16" s="23">
        <f ca="1">IF($E16&lt;=AG$1,SUM(INDIRECT(ADDRESS(AG$1+2,2)):INDIRECT(ADDRESS($E16+2,2))),"")</f>
        <v>30</v>
      </c>
      <c r="AH16" s="23">
        <f ca="1">IF($E16&lt;=AH$1,SUM(INDIRECT(ADDRESS(AH$1+2,2)):INDIRECT(ADDRESS($E16+2,2))),"")</f>
        <v>36</v>
      </c>
      <c r="AI16" s="23">
        <f ca="1">IF($E16&lt;=AI$1,SUM(INDIRECT(ADDRESS(AI$1+2,2)):INDIRECT(ADDRESS($E16+2,2))),"")</f>
        <v>69</v>
      </c>
      <c r="AJ16" s="23">
        <f ca="1">IF($E16&lt;=AJ$1,SUM(INDIRECT(ADDRESS(AJ$1+2,2)):INDIRECT(ADDRESS($E16+2,2))),"")</f>
        <v>35</v>
      </c>
      <c r="AK16" s="23">
        <f ca="1">IF($E16&lt;=AK$1,SUM(INDIRECT(ADDRESS(AK$1+2,2)):INDIRECT(ADDRESS($E16+2,2))),"")</f>
        <v>58</v>
      </c>
      <c r="AL16" s="24">
        <f ca="1">IF($E16&lt;=AL$1,SUM(INDIRECT(ADDRESS(AL$1+2,2)):INDIRECT(ADDRESS($E16+2,2))),"")</f>
        <v>51</v>
      </c>
      <c r="AM16" s="17">
        <v>14</v>
      </c>
      <c r="AN16" s="33">
        <f ca="1">SUM(B16:B$32)</f>
        <v>51</v>
      </c>
      <c r="AO16" s="11">
        <f t="shared" ca="1" si="5"/>
        <v>51</v>
      </c>
    </row>
    <row r="17" spans="1:41" ht="15.95" customHeight="1" x14ac:dyDescent="0.15">
      <c r="A17" s="3">
        <f t="shared" ca="1" si="2"/>
        <v>-5</v>
      </c>
      <c r="B17" s="32">
        <f t="shared" ca="1" si="3"/>
        <v>-5</v>
      </c>
      <c r="C17" s="7">
        <f t="shared" ca="1" si="0"/>
        <v>110</v>
      </c>
      <c r="D17" s="31">
        <f t="shared" ca="1" si="4"/>
        <v>110</v>
      </c>
      <c r="E17" s="9">
        <v>15</v>
      </c>
      <c r="F17" s="10"/>
      <c r="G17" s="12">
        <f t="shared" ca="1" si="1"/>
        <v>28</v>
      </c>
      <c r="H17" s="22" t="str">
        <f ca="1">IF($E17&lt;=H$1,SUM(INDIRECT(ADDRESS(H$1+2,2)):INDIRECT(ADDRESS($E17+2,2))),"")</f>
        <v/>
      </c>
      <c r="I17" s="23" t="str">
        <f ca="1">IF($E17&lt;=I$1,SUM(INDIRECT(ADDRESS(I$1+2,2)):INDIRECT(ADDRESS($E17+2,2))),"")</f>
        <v/>
      </c>
      <c r="J17" s="23" t="str">
        <f ca="1">IF($E17&lt;=J$1,SUM(INDIRECT(ADDRESS(J$1+2,2)):INDIRECT(ADDRESS($E17+2,2))),"")</f>
        <v/>
      </c>
      <c r="K17" s="23" t="str">
        <f ca="1">IF($E17&lt;=K$1,SUM(INDIRECT(ADDRESS(K$1+2,2)):INDIRECT(ADDRESS($E17+2,2))),"")</f>
        <v/>
      </c>
      <c r="L17" s="23" t="str">
        <f ca="1">IF($E17&lt;=L$1,SUM(INDIRECT(ADDRESS(L$1+2,2)):INDIRECT(ADDRESS($E17+2,2))),"")</f>
        <v/>
      </c>
      <c r="M17" s="23" t="str">
        <f ca="1">IF($E17&lt;=M$1,SUM(INDIRECT(ADDRESS(M$1+2,2)):INDIRECT(ADDRESS($E17+2,2))),"")</f>
        <v/>
      </c>
      <c r="N17" s="23" t="str">
        <f ca="1">IF($E17&lt;=N$1,SUM(INDIRECT(ADDRESS(N$1+2,2)):INDIRECT(ADDRESS($E17+2,2))),"")</f>
        <v/>
      </c>
      <c r="O17" s="23" t="str">
        <f ca="1">IF($E17&lt;=O$1,SUM(INDIRECT(ADDRESS(O$1+2,2)):INDIRECT(ADDRESS($E17+2,2))),"")</f>
        <v/>
      </c>
      <c r="P17" s="23" t="str">
        <f ca="1">IF($E17&lt;=P$1,SUM(INDIRECT(ADDRESS(P$1+2,2)):INDIRECT(ADDRESS($E17+2,2))),"")</f>
        <v/>
      </c>
      <c r="Q17" s="23" t="str">
        <f ca="1">IF($E17&lt;=Q$1,SUM(INDIRECT(ADDRESS(Q$1+2,2)):INDIRECT(ADDRESS($E17+2,2))),"")</f>
        <v/>
      </c>
      <c r="R17" s="23" t="str">
        <f ca="1">IF($E17&lt;=R$1,SUM(INDIRECT(ADDRESS(R$1+2,2)):INDIRECT(ADDRESS($E17+2,2))),"")</f>
        <v/>
      </c>
      <c r="S17" s="23" t="str">
        <f ca="1">IF($E17&lt;=S$1,SUM(INDIRECT(ADDRESS(S$1+2,2)):INDIRECT(ADDRESS($E17+2,2))),"")</f>
        <v/>
      </c>
      <c r="T17" s="23" t="str">
        <f ca="1">IF($E17&lt;=T$1,SUM(INDIRECT(ADDRESS(T$1+2,2)):INDIRECT(ADDRESS($E17+2,2))),"")</f>
        <v/>
      </c>
      <c r="U17" s="23" t="str">
        <f ca="1">IF($E17&lt;=U$1,SUM(INDIRECT(ADDRESS(U$1+2,2)):INDIRECT(ADDRESS($E17+2,2))),"")</f>
        <v/>
      </c>
      <c r="V17" s="23" t="str">
        <f ca="1">IF($E17&lt;=V$1,SUM(INDIRECT(ADDRESS(V$1+2,2)):INDIRECT(ADDRESS($E17+2,2))),"")</f>
        <v/>
      </c>
      <c r="W17" s="23">
        <f ca="1">IF($E17&lt;=W$1,SUM(INDIRECT(ADDRESS(W$1+2,2)):INDIRECT(ADDRESS($E17+2,2))),"")</f>
        <v>-5</v>
      </c>
      <c r="X17" s="23">
        <f ca="1">IF($E17&lt;=X$1,SUM(INDIRECT(ADDRESS(X$1+2,2)):INDIRECT(ADDRESS($E17+2,2))),"")</f>
        <v>-45</v>
      </c>
      <c r="Y17" s="23">
        <f ca="1">IF($E17&lt;=Y$1,SUM(INDIRECT(ADDRESS(Y$1+2,2)):INDIRECT(ADDRESS($E17+2,2))),"")</f>
        <v>-33</v>
      </c>
      <c r="Z17" s="23">
        <f ca="1">IF($E17&lt;=Z$1,SUM(INDIRECT(ADDRESS(Z$1+2,2)):INDIRECT(ADDRESS($E17+2,2))),"")</f>
        <v>-24</v>
      </c>
      <c r="AA17" s="23">
        <f ca="1">IF($E17&lt;=AA$1,SUM(INDIRECT(ADDRESS(AA$1+2,2)):INDIRECT(ADDRESS($E17+2,2))),"")</f>
        <v>-43</v>
      </c>
      <c r="AB17" s="23">
        <f ca="1">IF($E17&lt;=AB$1,SUM(INDIRECT(ADDRESS(AB$1+2,2)):INDIRECT(ADDRESS($E17+2,2))),"")</f>
        <v>-32</v>
      </c>
      <c r="AC17" s="23">
        <f ca="1">IF($E17&lt;=AC$1,SUM(INDIRECT(ADDRESS(AC$1+2,2)):INDIRECT(ADDRESS($E17+2,2))),"")</f>
        <v>11</v>
      </c>
      <c r="AD17" s="23">
        <f ca="1">IF($E17&lt;=AD$1,SUM(INDIRECT(ADDRESS(AD$1+2,2)):INDIRECT(ADDRESS($E17+2,2))),"")</f>
        <v>18</v>
      </c>
      <c r="AE17" s="23">
        <f ca="1">IF($E17&lt;=AE$1,SUM(INDIRECT(ADDRESS(AE$1+2,2)):INDIRECT(ADDRESS($E17+2,2))),"")</f>
        <v>52</v>
      </c>
      <c r="AF17" s="23">
        <f ca="1">IF($E17&lt;=AF$1,SUM(INDIRECT(ADDRESS(AF$1+2,2)):INDIRECT(ADDRESS($E17+2,2))),"")</f>
        <v>42</v>
      </c>
      <c r="AG17" s="23">
        <f ca="1">IF($E17&lt;=AG$1,SUM(INDIRECT(ADDRESS(AG$1+2,2)):INDIRECT(ADDRESS($E17+2,2))),"")</f>
        <v>71</v>
      </c>
      <c r="AH17" s="23">
        <f ca="1">IF($E17&lt;=AH$1,SUM(INDIRECT(ADDRESS(AH$1+2,2)):INDIRECT(ADDRESS($E17+2,2))),"")</f>
        <v>77</v>
      </c>
      <c r="AI17" s="23">
        <f ca="1">IF($E17&lt;=AI$1,SUM(INDIRECT(ADDRESS(AI$1+2,2)):INDIRECT(ADDRESS($E17+2,2))),"")</f>
        <v>110</v>
      </c>
      <c r="AJ17" s="23">
        <f ca="1">IF($E17&lt;=AJ$1,SUM(INDIRECT(ADDRESS(AJ$1+2,2)):INDIRECT(ADDRESS($E17+2,2))),"")</f>
        <v>76</v>
      </c>
      <c r="AK17" s="23">
        <f ca="1">IF($E17&lt;=AK$1,SUM(INDIRECT(ADDRESS(AK$1+2,2)):INDIRECT(ADDRESS($E17+2,2))),"")</f>
        <v>99</v>
      </c>
      <c r="AL17" s="24">
        <f ca="1">IF($E17&lt;=AL$1,SUM(INDIRECT(ADDRESS(AL$1+2,2)):INDIRECT(ADDRESS($E17+2,2))),"")</f>
        <v>92</v>
      </c>
      <c r="AM17" s="17">
        <v>15</v>
      </c>
      <c r="AN17" s="33">
        <f ca="1">SUM(B17:B$32)</f>
        <v>92</v>
      </c>
      <c r="AO17" s="11">
        <f t="shared" ca="1" si="5"/>
        <v>92</v>
      </c>
    </row>
    <row r="18" spans="1:41" ht="15.95" customHeight="1" x14ac:dyDescent="0.15">
      <c r="A18" s="3">
        <f t="shared" ca="1" si="2"/>
        <v>-40</v>
      </c>
      <c r="B18" s="32">
        <f t="shared" ca="1" si="3"/>
        <v>-40</v>
      </c>
      <c r="C18" s="7">
        <f t="shared" ca="1" si="0"/>
        <v>115</v>
      </c>
      <c r="D18" s="31">
        <f t="shared" ca="1" si="4"/>
        <v>115</v>
      </c>
      <c r="E18" s="9">
        <v>16</v>
      </c>
      <c r="F18" s="10"/>
      <c r="G18" s="12">
        <f t="shared" ca="1" si="1"/>
        <v>28</v>
      </c>
      <c r="H18" s="22" t="str">
        <f ca="1">IF($E18&lt;=H$1,SUM(INDIRECT(ADDRESS(H$1+2,2)):INDIRECT(ADDRESS($E18+2,2))),"")</f>
        <v/>
      </c>
      <c r="I18" s="23" t="str">
        <f ca="1">IF($E18&lt;=I$1,SUM(INDIRECT(ADDRESS(I$1+2,2)):INDIRECT(ADDRESS($E18+2,2))),"")</f>
        <v/>
      </c>
      <c r="J18" s="23" t="str">
        <f ca="1">IF($E18&lt;=J$1,SUM(INDIRECT(ADDRESS(J$1+2,2)):INDIRECT(ADDRESS($E18+2,2))),"")</f>
        <v/>
      </c>
      <c r="K18" s="23" t="str">
        <f ca="1">IF($E18&lt;=K$1,SUM(INDIRECT(ADDRESS(K$1+2,2)):INDIRECT(ADDRESS($E18+2,2))),"")</f>
        <v/>
      </c>
      <c r="L18" s="23" t="str">
        <f ca="1">IF($E18&lt;=L$1,SUM(INDIRECT(ADDRESS(L$1+2,2)):INDIRECT(ADDRESS($E18+2,2))),"")</f>
        <v/>
      </c>
      <c r="M18" s="23" t="str">
        <f ca="1">IF($E18&lt;=M$1,SUM(INDIRECT(ADDRESS(M$1+2,2)):INDIRECT(ADDRESS($E18+2,2))),"")</f>
        <v/>
      </c>
      <c r="N18" s="23" t="str">
        <f ca="1">IF($E18&lt;=N$1,SUM(INDIRECT(ADDRESS(N$1+2,2)):INDIRECT(ADDRESS($E18+2,2))),"")</f>
        <v/>
      </c>
      <c r="O18" s="23" t="str">
        <f ca="1">IF($E18&lt;=O$1,SUM(INDIRECT(ADDRESS(O$1+2,2)):INDIRECT(ADDRESS($E18+2,2))),"")</f>
        <v/>
      </c>
      <c r="P18" s="23" t="str">
        <f ca="1">IF($E18&lt;=P$1,SUM(INDIRECT(ADDRESS(P$1+2,2)):INDIRECT(ADDRESS($E18+2,2))),"")</f>
        <v/>
      </c>
      <c r="Q18" s="23" t="str">
        <f ca="1">IF($E18&lt;=Q$1,SUM(INDIRECT(ADDRESS(Q$1+2,2)):INDIRECT(ADDRESS($E18+2,2))),"")</f>
        <v/>
      </c>
      <c r="R18" s="23" t="str">
        <f ca="1">IF($E18&lt;=R$1,SUM(INDIRECT(ADDRESS(R$1+2,2)):INDIRECT(ADDRESS($E18+2,2))),"")</f>
        <v/>
      </c>
      <c r="S18" s="23" t="str">
        <f ca="1">IF($E18&lt;=S$1,SUM(INDIRECT(ADDRESS(S$1+2,2)):INDIRECT(ADDRESS($E18+2,2))),"")</f>
        <v/>
      </c>
      <c r="T18" s="23" t="str">
        <f ca="1">IF($E18&lt;=T$1,SUM(INDIRECT(ADDRESS(T$1+2,2)):INDIRECT(ADDRESS($E18+2,2))),"")</f>
        <v/>
      </c>
      <c r="U18" s="23" t="str">
        <f ca="1">IF($E18&lt;=U$1,SUM(INDIRECT(ADDRESS(U$1+2,2)):INDIRECT(ADDRESS($E18+2,2))),"")</f>
        <v/>
      </c>
      <c r="V18" s="23" t="str">
        <f ca="1">IF($E18&lt;=V$1,SUM(INDIRECT(ADDRESS(V$1+2,2)):INDIRECT(ADDRESS($E18+2,2))),"")</f>
        <v/>
      </c>
      <c r="W18" s="23" t="str">
        <f ca="1">IF($E18&lt;=W$1,SUM(INDIRECT(ADDRESS(W$1+2,2)):INDIRECT(ADDRESS($E18+2,2))),"")</f>
        <v/>
      </c>
      <c r="X18" s="23">
        <f ca="1">IF($E18&lt;=X$1,SUM(INDIRECT(ADDRESS(X$1+2,2)):INDIRECT(ADDRESS($E18+2,2))),"")</f>
        <v>-40</v>
      </c>
      <c r="Y18" s="23">
        <f ca="1">IF($E18&lt;=Y$1,SUM(INDIRECT(ADDRESS(Y$1+2,2)):INDIRECT(ADDRESS($E18+2,2))),"")</f>
        <v>-28</v>
      </c>
      <c r="Z18" s="23">
        <f ca="1">IF($E18&lt;=Z$1,SUM(INDIRECT(ADDRESS(Z$1+2,2)):INDIRECT(ADDRESS($E18+2,2))),"")</f>
        <v>-19</v>
      </c>
      <c r="AA18" s="23">
        <f ca="1">IF($E18&lt;=AA$1,SUM(INDIRECT(ADDRESS(AA$1+2,2)):INDIRECT(ADDRESS($E18+2,2))),"")</f>
        <v>-38</v>
      </c>
      <c r="AB18" s="23">
        <f ca="1">IF($E18&lt;=AB$1,SUM(INDIRECT(ADDRESS(AB$1+2,2)):INDIRECT(ADDRESS($E18+2,2))),"")</f>
        <v>-27</v>
      </c>
      <c r="AC18" s="23">
        <f ca="1">IF($E18&lt;=AC$1,SUM(INDIRECT(ADDRESS(AC$1+2,2)):INDIRECT(ADDRESS($E18+2,2))),"")</f>
        <v>16</v>
      </c>
      <c r="AD18" s="23">
        <f ca="1">IF($E18&lt;=AD$1,SUM(INDIRECT(ADDRESS(AD$1+2,2)):INDIRECT(ADDRESS($E18+2,2))),"")</f>
        <v>23</v>
      </c>
      <c r="AE18" s="23">
        <f ca="1">IF($E18&lt;=AE$1,SUM(INDIRECT(ADDRESS(AE$1+2,2)):INDIRECT(ADDRESS($E18+2,2))),"")</f>
        <v>57</v>
      </c>
      <c r="AF18" s="23">
        <f ca="1">IF($E18&lt;=AF$1,SUM(INDIRECT(ADDRESS(AF$1+2,2)):INDIRECT(ADDRESS($E18+2,2))),"")</f>
        <v>47</v>
      </c>
      <c r="AG18" s="23">
        <f ca="1">IF($E18&lt;=AG$1,SUM(INDIRECT(ADDRESS(AG$1+2,2)):INDIRECT(ADDRESS($E18+2,2))),"")</f>
        <v>76</v>
      </c>
      <c r="AH18" s="23">
        <f ca="1">IF($E18&lt;=AH$1,SUM(INDIRECT(ADDRESS(AH$1+2,2)):INDIRECT(ADDRESS($E18+2,2))),"")</f>
        <v>82</v>
      </c>
      <c r="AI18" s="23">
        <f ca="1">IF($E18&lt;=AI$1,SUM(INDIRECT(ADDRESS(AI$1+2,2)):INDIRECT(ADDRESS($E18+2,2))),"")</f>
        <v>115</v>
      </c>
      <c r="AJ18" s="23">
        <f ca="1">IF($E18&lt;=AJ$1,SUM(INDIRECT(ADDRESS(AJ$1+2,2)):INDIRECT(ADDRESS($E18+2,2))),"")</f>
        <v>81</v>
      </c>
      <c r="AK18" s="23">
        <f ca="1">IF($E18&lt;=AK$1,SUM(INDIRECT(ADDRESS(AK$1+2,2)):INDIRECT(ADDRESS($E18+2,2))),"")</f>
        <v>104</v>
      </c>
      <c r="AL18" s="24">
        <f ca="1">IF($E18&lt;=AL$1,SUM(INDIRECT(ADDRESS(AL$1+2,2)):INDIRECT(ADDRESS($E18+2,2))),"")</f>
        <v>97</v>
      </c>
      <c r="AM18" s="17">
        <v>16</v>
      </c>
      <c r="AN18" s="33">
        <f ca="1">SUM(B18:B$32)</f>
        <v>97</v>
      </c>
      <c r="AO18" s="11">
        <f t="shared" ca="1" si="5"/>
        <v>97</v>
      </c>
    </row>
    <row r="19" spans="1:41" ht="15.95" customHeight="1" x14ac:dyDescent="0.15">
      <c r="A19" s="3">
        <f t="shared" ca="1" si="2"/>
        <v>12</v>
      </c>
      <c r="B19" s="32">
        <f t="shared" ca="1" si="3"/>
        <v>12</v>
      </c>
      <c r="C19" s="7">
        <f t="shared" ca="1" si="0"/>
        <v>155</v>
      </c>
      <c r="D19" s="31">
        <f t="shared" ca="1" si="4"/>
        <v>155</v>
      </c>
      <c r="E19" s="9">
        <v>17</v>
      </c>
      <c r="F19" s="10"/>
      <c r="G19" s="12">
        <f t="shared" ca="1" si="1"/>
        <v>28</v>
      </c>
      <c r="H19" s="22" t="str">
        <f ca="1">IF($E19&lt;=H$1,SUM(INDIRECT(ADDRESS(H$1+2,2)):INDIRECT(ADDRESS($E19+2,2))),"")</f>
        <v/>
      </c>
      <c r="I19" s="23" t="str">
        <f ca="1">IF($E19&lt;=I$1,SUM(INDIRECT(ADDRESS(I$1+2,2)):INDIRECT(ADDRESS($E19+2,2))),"")</f>
        <v/>
      </c>
      <c r="J19" s="23" t="str">
        <f ca="1">IF($E19&lt;=J$1,SUM(INDIRECT(ADDRESS(J$1+2,2)):INDIRECT(ADDRESS($E19+2,2))),"")</f>
        <v/>
      </c>
      <c r="K19" s="23" t="str">
        <f ca="1">IF($E19&lt;=K$1,SUM(INDIRECT(ADDRESS(K$1+2,2)):INDIRECT(ADDRESS($E19+2,2))),"")</f>
        <v/>
      </c>
      <c r="L19" s="23" t="str">
        <f ca="1">IF($E19&lt;=L$1,SUM(INDIRECT(ADDRESS(L$1+2,2)):INDIRECT(ADDRESS($E19+2,2))),"")</f>
        <v/>
      </c>
      <c r="M19" s="23" t="str">
        <f ca="1">IF($E19&lt;=M$1,SUM(INDIRECT(ADDRESS(M$1+2,2)):INDIRECT(ADDRESS($E19+2,2))),"")</f>
        <v/>
      </c>
      <c r="N19" s="23" t="str">
        <f ca="1">IF($E19&lt;=N$1,SUM(INDIRECT(ADDRESS(N$1+2,2)):INDIRECT(ADDRESS($E19+2,2))),"")</f>
        <v/>
      </c>
      <c r="O19" s="23" t="str">
        <f ca="1">IF($E19&lt;=O$1,SUM(INDIRECT(ADDRESS(O$1+2,2)):INDIRECT(ADDRESS($E19+2,2))),"")</f>
        <v/>
      </c>
      <c r="P19" s="23" t="str">
        <f ca="1">IF($E19&lt;=P$1,SUM(INDIRECT(ADDRESS(P$1+2,2)):INDIRECT(ADDRESS($E19+2,2))),"")</f>
        <v/>
      </c>
      <c r="Q19" s="23" t="str">
        <f ca="1">IF($E19&lt;=Q$1,SUM(INDIRECT(ADDRESS(Q$1+2,2)):INDIRECT(ADDRESS($E19+2,2))),"")</f>
        <v/>
      </c>
      <c r="R19" s="23" t="str">
        <f ca="1">IF($E19&lt;=R$1,SUM(INDIRECT(ADDRESS(R$1+2,2)):INDIRECT(ADDRESS($E19+2,2))),"")</f>
        <v/>
      </c>
      <c r="S19" s="23" t="str">
        <f ca="1">IF($E19&lt;=S$1,SUM(INDIRECT(ADDRESS(S$1+2,2)):INDIRECT(ADDRESS($E19+2,2))),"")</f>
        <v/>
      </c>
      <c r="T19" s="23" t="str">
        <f ca="1">IF($E19&lt;=T$1,SUM(INDIRECT(ADDRESS(T$1+2,2)):INDIRECT(ADDRESS($E19+2,2))),"")</f>
        <v/>
      </c>
      <c r="U19" s="23" t="str">
        <f ca="1">IF($E19&lt;=U$1,SUM(INDIRECT(ADDRESS(U$1+2,2)):INDIRECT(ADDRESS($E19+2,2))),"")</f>
        <v/>
      </c>
      <c r="V19" s="23" t="str">
        <f ca="1">IF($E19&lt;=V$1,SUM(INDIRECT(ADDRESS(V$1+2,2)):INDIRECT(ADDRESS($E19+2,2))),"")</f>
        <v/>
      </c>
      <c r="W19" s="23" t="str">
        <f ca="1">IF($E19&lt;=W$1,SUM(INDIRECT(ADDRESS(W$1+2,2)):INDIRECT(ADDRESS($E19+2,2))),"")</f>
        <v/>
      </c>
      <c r="X19" s="23" t="str">
        <f ca="1">IF($E19&lt;=X$1,SUM(INDIRECT(ADDRESS(X$1+2,2)):INDIRECT(ADDRESS($E19+2,2))),"")</f>
        <v/>
      </c>
      <c r="Y19" s="23">
        <f ca="1">IF($E19&lt;=Y$1,SUM(INDIRECT(ADDRESS(Y$1+2,2)):INDIRECT(ADDRESS($E19+2,2))),"")</f>
        <v>12</v>
      </c>
      <c r="Z19" s="23">
        <f ca="1">IF($E19&lt;=Z$1,SUM(INDIRECT(ADDRESS(Z$1+2,2)):INDIRECT(ADDRESS($E19+2,2))),"")</f>
        <v>21</v>
      </c>
      <c r="AA19" s="23">
        <f ca="1">IF($E19&lt;=AA$1,SUM(INDIRECT(ADDRESS(AA$1+2,2)):INDIRECT(ADDRESS($E19+2,2))),"")</f>
        <v>2</v>
      </c>
      <c r="AB19" s="23">
        <f ca="1">IF($E19&lt;=AB$1,SUM(INDIRECT(ADDRESS(AB$1+2,2)):INDIRECT(ADDRESS($E19+2,2))),"")</f>
        <v>13</v>
      </c>
      <c r="AC19" s="23">
        <f ca="1">IF($E19&lt;=AC$1,SUM(INDIRECT(ADDRESS(AC$1+2,2)):INDIRECT(ADDRESS($E19+2,2))),"")</f>
        <v>56</v>
      </c>
      <c r="AD19" s="23">
        <f ca="1">IF($E19&lt;=AD$1,SUM(INDIRECT(ADDRESS(AD$1+2,2)):INDIRECT(ADDRESS($E19+2,2))),"")</f>
        <v>63</v>
      </c>
      <c r="AE19" s="23">
        <f ca="1">IF($E19&lt;=AE$1,SUM(INDIRECT(ADDRESS(AE$1+2,2)):INDIRECT(ADDRESS($E19+2,2))),"")</f>
        <v>97</v>
      </c>
      <c r="AF19" s="23">
        <f ca="1">IF($E19&lt;=AF$1,SUM(INDIRECT(ADDRESS(AF$1+2,2)):INDIRECT(ADDRESS($E19+2,2))),"")</f>
        <v>87</v>
      </c>
      <c r="AG19" s="23">
        <f ca="1">IF($E19&lt;=AG$1,SUM(INDIRECT(ADDRESS(AG$1+2,2)):INDIRECT(ADDRESS($E19+2,2))),"")</f>
        <v>116</v>
      </c>
      <c r="AH19" s="23">
        <f ca="1">IF($E19&lt;=AH$1,SUM(INDIRECT(ADDRESS(AH$1+2,2)):INDIRECT(ADDRESS($E19+2,2))),"")</f>
        <v>122</v>
      </c>
      <c r="AI19" s="23">
        <f ca="1">IF($E19&lt;=AI$1,SUM(INDIRECT(ADDRESS(AI$1+2,2)):INDIRECT(ADDRESS($E19+2,2))),"")</f>
        <v>155</v>
      </c>
      <c r="AJ19" s="23">
        <f ca="1">IF($E19&lt;=AJ$1,SUM(INDIRECT(ADDRESS(AJ$1+2,2)):INDIRECT(ADDRESS($E19+2,2))),"")</f>
        <v>121</v>
      </c>
      <c r="AK19" s="23">
        <f ca="1">IF($E19&lt;=AK$1,SUM(INDIRECT(ADDRESS(AK$1+2,2)):INDIRECT(ADDRESS($E19+2,2))),"")</f>
        <v>144</v>
      </c>
      <c r="AL19" s="24">
        <f ca="1">IF($E19&lt;=AL$1,SUM(INDIRECT(ADDRESS(AL$1+2,2)):INDIRECT(ADDRESS($E19+2,2))),"")</f>
        <v>137</v>
      </c>
      <c r="AM19" s="17">
        <v>17</v>
      </c>
      <c r="AN19" s="33">
        <f ca="1">SUM(B19:B$32)</f>
        <v>137</v>
      </c>
      <c r="AO19" s="11">
        <f t="shared" ca="1" si="5"/>
        <v>137</v>
      </c>
    </row>
    <row r="20" spans="1:41" ht="15.95" customHeight="1" x14ac:dyDescent="0.15">
      <c r="A20" s="3">
        <f t="shared" ca="1" si="2"/>
        <v>9</v>
      </c>
      <c r="B20" s="32">
        <f t="shared" ca="1" si="3"/>
        <v>9</v>
      </c>
      <c r="C20" s="7">
        <f t="shared" ca="1" si="0"/>
        <v>143</v>
      </c>
      <c r="D20" s="31">
        <f t="shared" ca="1" si="4"/>
        <v>143</v>
      </c>
      <c r="E20" s="9">
        <v>18</v>
      </c>
      <c r="F20" s="10"/>
      <c r="G20" s="12">
        <f t="shared" ca="1" si="1"/>
        <v>28</v>
      </c>
      <c r="H20" s="22" t="str">
        <f ca="1">IF($E20&lt;=H$1,SUM(INDIRECT(ADDRESS(H$1+2,2)):INDIRECT(ADDRESS($E20+2,2))),"")</f>
        <v/>
      </c>
      <c r="I20" s="23" t="str">
        <f ca="1">IF($E20&lt;=I$1,SUM(INDIRECT(ADDRESS(I$1+2,2)):INDIRECT(ADDRESS($E20+2,2))),"")</f>
        <v/>
      </c>
      <c r="J20" s="23" t="str">
        <f ca="1">IF($E20&lt;=J$1,SUM(INDIRECT(ADDRESS(J$1+2,2)):INDIRECT(ADDRESS($E20+2,2))),"")</f>
        <v/>
      </c>
      <c r="K20" s="23" t="str">
        <f ca="1">IF($E20&lt;=K$1,SUM(INDIRECT(ADDRESS(K$1+2,2)):INDIRECT(ADDRESS($E20+2,2))),"")</f>
        <v/>
      </c>
      <c r="L20" s="23" t="str">
        <f ca="1">IF($E20&lt;=L$1,SUM(INDIRECT(ADDRESS(L$1+2,2)):INDIRECT(ADDRESS($E20+2,2))),"")</f>
        <v/>
      </c>
      <c r="M20" s="23" t="str">
        <f ca="1">IF($E20&lt;=M$1,SUM(INDIRECT(ADDRESS(M$1+2,2)):INDIRECT(ADDRESS($E20+2,2))),"")</f>
        <v/>
      </c>
      <c r="N20" s="23" t="str">
        <f ca="1">IF($E20&lt;=N$1,SUM(INDIRECT(ADDRESS(N$1+2,2)):INDIRECT(ADDRESS($E20+2,2))),"")</f>
        <v/>
      </c>
      <c r="O20" s="23" t="str">
        <f ca="1">IF($E20&lt;=O$1,SUM(INDIRECT(ADDRESS(O$1+2,2)):INDIRECT(ADDRESS($E20+2,2))),"")</f>
        <v/>
      </c>
      <c r="P20" s="23" t="str">
        <f ca="1">IF($E20&lt;=P$1,SUM(INDIRECT(ADDRESS(P$1+2,2)):INDIRECT(ADDRESS($E20+2,2))),"")</f>
        <v/>
      </c>
      <c r="Q20" s="23" t="str">
        <f ca="1">IF($E20&lt;=Q$1,SUM(INDIRECT(ADDRESS(Q$1+2,2)):INDIRECT(ADDRESS($E20+2,2))),"")</f>
        <v/>
      </c>
      <c r="R20" s="23" t="str">
        <f ca="1">IF($E20&lt;=R$1,SUM(INDIRECT(ADDRESS(R$1+2,2)):INDIRECT(ADDRESS($E20+2,2))),"")</f>
        <v/>
      </c>
      <c r="S20" s="23" t="str">
        <f ca="1">IF($E20&lt;=S$1,SUM(INDIRECT(ADDRESS(S$1+2,2)):INDIRECT(ADDRESS($E20+2,2))),"")</f>
        <v/>
      </c>
      <c r="T20" s="23" t="str">
        <f ca="1">IF($E20&lt;=T$1,SUM(INDIRECT(ADDRESS(T$1+2,2)):INDIRECT(ADDRESS($E20+2,2))),"")</f>
        <v/>
      </c>
      <c r="U20" s="23" t="str">
        <f ca="1">IF($E20&lt;=U$1,SUM(INDIRECT(ADDRESS(U$1+2,2)):INDIRECT(ADDRESS($E20+2,2))),"")</f>
        <v/>
      </c>
      <c r="V20" s="23" t="str">
        <f ca="1">IF($E20&lt;=V$1,SUM(INDIRECT(ADDRESS(V$1+2,2)):INDIRECT(ADDRESS($E20+2,2))),"")</f>
        <v/>
      </c>
      <c r="W20" s="23" t="str">
        <f ca="1">IF($E20&lt;=W$1,SUM(INDIRECT(ADDRESS(W$1+2,2)):INDIRECT(ADDRESS($E20+2,2))),"")</f>
        <v/>
      </c>
      <c r="X20" s="23" t="str">
        <f ca="1">IF($E20&lt;=X$1,SUM(INDIRECT(ADDRESS(X$1+2,2)):INDIRECT(ADDRESS($E20+2,2))),"")</f>
        <v/>
      </c>
      <c r="Y20" s="23" t="str">
        <f ca="1">IF($E20&lt;=Y$1,SUM(INDIRECT(ADDRESS(Y$1+2,2)):INDIRECT(ADDRESS($E20+2,2))),"")</f>
        <v/>
      </c>
      <c r="Z20" s="23">
        <f ca="1">IF($E20&lt;=Z$1,SUM(INDIRECT(ADDRESS(Z$1+2,2)):INDIRECT(ADDRESS($E20+2,2))),"")</f>
        <v>9</v>
      </c>
      <c r="AA20" s="23">
        <f ca="1">IF($E20&lt;=AA$1,SUM(INDIRECT(ADDRESS(AA$1+2,2)):INDIRECT(ADDRESS($E20+2,2))),"")</f>
        <v>-10</v>
      </c>
      <c r="AB20" s="23">
        <f ca="1">IF($E20&lt;=AB$1,SUM(INDIRECT(ADDRESS(AB$1+2,2)):INDIRECT(ADDRESS($E20+2,2))),"")</f>
        <v>1</v>
      </c>
      <c r="AC20" s="23">
        <f ca="1">IF($E20&lt;=AC$1,SUM(INDIRECT(ADDRESS(AC$1+2,2)):INDIRECT(ADDRESS($E20+2,2))),"")</f>
        <v>44</v>
      </c>
      <c r="AD20" s="23">
        <f ca="1">IF($E20&lt;=AD$1,SUM(INDIRECT(ADDRESS(AD$1+2,2)):INDIRECT(ADDRESS($E20+2,2))),"")</f>
        <v>51</v>
      </c>
      <c r="AE20" s="23">
        <f ca="1">IF($E20&lt;=AE$1,SUM(INDIRECT(ADDRESS(AE$1+2,2)):INDIRECT(ADDRESS($E20+2,2))),"")</f>
        <v>85</v>
      </c>
      <c r="AF20" s="23">
        <f ca="1">IF($E20&lt;=AF$1,SUM(INDIRECT(ADDRESS(AF$1+2,2)):INDIRECT(ADDRESS($E20+2,2))),"")</f>
        <v>75</v>
      </c>
      <c r="AG20" s="23">
        <f ca="1">IF($E20&lt;=AG$1,SUM(INDIRECT(ADDRESS(AG$1+2,2)):INDIRECT(ADDRESS($E20+2,2))),"")</f>
        <v>104</v>
      </c>
      <c r="AH20" s="23">
        <f ca="1">IF($E20&lt;=AH$1,SUM(INDIRECT(ADDRESS(AH$1+2,2)):INDIRECT(ADDRESS($E20+2,2))),"")</f>
        <v>110</v>
      </c>
      <c r="AI20" s="23">
        <f ca="1">IF($E20&lt;=AI$1,SUM(INDIRECT(ADDRESS(AI$1+2,2)):INDIRECT(ADDRESS($E20+2,2))),"")</f>
        <v>143</v>
      </c>
      <c r="AJ20" s="23">
        <f ca="1">IF($E20&lt;=AJ$1,SUM(INDIRECT(ADDRESS(AJ$1+2,2)):INDIRECT(ADDRESS($E20+2,2))),"")</f>
        <v>109</v>
      </c>
      <c r="AK20" s="23">
        <f ca="1">IF($E20&lt;=AK$1,SUM(INDIRECT(ADDRESS(AK$1+2,2)):INDIRECT(ADDRESS($E20+2,2))),"")</f>
        <v>132</v>
      </c>
      <c r="AL20" s="24">
        <f ca="1">IF($E20&lt;=AL$1,SUM(INDIRECT(ADDRESS(AL$1+2,2)):INDIRECT(ADDRESS($E20+2,2))),"")</f>
        <v>125</v>
      </c>
      <c r="AM20" s="17">
        <v>18</v>
      </c>
      <c r="AN20" s="33">
        <f ca="1">SUM(B20:B$32)</f>
        <v>125</v>
      </c>
      <c r="AO20" s="11">
        <f t="shared" ca="1" si="5"/>
        <v>125</v>
      </c>
    </row>
    <row r="21" spans="1:41" ht="15.95" customHeight="1" x14ac:dyDescent="0.15">
      <c r="A21" s="3">
        <f t="shared" ca="1" si="2"/>
        <v>-19</v>
      </c>
      <c r="B21" s="32">
        <f t="shared" ca="1" si="3"/>
        <v>-19</v>
      </c>
      <c r="C21" s="7">
        <f t="shared" ca="1" si="0"/>
        <v>134</v>
      </c>
      <c r="D21" s="31">
        <f t="shared" ca="1" si="4"/>
        <v>134</v>
      </c>
      <c r="E21" s="9">
        <v>19</v>
      </c>
      <c r="F21" s="10"/>
      <c r="G21" s="12">
        <f t="shared" ca="1" si="1"/>
        <v>28</v>
      </c>
      <c r="H21" s="22" t="str">
        <f ca="1">IF($E21&lt;=H$1,SUM(INDIRECT(ADDRESS(H$1+2,2)):INDIRECT(ADDRESS($E21+2,2))),"")</f>
        <v/>
      </c>
      <c r="I21" s="23" t="str">
        <f ca="1">IF($E21&lt;=I$1,SUM(INDIRECT(ADDRESS(I$1+2,2)):INDIRECT(ADDRESS($E21+2,2))),"")</f>
        <v/>
      </c>
      <c r="J21" s="23" t="str">
        <f ca="1">IF($E21&lt;=J$1,SUM(INDIRECT(ADDRESS(J$1+2,2)):INDIRECT(ADDRESS($E21+2,2))),"")</f>
        <v/>
      </c>
      <c r="K21" s="23" t="str">
        <f ca="1">IF($E21&lt;=K$1,SUM(INDIRECT(ADDRESS(K$1+2,2)):INDIRECT(ADDRESS($E21+2,2))),"")</f>
        <v/>
      </c>
      <c r="L21" s="23" t="str">
        <f ca="1">IF($E21&lt;=L$1,SUM(INDIRECT(ADDRESS(L$1+2,2)):INDIRECT(ADDRESS($E21+2,2))),"")</f>
        <v/>
      </c>
      <c r="M21" s="23" t="str">
        <f ca="1">IF($E21&lt;=M$1,SUM(INDIRECT(ADDRESS(M$1+2,2)):INDIRECT(ADDRESS($E21+2,2))),"")</f>
        <v/>
      </c>
      <c r="N21" s="23" t="str">
        <f ca="1">IF($E21&lt;=N$1,SUM(INDIRECT(ADDRESS(N$1+2,2)):INDIRECT(ADDRESS($E21+2,2))),"")</f>
        <v/>
      </c>
      <c r="O21" s="23" t="str">
        <f ca="1">IF($E21&lt;=O$1,SUM(INDIRECT(ADDRESS(O$1+2,2)):INDIRECT(ADDRESS($E21+2,2))),"")</f>
        <v/>
      </c>
      <c r="P21" s="23" t="str">
        <f ca="1">IF($E21&lt;=P$1,SUM(INDIRECT(ADDRESS(P$1+2,2)):INDIRECT(ADDRESS($E21+2,2))),"")</f>
        <v/>
      </c>
      <c r="Q21" s="23" t="str">
        <f ca="1">IF($E21&lt;=Q$1,SUM(INDIRECT(ADDRESS(Q$1+2,2)):INDIRECT(ADDRESS($E21+2,2))),"")</f>
        <v/>
      </c>
      <c r="R21" s="23" t="str">
        <f ca="1">IF($E21&lt;=R$1,SUM(INDIRECT(ADDRESS(R$1+2,2)):INDIRECT(ADDRESS($E21+2,2))),"")</f>
        <v/>
      </c>
      <c r="S21" s="23" t="str">
        <f ca="1">IF($E21&lt;=S$1,SUM(INDIRECT(ADDRESS(S$1+2,2)):INDIRECT(ADDRESS($E21+2,2))),"")</f>
        <v/>
      </c>
      <c r="T21" s="23" t="str">
        <f ca="1">IF($E21&lt;=T$1,SUM(INDIRECT(ADDRESS(T$1+2,2)):INDIRECT(ADDRESS($E21+2,2))),"")</f>
        <v/>
      </c>
      <c r="U21" s="23" t="str">
        <f ca="1">IF($E21&lt;=U$1,SUM(INDIRECT(ADDRESS(U$1+2,2)):INDIRECT(ADDRESS($E21+2,2))),"")</f>
        <v/>
      </c>
      <c r="V21" s="23" t="str">
        <f ca="1">IF($E21&lt;=V$1,SUM(INDIRECT(ADDRESS(V$1+2,2)):INDIRECT(ADDRESS($E21+2,2))),"")</f>
        <v/>
      </c>
      <c r="W21" s="23" t="str">
        <f ca="1">IF($E21&lt;=W$1,SUM(INDIRECT(ADDRESS(W$1+2,2)):INDIRECT(ADDRESS($E21+2,2))),"")</f>
        <v/>
      </c>
      <c r="X21" s="23" t="str">
        <f ca="1">IF($E21&lt;=X$1,SUM(INDIRECT(ADDRESS(X$1+2,2)):INDIRECT(ADDRESS($E21+2,2))),"")</f>
        <v/>
      </c>
      <c r="Y21" s="23" t="str">
        <f ca="1">IF($E21&lt;=Y$1,SUM(INDIRECT(ADDRESS(Y$1+2,2)):INDIRECT(ADDRESS($E21+2,2))),"")</f>
        <v/>
      </c>
      <c r="Z21" s="23" t="str">
        <f ca="1">IF($E21&lt;=Z$1,SUM(INDIRECT(ADDRESS(Z$1+2,2)):INDIRECT(ADDRESS($E21+2,2))),"")</f>
        <v/>
      </c>
      <c r="AA21" s="23">
        <f ca="1">IF($E21&lt;=AA$1,SUM(INDIRECT(ADDRESS(AA$1+2,2)):INDIRECT(ADDRESS($E21+2,2))),"")</f>
        <v>-19</v>
      </c>
      <c r="AB21" s="23">
        <f ca="1">IF($E21&lt;=AB$1,SUM(INDIRECT(ADDRESS(AB$1+2,2)):INDIRECT(ADDRESS($E21+2,2))),"")</f>
        <v>-8</v>
      </c>
      <c r="AC21" s="23">
        <f ca="1">IF($E21&lt;=AC$1,SUM(INDIRECT(ADDRESS(AC$1+2,2)):INDIRECT(ADDRESS($E21+2,2))),"")</f>
        <v>35</v>
      </c>
      <c r="AD21" s="23">
        <f ca="1">IF($E21&lt;=AD$1,SUM(INDIRECT(ADDRESS(AD$1+2,2)):INDIRECT(ADDRESS($E21+2,2))),"")</f>
        <v>42</v>
      </c>
      <c r="AE21" s="23">
        <f ca="1">IF($E21&lt;=AE$1,SUM(INDIRECT(ADDRESS(AE$1+2,2)):INDIRECT(ADDRESS($E21+2,2))),"")</f>
        <v>76</v>
      </c>
      <c r="AF21" s="23">
        <f ca="1">IF($E21&lt;=AF$1,SUM(INDIRECT(ADDRESS(AF$1+2,2)):INDIRECT(ADDRESS($E21+2,2))),"")</f>
        <v>66</v>
      </c>
      <c r="AG21" s="23">
        <f ca="1">IF($E21&lt;=AG$1,SUM(INDIRECT(ADDRESS(AG$1+2,2)):INDIRECT(ADDRESS($E21+2,2))),"")</f>
        <v>95</v>
      </c>
      <c r="AH21" s="23">
        <f ca="1">IF($E21&lt;=AH$1,SUM(INDIRECT(ADDRESS(AH$1+2,2)):INDIRECT(ADDRESS($E21+2,2))),"")</f>
        <v>101</v>
      </c>
      <c r="AI21" s="23">
        <f ca="1">IF($E21&lt;=AI$1,SUM(INDIRECT(ADDRESS(AI$1+2,2)):INDIRECT(ADDRESS($E21+2,2))),"")</f>
        <v>134</v>
      </c>
      <c r="AJ21" s="23">
        <f ca="1">IF($E21&lt;=AJ$1,SUM(INDIRECT(ADDRESS(AJ$1+2,2)):INDIRECT(ADDRESS($E21+2,2))),"")</f>
        <v>100</v>
      </c>
      <c r="AK21" s="23">
        <f ca="1">IF($E21&lt;=AK$1,SUM(INDIRECT(ADDRESS(AK$1+2,2)):INDIRECT(ADDRESS($E21+2,2))),"")</f>
        <v>123</v>
      </c>
      <c r="AL21" s="24">
        <f ca="1">IF($E21&lt;=AL$1,SUM(INDIRECT(ADDRESS(AL$1+2,2)):INDIRECT(ADDRESS($E21+2,2))),"")</f>
        <v>116</v>
      </c>
      <c r="AM21" s="17">
        <v>19</v>
      </c>
      <c r="AN21" s="33">
        <f ca="1">SUM(B21:B$32)</f>
        <v>116</v>
      </c>
      <c r="AO21" s="11">
        <f t="shared" ca="1" si="5"/>
        <v>116</v>
      </c>
    </row>
    <row r="22" spans="1:41" ht="15.95" customHeight="1" x14ac:dyDescent="0.15">
      <c r="A22" s="3">
        <f t="shared" ca="1" si="2"/>
        <v>11</v>
      </c>
      <c r="B22" s="32">
        <f t="shared" ca="1" si="3"/>
        <v>11</v>
      </c>
      <c r="C22" s="7">
        <f t="shared" ca="1" si="0"/>
        <v>153</v>
      </c>
      <c r="D22" s="31">
        <f t="shared" ca="1" si="4"/>
        <v>153</v>
      </c>
      <c r="E22" s="9">
        <v>20</v>
      </c>
      <c r="F22" s="10"/>
      <c r="G22" s="12">
        <f t="shared" ca="1" si="1"/>
        <v>28</v>
      </c>
      <c r="H22" s="22" t="str">
        <f ca="1">IF($E22&lt;=H$1,SUM(INDIRECT(ADDRESS(H$1+2,2)):INDIRECT(ADDRESS($E22+2,2))),"")</f>
        <v/>
      </c>
      <c r="I22" s="23" t="str">
        <f ca="1">IF($E22&lt;=I$1,SUM(INDIRECT(ADDRESS(I$1+2,2)):INDIRECT(ADDRESS($E22+2,2))),"")</f>
        <v/>
      </c>
      <c r="J22" s="23" t="str">
        <f ca="1">IF($E22&lt;=J$1,SUM(INDIRECT(ADDRESS(J$1+2,2)):INDIRECT(ADDRESS($E22+2,2))),"")</f>
        <v/>
      </c>
      <c r="K22" s="23" t="str">
        <f ca="1">IF($E22&lt;=K$1,SUM(INDIRECT(ADDRESS(K$1+2,2)):INDIRECT(ADDRESS($E22+2,2))),"")</f>
        <v/>
      </c>
      <c r="L22" s="23" t="str">
        <f ca="1">IF($E22&lt;=L$1,SUM(INDIRECT(ADDRESS(L$1+2,2)):INDIRECT(ADDRESS($E22+2,2))),"")</f>
        <v/>
      </c>
      <c r="M22" s="23" t="str">
        <f ca="1">IF($E22&lt;=M$1,SUM(INDIRECT(ADDRESS(M$1+2,2)):INDIRECT(ADDRESS($E22+2,2))),"")</f>
        <v/>
      </c>
      <c r="N22" s="23" t="str">
        <f ca="1">IF($E22&lt;=N$1,SUM(INDIRECT(ADDRESS(N$1+2,2)):INDIRECT(ADDRESS($E22+2,2))),"")</f>
        <v/>
      </c>
      <c r="O22" s="23" t="str">
        <f ca="1">IF($E22&lt;=O$1,SUM(INDIRECT(ADDRESS(O$1+2,2)):INDIRECT(ADDRESS($E22+2,2))),"")</f>
        <v/>
      </c>
      <c r="P22" s="23" t="str">
        <f ca="1">IF($E22&lt;=P$1,SUM(INDIRECT(ADDRESS(P$1+2,2)):INDIRECT(ADDRESS($E22+2,2))),"")</f>
        <v/>
      </c>
      <c r="Q22" s="23" t="str">
        <f ca="1">IF($E22&lt;=Q$1,SUM(INDIRECT(ADDRESS(Q$1+2,2)):INDIRECT(ADDRESS($E22+2,2))),"")</f>
        <v/>
      </c>
      <c r="R22" s="23" t="str">
        <f ca="1">IF($E22&lt;=R$1,SUM(INDIRECT(ADDRESS(R$1+2,2)):INDIRECT(ADDRESS($E22+2,2))),"")</f>
        <v/>
      </c>
      <c r="S22" s="23" t="str">
        <f ca="1">IF($E22&lt;=S$1,SUM(INDIRECT(ADDRESS(S$1+2,2)):INDIRECT(ADDRESS($E22+2,2))),"")</f>
        <v/>
      </c>
      <c r="T22" s="23" t="str">
        <f ca="1">IF($E22&lt;=T$1,SUM(INDIRECT(ADDRESS(T$1+2,2)):INDIRECT(ADDRESS($E22+2,2))),"")</f>
        <v/>
      </c>
      <c r="U22" s="23" t="str">
        <f ca="1">IF($E22&lt;=U$1,SUM(INDIRECT(ADDRESS(U$1+2,2)):INDIRECT(ADDRESS($E22+2,2))),"")</f>
        <v/>
      </c>
      <c r="V22" s="23" t="str">
        <f ca="1">IF($E22&lt;=V$1,SUM(INDIRECT(ADDRESS(V$1+2,2)):INDIRECT(ADDRESS($E22+2,2))),"")</f>
        <v/>
      </c>
      <c r="W22" s="23" t="str">
        <f ca="1">IF($E22&lt;=W$1,SUM(INDIRECT(ADDRESS(W$1+2,2)):INDIRECT(ADDRESS($E22+2,2))),"")</f>
        <v/>
      </c>
      <c r="X22" s="23" t="str">
        <f ca="1">IF($E22&lt;=X$1,SUM(INDIRECT(ADDRESS(X$1+2,2)):INDIRECT(ADDRESS($E22+2,2))),"")</f>
        <v/>
      </c>
      <c r="Y22" s="23" t="str">
        <f ca="1">IF($E22&lt;=Y$1,SUM(INDIRECT(ADDRESS(Y$1+2,2)):INDIRECT(ADDRESS($E22+2,2))),"")</f>
        <v/>
      </c>
      <c r="Z22" s="23" t="str">
        <f ca="1">IF($E22&lt;=Z$1,SUM(INDIRECT(ADDRESS(Z$1+2,2)):INDIRECT(ADDRESS($E22+2,2))),"")</f>
        <v/>
      </c>
      <c r="AA22" s="23" t="str">
        <f ca="1">IF($E22&lt;=AA$1,SUM(INDIRECT(ADDRESS(AA$1+2,2)):INDIRECT(ADDRESS($E22+2,2))),"")</f>
        <v/>
      </c>
      <c r="AB22" s="23">
        <f ca="1">IF($E22&lt;=AB$1,SUM(INDIRECT(ADDRESS(AB$1+2,2)):INDIRECT(ADDRESS($E22+2,2))),"")</f>
        <v>11</v>
      </c>
      <c r="AC22" s="23">
        <f ca="1">IF($E22&lt;=AC$1,SUM(INDIRECT(ADDRESS(AC$1+2,2)):INDIRECT(ADDRESS($E22+2,2))),"")</f>
        <v>54</v>
      </c>
      <c r="AD22" s="23">
        <f ca="1">IF($E22&lt;=AD$1,SUM(INDIRECT(ADDRESS(AD$1+2,2)):INDIRECT(ADDRESS($E22+2,2))),"")</f>
        <v>61</v>
      </c>
      <c r="AE22" s="23">
        <f ca="1">IF($E22&lt;=AE$1,SUM(INDIRECT(ADDRESS(AE$1+2,2)):INDIRECT(ADDRESS($E22+2,2))),"")</f>
        <v>95</v>
      </c>
      <c r="AF22" s="23">
        <f ca="1">IF($E22&lt;=AF$1,SUM(INDIRECT(ADDRESS(AF$1+2,2)):INDIRECT(ADDRESS($E22+2,2))),"")</f>
        <v>85</v>
      </c>
      <c r="AG22" s="23">
        <f ca="1">IF($E22&lt;=AG$1,SUM(INDIRECT(ADDRESS(AG$1+2,2)):INDIRECT(ADDRESS($E22+2,2))),"")</f>
        <v>114</v>
      </c>
      <c r="AH22" s="23">
        <f ca="1">IF($E22&lt;=AH$1,SUM(INDIRECT(ADDRESS(AH$1+2,2)):INDIRECT(ADDRESS($E22+2,2))),"")</f>
        <v>120</v>
      </c>
      <c r="AI22" s="23">
        <f ca="1">IF($E22&lt;=AI$1,SUM(INDIRECT(ADDRESS(AI$1+2,2)):INDIRECT(ADDRESS($E22+2,2))),"")</f>
        <v>153</v>
      </c>
      <c r="AJ22" s="23">
        <f ca="1">IF($E22&lt;=AJ$1,SUM(INDIRECT(ADDRESS(AJ$1+2,2)):INDIRECT(ADDRESS($E22+2,2))),"")</f>
        <v>119</v>
      </c>
      <c r="AK22" s="23">
        <f ca="1">IF($E22&lt;=AK$1,SUM(INDIRECT(ADDRESS(AK$1+2,2)):INDIRECT(ADDRESS($E22+2,2))),"")</f>
        <v>142</v>
      </c>
      <c r="AL22" s="24">
        <f ca="1">IF($E22&lt;=AL$1,SUM(INDIRECT(ADDRESS(AL$1+2,2)):INDIRECT(ADDRESS($E22+2,2))),"")</f>
        <v>135</v>
      </c>
      <c r="AM22" s="17">
        <v>20</v>
      </c>
      <c r="AN22" s="33">
        <f ca="1">SUM(B22:B$32)</f>
        <v>135</v>
      </c>
      <c r="AO22" s="11">
        <f t="shared" ca="1" si="5"/>
        <v>135</v>
      </c>
    </row>
    <row r="23" spans="1:41" ht="15.95" customHeight="1" x14ac:dyDescent="0.15">
      <c r="A23" s="3">
        <f t="shared" ca="1" si="2"/>
        <v>43</v>
      </c>
      <c r="B23" s="32">
        <f t="shared" ca="1" si="3"/>
        <v>43</v>
      </c>
      <c r="C23" s="7">
        <f t="shared" ca="1" si="0"/>
        <v>142</v>
      </c>
      <c r="D23" s="31">
        <f t="shared" ca="1" si="4"/>
        <v>142</v>
      </c>
      <c r="E23" s="9">
        <v>21</v>
      </c>
      <c r="F23" s="10"/>
      <c r="G23" s="12">
        <f t="shared" ca="1" si="1"/>
        <v>28</v>
      </c>
      <c r="H23" s="22" t="str">
        <f ca="1">IF($E23&lt;=H$1,SUM(INDIRECT(ADDRESS(H$1+2,2)):INDIRECT(ADDRESS($E23+2,2))),"")</f>
        <v/>
      </c>
      <c r="I23" s="23" t="str">
        <f ca="1">IF($E23&lt;=I$1,SUM(INDIRECT(ADDRESS(I$1+2,2)):INDIRECT(ADDRESS($E23+2,2))),"")</f>
        <v/>
      </c>
      <c r="J23" s="23" t="str">
        <f ca="1">IF($E23&lt;=J$1,SUM(INDIRECT(ADDRESS(J$1+2,2)):INDIRECT(ADDRESS($E23+2,2))),"")</f>
        <v/>
      </c>
      <c r="K23" s="23" t="str">
        <f ca="1">IF($E23&lt;=K$1,SUM(INDIRECT(ADDRESS(K$1+2,2)):INDIRECT(ADDRESS($E23+2,2))),"")</f>
        <v/>
      </c>
      <c r="L23" s="23" t="str">
        <f ca="1">IF($E23&lt;=L$1,SUM(INDIRECT(ADDRESS(L$1+2,2)):INDIRECT(ADDRESS($E23+2,2))),"")</f>
        <v/>
      </c>
      <c r="M23" s="23" t="str">
        <f ca="1">IF($E23&lt;=M$1,SUM(INDIRECT(ADDRESS(M$1+2,2)):INDIRECT(ADDRESS($E23+2,2))),"")</f>
        <v/>
      </c>
      <c r="N23" s="23" t="str">
        <f ca="1">IF($E23&lt;=N$1,SUM(INDIRECT(ADDRESS(N$1+2,2)):INDIRECT(ADDRESS($E23+2,2))),"")</f>
        <v/>
      </c>
      <c r="O23" s="23" t="str">
        <f ca="1">IF($E23&lt;=O$1,SUM(INDIRECT(ADDRESS(O$1+2,2)):INDIRECT(ADDRESS($E23+2,2))),"")</f>
        <v/>
      </c>
      <c r="P23" s="23" t="str">
        <f ca="1">IF($E23&lt;=P$1,SUM(INDIRECT(ADDRESS(P$1+2,2)):INDIRECT(ADDRESS($E23+2,2))),"")</f>
        <v/>
      </c>
      <c r="Q23" s="23" t="str">
        <f ca="1">IF($E23&lt;=Q$1,SUM(INDIRECT(ADDRESS(Q$1+2,2)):INDIRECT(ADDRESS($E23+2,2))),"")</f>
        <v/>
      </c>
      <c r="R23" s="23" t="str">
        <f ca="1">IF($E23&lt;=R$1,SUM(INDIRECT(ADDRESS(R$1+2,2)):INDIRECT(ADDRESS($E23+2,2))),"")</f>
        <v/>
      </c>
      <c r="S23" s="23" t="str">
        <f ca="1">IF($E23&lt;=S$1,SUM(INDIRECT(ADDRESS(S$1+2,2)):INDIRECT(ADDRESS($E23+2,2))),"")</f>
        <v/>
      </c>
      <c r="T23" s="23" t="str">
        <f ca="1">IF($E23&lt;=T$1,SUM(INDIRECT(ADDRESS(T$1+2,2)):INDIRECT(ADDRESS($E23+2,2))),"")</f>
        <v/>
      </c>
      <c r="U23" s="23" t="str">
        <f ca="1">IF($E23&lt;=U$1,SUM(INDIRECT(ADDRESS(U$1+2,2)):INDIRECT(ADDRESS($E23+2,2))),"")</f>
        <v/>
      </c>
      <c r="V23" s="23" t="str">
        <f ca="1">IF($E23&lt;=V$1,SUM(INDIRECT(ADDRESS(V$1+2,2)):INDIRECT(ADDRESS($E23+2,2))),"")</f>
        <v/>
      </c>
      <c r="W23" s="23" t="str">
        <f ca="1">IF($E23&lt;=W$1,SUM(INDIRECT(ADDRESS(W$1+2,2)):INDIRECT(ADDRESS($E23+2,2))),"")</f>
        <v/>
      </c>
      <c r="X23" s="23" t="str">
        <f ca="1">IF($E23&lt;=X$1,SUM(INDIRECT(ADDRESS(X$1+2,2)):INDIRECT(ADDRESS($E23+2,2))),"")</f>
        <v/>
      </c>
      <c r="Y23" s="23" t="str">
        <f ca="1">IF($E23&lt;=Y$1,SUM(INDIRECT(ADDRESS(Y$1+2,2)):INDIRECT(ADDRESS($E23+2,2))),"")</f>
        <v/>
      </c>
      <c r="Z23" s="23" t="str">
        <f ca="1">IF($E23&lt;=Z$1,SUM(INDIRECT(ADDRESS(Z$1+2,2)):INDIRECT(ADDRESS($E23+2,2))),"")</f>
        <v/>
      </c>
      <c r="AA23" s="23" t="str">
        <f ca="1">IF($E23&lt;=AA$1,SUM(INDIRECT(ADDRESS(AA$1+2,2)):INDIRECT(ADDRESS($E23+2,2))),"")</f>
        <v/>
      </c>
      <c r="AB23" s="23" t="str">
        <f ca="1">IF($E23&lt;=AB$1,SUM(INDIRECT(ADDRESS(AB$1+2,2)):INDIRECT(ADDRESS($E23+2,2))),"")</f>
        <v/>
      </c>
      <c r="AC23" s="23">
        <f ca="1">IF($E23&lt;=AC$1,SUM(INDIRECT(ADDRESS(AC$1+2,2)):INDIRECT(ADDRESS($E23+2,2))),"")</f>
        <v>43</v>
      </c>
      <c r="AD23" s="23">
        <f ca="1">IF($E23&lt;=AD$1,SUM(INDIRECT(ADDRESS(AD$1+2,2)):INDIRECT(ADDRESS($E23+2,2))),"")</f>
        <v>50</v>
      </c>
      <c r="AE23" s="23">
        <f ca="1">IF($E23&lt;=AE$1,SUM(INDIRECT(ADDRESS(AE$1+2,2)):INDIRECT(ADDRESS($E23+2,2))),"")</f>
        <v>84</v>
      </c>
      <c r="AF23" s="23">
        <f ca="1">IF($E23&lt;=AF$1,SUM(INDIRECT(ADDRESS(AF$1+2,2)):INDIRECT(ADDRESS($E23+2,2))),"")</f>
        <v>74</v>
      </c>
      <c r="AG23" s="23">
        <f ca="1">IF($E23&lt;=AG$1,SUM(INDIRECT(ADDRESS(AG$1+2,2)):INDIRECT(ADDRESS($E23+2,2))),"")</f>
        <v>103</v>
      </c>
      <c r="AH23" s="23">
        <f ca="1">IF($E23&lt;=AH$1,SUM(INDIRECT(ADDRESS(AH$1+2,2)):INDIRECT(ADDRESS($E23+2,2))),"")</f>
        <v>109</v>
      </c>
      <c r="AI23" s="23">
        <f ca="1">IF($E23&lt;=AI$1,SUM(INDIRECT(ADDRESS(AI$1+2,2)):INDIRECT(ADDRESS($E23+2,2))),"")</f>
        <v>142</v>
      </c>
      <c r="AJ23" s="23">
        <f ca="1">IF($E23&lt;=AJ$1,SUM(INDIRECT(ADDRESS(AJ$1+2,2)):INDIRECT(ADDRESS($E23+2,2))),"")</f>
        <v>108</v>
      </c>
      <c r="AK23" s="23">
        <f ca="1">IF($E23&lt;=AK$1,SUM(INDIRECT(ADDRESS(AK$1+2,2)):INDIRECT(ADDRESS($E23+2,2))),"")</f>
        <v>131</v>
      </c>
      <c r="AL23" s="24">
        <f ca="1">IF($E23&lt;=AL$1,SUM(INDIRECT(ADDRESS(AL$1+2,2)):INDIRECT(ADDRESS($E23+2,2))),"")</f>
        <v>124</v>
      </c>
      <c r="AM23" s="17">
        <v>21</v>
      </c>
      <c r="AN23" s="33">
        <f ca="1">SUM(B23:B$32)</f>
        <v>124</v>
      </c>
      <c r="AO23" s="11">
        <f t="shared" ca="1" si="5"/>
        <v>124</v>
      </c>
    </row>
    <row r="24" spans="1:41" ht="15.95" customHeight="1" x14ac:dyDescent="0.15">
      <c r="A24" s="3">
        <f t="shared" ca="1" si="2"/>
        <v>7</v>
      </c>
      <c r="B24" s="32">
        <f t="shared" ca="1" si="3"/>
        <v>7</v>
      </c>
      <c r="C24" s="7">
        <f t="shared" ca="1" si="0"/>
        <v>99</v>
      </c>
      <c r="D24" s="31">
        <f t="shared" ca="1" si="4"/>
        <v>99</v>
      </c>
      <c r="E24" s="9">
        <v>22</v>
      </c>
      <c r="F24" s="10"/>
      <c r="G24" s="12">
        <f t="shared" ca="1" si="1"/>
        <v>28</v>
      </c>
      <c r="H24" s="22" t="str">
        <f ca="1">IF($E24&lt;=H$1,SUM(INDIRECT(ADDRESS(H$1+2,2)):INDIRECT(ADDRESS($E24+2,2))),"")</f>
        <v/>
      </c>
      <c r="I24" s="23" t="str">
        <f ca="1">IF($E24&lt;=I$1,SUM(INDIRECT(ADDRESS(I$1+2,2)):INDIRECT(ADDRESS($E24+2,2))),"")</f>
        <v/>
      </c>
      <c r="J24" s="23" t="str">
        <f ca="1">IF($E24&lt;=J$1,SUM(INDIRECT(ADDRESS(J$1+2,2)):INDIRECT(ADDRESS($E24+2,2))),"")</f>
        <v/>
      </c>
      <c r="K24" s="23" t="str">
        <f ca="1">IF($E24&lt;=K$1,SUM(INDIRECT(ADDRESS(K$1+2,2)):INDIRECT(ADDRESS($E24+2,2))),"")</f>
        <v/>
      </c>
      <c r="L24" s="23" t="str">
        <f ca="1">IF($E24&lt;=L$1,SUM(INDIRECT(ADDRESS(L$1+2,2)):INDIRECT(ADDRESS($E24+2,2))),"")</f>
        <v/>
      </c>
      <c r="M24" s="23" t="str">
        <f ca="1">IF($E24&lt;=M$1,SUM(INDIRECT(ADDRESS(M$1+2,2)):INDIRECT(ADDRESS($E24+2,2))),"")</f>
        <v/>
      </c>
      <c r="N24" s="23" t="str">
        <f ca="1">IF($E24&lt;=N$1,SUM(INDIRECT(ADDRESS(N$1+2,2)):INDIRECT(ADDRESS($E24+2,2))),"")</f>
        <v/>
      </c>
      <c r="O24" s="23" t="str">
        <f ca="1">IF($E24&lt;=O$1,SUM(INDIRECT(ADDRESS(O$1+2,2)):INDIRECT(ADDRESS($E24+2,2))),"")</f>
        <v/>
      </c>
      <c r="P24" s="23" t="str">
        <f ca="1">IF($E24&lt;=P$1,SUM(INDIRECT(ADDRESS(P$1+2,2)):INDIRECT(ADDRESS($E24+2,2))),"")</f>
        <v/>
      </c>
      <c r="Q24" s="23" t="str">
        <f ca="1">IF($E24&lt;=Q$1,SUM(INDIRECT(ADDRESS(Q$1+2,2)):INDIRECT(ADDRESS($E24+2,2))),"")</f>
        <v/>
      </c>
      <c r="R24" s="23" t="str">
        <f ca="1">IF($E24&lt;=R$1,SUM(INDIRECT(ADDRESS(R$1+2,2)):INDIRECT(ADDRESS($E24+2,2))),"")</f>
        <v/>
      </c>
      <c r="S24" s="23" t="str">
        <f ca="1">IF($E24&lt;=S$1,SUM(INDIRECT(ADDRESS(S$1+2,2)):INDIRECT(ADDRESS($E24+2,2))),"")</f>
        <v/>
      </c>
      <c r="T24" s="23" t="str">
        <f ca="1">IF($E24&lt;=T$1,SUM(INDIRECT(ADDRESS(T$1+2,2)):INDIRECT(ADDRESS($E24+2,2))),"")</f>
        <v/>
      </c>
      <c r="U24" s="23" t="str">
        <f ca="1">IF($E24&lt;=U$1,SUM(INDIRECT(ADDRESS(U$1+2,2)):INDIRECT(ADDRESS($E24+2,2))),"")</f>
        <v/>
      </c>
      <c r="V24" s="23" t="str">
        <f ca="1">IF($E24&lt;=V$1,SUM(INDIRECT(ADDRESS(V$1+2,2)):INDIRECT(ADDRESS($E24+2,2))),"")</f>
        <v/>
      </c>
      <c r="W24" s="23" t="str">
        <f ca="1">IF($E24&lt;=W$1,SUM(INDIRECT(ADDRESS(W$1+2,2)):INDIRECT(ADDRESS($E24+2,2))),"")</f>
        <v/>
      </c>
      <c r="X24" s="23" t="str">
        <f ca="1">IF($E24&lt;=X$1,SUM(INDIRECT(ADDRESS(X$1+2,2)):INDIRECT(ADDRESS($E24+2,2))),"")</f>
        <v/>
      </c>
      <c r="Y24" s="23" t="str">
        <f ca="1">IF($E24&lt;=Y$1,SUM(INDIRECT(ADDRESS(Y$1+2,2)):INDIRECT(ADDRESS($E24+2,2))),"")</f>
        <v/>
      </c>
      <c r="Z24" s="23" t="str">
        <f ca="1">IF($E24&lt;=Z$1,SUM(INDIRECT(ADDRESS(Z$1+2,2)):INDIRECT(ADDRESS($E24+2,2))),"")</f>
        <v/>
      </c>
      <c r="AA24" s="23" t="str">
        <f ca="1">IF($E24&lt;=AA$1,SUM(INDIRECT(ADDRESS(AA$1+2,2)):INDIRECT(ADDRESS($E24+2,2))),"")</f>
        <v/>
      </c>
      <c r="AB24" s="23" t="str">
        <f ca="1">IF($E24&lt;=AB$1,SUM(INDIRECT(ADDRESS(AB$1+2,2)):INDIRECT(ADDRESS($E24+2,2))),"")</f>
        <v/>
      </c>
      <c r="AC24" s="23" t="str">
        <f ca="1">IF($E24&lt;=AC$1,SUM(INDIRECT(ADDRESS(AC$1+2,2)):INDIRECT(ADDRESS($E24+2,2))),"")</f>
        <v/>
      </c>
      <c r="AD24" s="23">
        <f ca="1">IF($E24&lt;=AD$1,SUM(INDIRECT(ADDRESS(AD$1+2,2)):INDIRECT(ADDRESS($E24+2,2))),"")</f>
        <v>7</v>
      </c>
      <c r="AE24" s="23">
        <f ca="1">IF($E24&lt;=AE$1,SUM(INDIRECT(ADDRESS(AE$1+2,2)):INDIRECT(ADDRESS($E24+2,2))),"")</f>
        <v>41</v>
      </c>
      <c r="AF24" s="23">
        <f ca="1">IF($E24&lt;=AF$1,SUM(INDIRECT(ADDRESS(AF$1+2,2)):INDIRECT(ADDRESS($E24+2,2))),"")</f>
        <v>31</v>
      </c>
      <c r="AG24" s="23">
        <f ca="1">IF($E24&lt;=AG$1,SUM(INDIRECT(ADDRESS(AG$1+2,2)):INDIRECT(ADDRESS($E24+2,2))),"")</f>
        <v>60</v>
      </c>
      <c r="AH24" s="23">
        <f ca="1">IF($E24&lt;=AH$1,SUM(INDIRECT(ADDRESS(AH$1+2,2)):INDIRECT(ADDRESS($E24+2,2))),"")</f>
        <v>66</v>
      </c>
      <c r="AI24" s="23">
        <f ca="1">IF($E24&lt;=AI$1,SUM(INDIRECT(ADDRESS(AI$1+2,2)):INDIRECT(ADDRESS($E24+2,2))),"")</f>
        <v>99</v>
      </c>
      <c r="AJ24" s="23">
        <f ca="1">IF($E24&lt;=AJ$1,SUM(INDIRECT(ADDRESS(AJ$1+2,2)):INDIRECT(ADDRESS($E24+2,2))),"")</f>
        <v>65</v>
      </c>
      <c r="AK24" s="23">
        <f ca="1">IF($E24&lt;=AK$1,SUM(INDIRECT(ADDRESS(AK$1+2,2)):INDIRECT(ADDRESS($E24+2,2))),"")</f>
        <v>88</v>
      </c>
      <c r="AL24" s="24">
        <f ca="1">IF($E24&lt;=AL$1,SUM(INDIRECT(ADDRESS(AL$1+2,2)):INDIRECT(ADDRESS($E24+2,2))),"")</f>
        <v>81</v>
      </c>
      <c r="AM24" s="17">
        <v>22</v>
      </c>
      <c r="AN24" s="33">
        <f ca="1">SUM(B24:B$32)</f>
        <v>81</v>
      </c>
      <c r="AO24" s="11">
        <f t="shared" ca="1" si="5"/>
        <v>81</v>
      </c>
    </row>
    <row r="25" spans="1:41" ht="15.95" customHeight="1" x14ac:dyDescent="0.15">
      <c r="A25" s="3">
        <f t="shared" ca="1" si="2"/>
        <v>34</v>
      </c>
      <c r="B25" s="32">
        <f t="shared" ca="1" si="3"/>
        <v>34</v>
      </c>
      <c r="C25" s="7">
        <f t="shared" ca="1" si="0"/>
        <v>92</v>
      </c>
      <c r="D25" s="31">
        <f t="shared" ca="1" si="4"/>
        <v>92</v>
      </c>
      <c r="E25" s="9">
        <v>23</v>
      </c>
      <c r="F25" s="10"/>
      <c r="G25" s="12">
        <f t="shared" ca="1" si="1"/>
        <v>28</v>
      </c>
      <c r="H25" s="22" t="str">
        <f ca="1">IF($E25&lt;=H$1,SUM(INDIRECT(ADDRESS(H$1+2,2)):INDIRECT(ADDRESS($E25+2,2))),"")</f>
        <v/>
      </c>
      <c r="I25" s="23" t="str">
        <f ca="1">IF($E25&lt;=I$1,SUM(INDIRECT(ADDRESS(I$1+2,2)):INDIRECT(ADDRESS($E25+2,2))),"")</f>
        <v/>
      </c>
      <c r="J25" s="23" t="str">
        <f ca="1">IF($E25&lt;=J$1,SUM(INDIRECT(ADDRESS(J$1+2,2)):INDIRECT(ADDRESS($E25+2,2))),"")</f>
        <v/>
      </c>
      <c r="K25" s="23" t="str">
        <f ca="1">IF($E25&lt;=K$1,SUM(INDIRECT(ADDRESS(K$1+2,2)):INDIRECT(ADDRESS($E25+2,2))),"")</f>
        <v/>
      </c>
      <c r="L25" s="23" t="str">
        <f ca="1">IF($E25&lt;=L$1,SUM(INDIRECT(ADDRESS(L$1+2,2)):INDIRECT(ADDRESS($E25+2,2))),"")</f>
        <v/>
      </c>
      <c r="M25" s="23" t="str">
        <f ca="1">IF($E25&lt;=M$1,SUM(INDIRECT(ADDRESS(M$1+2,2)):INDIRECT(ADDRESS($E25+2,2))),"")</f>
        <v/>
      </c>
      <c r="N25" s="23" t="str">
        <f ca="1">IF($E25&lt;=N$1,SUM(INDIRECT(ADDRESS(N$1+2,2)):INDIRECT(ADDRESS($E25+2,2))),"")</f>
        <v/>
      </c>
      <c r="O25" s="23" t="str">
        <f ca="1">IF($E25&lt;=O$1,SUM(INDIRECT(ADDRESS(O$1+2,2)):INDIRECT(ADDRESS($E25+2,2))),"")</f>
        <v/>
      </c>
      <c r="P25" s="23" t="str">
        <f ca="1">IF($E25&lt;=P$1,SUM(INDIRECT(ADDRESS(P$1+2,2)):INDIRECT(ADDRESS($E25+2,2))),"")</f>
        <v/>
      </c>
      <c r="Q25" s="23" t="str">
        <f ca="1">IF($E25&lt;=Q$1,SUM(INDIRECT(ADDRESS(Q$1+2,2)):INDIRECT(ADDRESS($E25+2,2))),"")</f>
        <v/>
      </c>
      <c r="R25" s="23" t="str">
        <f ca="1">IF($E25&lt;=R$1,SUM(INDIRECT(ADDRESS(R$1+2,2)):INDIRECT(ADDRESS($E25+2,2))),"")</f>
        <v/>
      </c>
      <c r="S25" s="23" t="str">
        <f ca="1">IF($E25&lt;=S$1,SUM(INDIRECT(ADDRESS(S$1+2,2)):INDIRECT(ADDRESS($E25+2,2))),"")</f>
        <v/>
      </c>
      <c r="T25" s="23" t="str">
        <f ca="1">IF($E25&lt;=T$1,SUM(INDIRECT(ADDRESS(T$1+2,2)):INDIRECT(ADDRESS($E25+2,2))),"")</f>
        <v/>
      </c>
      <c r="U25" s="23" t="str">
        <f ca="1">IF($E25&lt;=U$1,SUM(INDIRECT(ADDRESS(U$1+2,2)):INDIRECT(ADDRESS($E25+2,2))),"")</f>
        <v/>
      </c>
      <c r="V25" s="23" t="str">
        <f ca="1">IF($E25&lt;=V$1,SUM(INDIRECT(ADDRESS(V$1+2,2)):INDIRECT(ADDRESS($E25+2,2))),"")</f>
        <v/>
      </c>
      <c r="W25" s="23" t="str">
        <f ca="1">IF($E25&lt;=W$1,SUM(INDIRECT(ADDRESS(W$1+2,2)):INDIRECT(ADDRESS($E25+2,2))),"")</f>
        <v/>
      </c>
      <c r="X25" s="23" t="str">
        <f ca="1">IF($E25&lt;=X$1,SUM(INDIRECT(ADDRESS(X$1+2,2)):INDIRECT(ADDRESS($E25+2,2))),"")</f>
        <v/>
      </c>
      <c r="Y25" s="23" t="str">
        <f ca="1">IF($E25&lt;=Y$1,SUM(INDIRECT(ADDRESS(Y$1+2,2)):INDIRECT(ADDRESS($E25+2,2))),"")</f>
        <v/>
      </c>
      <c r="Z25" s="23" t="str">
        <f ca="1">IF($E25&lt;=Z$1,SUM(INDIRECT(ADDRESS(Z$1+2,2)):INDIRECT(ADDRESS($E25+2,2))),"")</f>
        <v/>
      </c>
      <c r="AA25" s="23" t="str">
        <f ca="1">IF($E25&lt;=AA$1,SUM(INDIRECT(ADDRESS(AA$1+2,2)):INDIRECT(ADDRESS($E25+2,2))),"")</f>
        <v/>
      </c>
      <c r="AB25" s="23" t="str">
        <f ca="1">IF($E25&lt;=AB$1,SUM(INDIRECT(ADDRESS(AB$1+2,2)):INDIRECT(ADDRESS($E25+2,2))),"")</f>
        <v/>
      </c>
      <c r="AC25" s="23" t="str">
        <f ca="1">IF($E25&lt;=AC$1,SUM(INDIRECT(ADDRESS(AC$1+2,2)):INDIRECT(ADDRESS($E25+2,2))),"")</f>
        <v/>
      </c>
      <c r="AD25" s="23" t="str">
        <f ca="1">IF($E25&lt;=AD$1,SUM(INDIRECT(ADDRESS(AD$1+2,2)):INDIRECT(ADDRESS($E25+2,2))),"")</f>
        <v/>
      </c>
      <c r="AE25" s="23">
        <f ca="1">IF($E25&lt;=AE$1,SUM(INDIRECT(ADDRESS(AE$1+2,2)):INDIRECT(ADDRESS($E25+2,2))),"")</f>
        <v>34</v>
      </c>
      <c r="AF25" s="23">
        <f ca="1">IF($E25&lt;=AF$1,SUM(INDIRECT(ADDRESS(AF$1+2,2)):INDIRECT(ADDRESS($E25+2,2))),"")</f>
        <v>24</v>
      </c>
      <c r="AG25" s="23">
        <f ca="1">IF($E25&lt;=AG$1,SUM(INDIRECT(ADDRESS(AG$1+2,2)):INDIRECT(ADDRESS($E25+2,2))),"")</f>
        <v>53</v>
      </c>
      <c r="AH25" s="23">
        <f ca="1">IF($E25&lt;=AH$1,SUM(INDIRECT(ADDRESS(AH$1+2,2)):INDIRECT(ADDRESS($E25+2,2))),"")</f>
        <v>59</v>
      </c>
      <c r="AI25" s="23">
        <f ca="1">IF($E25&lt;=AI$1,SUM(INDIRECT(ADDRESS(AI$1+2,2)):INDIRECT(ADDRESS($E25+2,2))),"")</f>
        <v>92</v>
      </c>
      <c r="AJ25" s="23">
        <f ca="1">IF($E25&lt;=AJ$1,SUM(INDIRECT(ADDRESS(AJ$1+2,2)):INDIRECT(ADDRESS($E25+2,2))),"")</f>
        <v>58</v>
      </c>
      <c r="AK25" s="23">
        <f ca="1">IF($E25&lt;=AK$1,SUM(INDIRECT(ADDRESS(AK$1+2,2)):INDIRECT(ADDRESS($E25+2,2))),"")</f>
        <v>81</v>
      </c>
      <c r="AL25" s="24">
        <f ca="1">IF($E25&lt;=AL$1,SUM(INDIRECT(ADDRESS(AL$1+2,2)):INDIRECT(ADDRESS($E25+2,2))),"")</f>
        <v>74</v>
      </c>
      <c r="AM25" s="17">
        <v>23</v>
      </c>
      <c r="AN25" s="33">
        <f ca="1">SUM(B25:B$32)</f>
        <v>74</v>
      </c>
      <c r="AO25" s="11">
        <f t="shared" ca="1" si="5"/>
        <v>74</v>
      </c>
    </row>
    <row r="26" spans="1:41" ht="15.95" customHeight="1" x14ac:dyDescent="0.15">
      <c r="A26" s="3">
        <f t="shared" ca="1" si="2"/>
        <v>-10</v>
      </c>
      <c r="B26" s="32">
        <f t="shared" ca="1" si="3"/>
        <v>-10</v>
      </c>
      <c r="C26" s="7">
        <f t="shared" ca="1" si="0"/>
        <v>58</v>
      </c>
      <c r="D26" s="31">
        <f t="shared" ca="1" si="4"/>
        <v>58</v>
      </c>
      <c r="E26" s="9">
        <v>24</v>
      </c>
      <c r="F26" s="10"/>
      <c r="G26" s="12">
        <f t="shared" ca="1" si="1"/>
        <v>28</v>
      </c>
      <c r="H26" s="22" t="str">
        <f ca="1">IF($E26&lt;=H$1,SUM(INDIRECT(ADDRESS(H$1+2,2)):INDIRECT(ADDRESS($E26+2,2))),"")</f>
        <v/>
      </c>
      <c r="I26" s="23" t="str">
        <f ca="1">IF($E26&lt;=I$1,SUM(INDIRECT(ADDRESS(I$1+2,2)):INDIRECT(ADDRESS($E26+2,2))),"")</f>
        <v/>
      </c>
      <c r="J26" s="23" t="str">
        <f ca="1">IF($E26&lt;=J$1,SUM(INDIRECT(ADDRESS(J$1+2,2)):INDIRECT(ADDRESS($E26+2,2))),"")</f>
        <v/>
      </c>
      <c r="K26" s="23" t="str">
        <f ca="1">IF($E26&lt;=K$1,SUM(INDIRECT(ADDRESS(K$1+2,2)):INDIRECT(ADDRESS($E26+2,2))),"")</f>
        <v/>
      </c>
      <c r="L26" s="23" t="str">
        <f ca="1">IF($E26&lt;=L$1,SUM(INDIRECT(ADDRESS(L$1+2,2)):INDIRECT(ADDRESS($E26+2,2))),"")</f>
        <v/>
      </c>
      <c r="M26" s="23" t="str">
        <f ca="1">IF($E26&lt;=M$1,SUM(INDIRECT(ADDRESS(M$1+2,2)):INDIRECT(ADDRESS($E26+2,2))),"")</f>
        <v/>
      </c>
      <c r="N26" s="23" t="str">
        <f ca="1">IF($E26&lt;=N$1,SUM(INDIRECT(ADDRESS(N$1+2,2)):INDIRECT(ADDRESS($E26+2,2))),"")</f>
        <v/>
      </c>
      <c r="O26" s="23" t="str">
        <f ca="1">IF($E26&lt;=O$1,SUM(INDIRECT(ADDRESS(O$1+2,2)):INDIRECT(ADDRESS($E26+2,2))),"")</f>
        <v/>
      </c>
      <c r="P26" s="23" t="str">
        <f ca="1">IF($E26&lt;=P$1,SUM(INDIRECT(ADDRESS(P$1+2,2)):INDIRECT(ADDRESS($E26+2,2))),"")</f>
        <v/>
      </c>
      <c r="Q26" s="23" t="str">
        <f ca="1">IF($E26&lt;=Q$1,SUM(INDIRECT(ADDRESS(Q$1+2,2)):INDIRECT(ADDRESS($E26+2,2))),"")</f>
        <v/>
      </c>
      <c r="R26" s="23" t="str">
        <f ca="1">IF($E26&lt;=R$1,SUM(INDIRECT(ADDRESS(R$1+2,2)):INDIRECT(ADDRESS($E26+2,2))),"")</f>
        <v/>
      </c>
      <c r="S26" s="23" t="str">
        <f ca="1">IF($E26&lt;=S$1,SUM(INDIRECT(ADDRESS(S$1+2,2)):INDIRECT(ADDRESS($E26+2,2))),"")</f>
        <v/>
      </c>
      <c r="T26" s="23" t="str">
        <f ca="1">IF($E26&lt;=T$1,SUM(INDIRECT(ADDRESS(T$1+2,2)):INDIRECT(ADDRESS($E26+2,2))),"")</f>
        <v/>
      </c>
      <c r="U26" s="23" t="str">
        <f ca="1">IF($E26&lt;=U$1,SUM(INDIRECT(ADDRESS(U$1+2,2)):INDIRECT(ADDRESS($E26+2,2))),"")</f>
        <v/>
      </c>
      <c r="V26" s="23" t="str">
        <f ca="1">IF($E26&lt;=V$1,SUM(INDIRECT(ADDRESS(V$1+2,2)):INDIRECT(ADDRESS($E26+2,2))),"")</f>
        <v/>
      </c>
      <c r="W26" s="23" t="str">
        <f ca="1">IF($E26&lt;=W$1,SUM(INDIRECT(ADDRESS(W$1+2,2)):INDIRECT(ADDRESS($E26+2,2))),"")</f>
        <v/>
      </c>
      <c r="X26" s="23" t="str">
        <f ca="1">IF($E26&lt;=X$1,SUM(INDIRECT(ADDRESS(X$1+2,2)):INDIRECT(ADDRESS($E26+2,2))),"")</f>
        <v/>
      </c>
      <c r="Y26" s="23" t="str">
        <f ca="1">IF($E26&lt;=Y$1,SUM(INDIRECT(ADDRESS(Y$1+2,2)):INDIRECT(ADDRESS($E26+2,2))),"")</f>
        <v/>
      </c>
      <c r="Z26" s="23" t="str">
        <f ca="1">IF($E26&lt;=Z$1,SUM(INDIRECT(ADDRESS(Z$1+2,2)):INDIRECT(ADDRESS($E26+2,2))),"")</f>
        <v/>
      </c>
      <c r="AA26" s="23" t="str">
        <f ca="1">IF($E26&lt;=AA$1,SUM(INDIRECT(ADDRESS(AA$1+2,2)):INDIRECT(ADDRESS($E26+2,2))),"")</f>
        <v/>
      </c>
      <c r="AB26" s="23" t="str">
        <f ca="1">IF($E26&lt;=AB$1,SUM(INDIRECT(ADDRESS(AB$1+2,2)):INDIRECT(ADDRESS($E26+2,2))),"")</f>
        <v/>
      </c>
      <c r="AC26" s="23" t="str">
        <f ca="1">IF($E26&lt;=AC$1,SUM(INDIRECT(ADDRESS(AC$1+2,2)):INDIRECT(ADDRESS($E26+2,2))),"")</f>
        <v/>
      </c>
      <c r="AD26" s="23" t="str">
        <f ca="1">IF($E26&lt;=AD$1,SUM(INDIRECT(ADDRESS(AD$1+2,2)):INDIRECT(ADDRESS($E26+2,2))),"")</f>
        <v/>
      </c>
      <c r="AE26" s="23" t="str">
        <f ca="1">IF($E26&lt;=AE$1,SUM(INDIRECT(ADDRESS(AE$1+2,2)):INDIRECT(ADDRESS($E26+2,2))),"")</f>
        <v/>
      </c>
      <c r="AF26" s="23">
        <f ca="1">IF($E26&lt;=AF$1,SUM(INDIRECT(ADDRESS(AF$1+2,2)):INDIRECT(ADDRESS($E26+2,2))),"")</f>
        <v>-10</v>
      </c>
      <c r="AG26" s="23">
        <f ca="1">IF($E26&lt;=AG$1,SUM(INDIRECT(ADDRESS(AG$1+2,2)):INDIRECT(ADDRESS($E26+2,2))),"")</f>
        <v>19</v>
      </c>
      <c r="AH26" s="23">
        <f ca="1">IF($E26&lt;=AH$1,SUM(INDIRECT(ADDRESS(AH$1+2,2)):INDIRECT(ADDRESS($E26+2,2))),"")</f>
        <v>25</v>
      </c>
      <c r="AI26" s="23">
        <f ca="1">IF($E26&lt;=AI$1,SUM(INDIRECT(ADDRESS(AI$1+2,2)):INDIRECT(ADDRESS($E26+2,2))),"")</f>
        <v>58</v>
      </c>
      <c r="AJ26" s="23">
        <f ca="1">IF($E26&lt;=AJ$1,SUM(INDIRECT(ADDRESS(AJ$1+2,2)):INDIRECT(ADDRESS($E26+2,2))),"")</f>
        <v>24</v>
      </c>
      <c r="AK26" s="23">
        <f ca="1">IF($E26&lt;=AK$1,SUM(INDIRECT(ADDRESS(AK$1+2,2)):INDIRECT(ADDRESS($E26+2,2))),"")</f>
        <v>47</v>
      </c>
      <c r="AL26" s="24">
        <f ca="1">IF($E26&lt;=AL$1,SUM(INDIRECT(ADDRESS(AL$1+2,2)):INDIRECT(ADDRESS($E26+2,2))),"")</f>
        <v>40</v>
      </c>
      <c r="AM26" s="17">
        <v>24</v>
      </c>
      <c r="AN26" s="33">
        <f ca="1">SUM(B26:B$32)</f>
        <v>40</v>
      </c>
      <c r="AO26" s="11">
        <f t="shared" ca="1" si="5"/>
        <v>40</v>
      </c>
    </row>
    <row r="27" spans="1:41" ht="15.95" customHeight="1" x14ac:dyDescent="0.15">
      <c r="A27" s="3">
        <f t="shared" ca="1" si="2"/>
        <v>29</v>
      </c>
      <c r="B27" s="32">
        <f t="shared" ca="1" si="3"/>
        <v>29</v>
      </c>
      <c r="C27" s="7">
        <f t="shared" ca="1" si="0"/>
        <v>68</v>
      </c>
      <c r="D27" s="31">
        <f t="shared" ca="1" si="4"/>
        <v>68</v>
      </c>
      <c r="E27" s="9">
        <v>25</v>
      </c>
      <c r="F27" s="10"/>
      <c r="G27" s="12">
        <f t="shared" ca="1" si="1"/>
        <v>28</v>
      </c>
      <c r="H27" s="22" t="str">
        <f ca="1">IF($E27&lt;=H$1,SUM(INDIRECT(ADDRESS(H$1+2,2)):INDIRECT(ADDRESS($E27+2,2))),"")</f>
        <v/>
      </c>
      <c r="I27" s="23" t="str">
        <f ca="1">IF($E27&lt;=I$1,SUM(INDIRECT(ADDRESS(I$1+2,2)):INDIRECT(ADDRESS($E27+2,2))),"")</f>
        <v/>
      </c>
      <c r="J27" s="23" t="str">
        <f ca="1">IF($E27&lt;=J$1,SUM(INDIRECT(ADDRESS(J$1+2,2)):INDIRECT(ADDRESS($E27+2,2))),"")</f>
        <v/>
      </c>
      <c r="K27" s="23" t="str">
        <f ca="1">IF($E27&lt;=K$1,SUM(INDIRECT(ADDRESS(K$1+2,2)):INDIRECT(ADDRESS($E27+2,2))),"")</f>
        <v/>
      </c>
      <c r="L27" s="23" t="str">
        <f ca="1">IF($E27&lt;=L$1,SUM(INDIRECT(ADDRESS(L$1+2,2)):INDIRECT(ADDRESS($E27+2,2))),"")</f>
        <v/>
      </c>
      <c r="M27" s="23" t="str">
        <f ca="1">IF($E27&lt;=M$1,SUM(INDIRECT(ADDRESS(M$1+2,2)):INDIRECT(ADDRESS($E27+2,2))),"")</f>
        <v/>
      </c>
      <c r="N27" s="23" t="str">
        <f ca="1">IF($E27&lt;=N$1,SUM(INDIRECT(ADDRESS(N$1+2,2)):INDIRECT(ADDRESS($E27+2,2))),"")</f>
        <v/>
      </c>
      <c r="O27" s="23" t="str">
        <f ca="1">IF($E27&lt;=O$1,SUM(INDIRECT(ADDRESS(O$1+2,2)):INDIRECT(ADDRESS($E27+2,2))),"")</f>
        <v/>
      </c>
      <c r="P27" s="23" t="str">
        <f ca="1">IF($E27&lt;=P$1,SUM(INDIRECT(ADDRESS(P$1+2,2)):INDIRECT(ADDRESS($E27+2,2))),"")</f>
        <v/>
      </c>
      <c r="Q27" s="23" t="str">
        <f ca="1">IF($E27&lt;=Q$1,SUM(INDIRECT(ADDRESS(Q$1+2,2)):INDIRECT(ADDRESS($E27+2,2))),"")</f>
        <v/>
      </c>
      <c r="R27" s="23" t="str">
        <f ca="1">IF($E27&lt;=R$1,SUM(INDIRECT(ADDRESS(R$1+2,2)):INDIRECT(ADDRESS($E27+2,2))),"")</f>
        <v/>
      </c>
      <c r="S27" s="23" t="str">
        <f ca="1">IF($E27&lt;=S$1,SUM(INDIRECT(ADDRESS(S$1+2,2)):INDIRECT(ADDRESS($E27+2,2))),"")</f>
        <v/>
      </c>
      <c r="T27" s="23" t="str">
        <f ca="1">IF($E27&lt;=T$1,SUM(INDIRECT(ADDRESS(T$1+2,2)):INDIRECT(ADDRESS($E27+2,2))),"")</f>
        <v/>
      </c>
      <c r="U27" s="23" t="str">
        <f ca="1">IF($E27&lt;=U$1,SUM(INDIRECT(ADDRESS(U$1+2,2)):INDIRECT(ADDRESS($E27+2,2))),"")</f>
        <v/>
      </c>
      <c r="V27" s="23" t="str">
        <f ca="1">IF($E27&lt;=V$1,SUM(INDIRECT(ADDRESS(V$1+2,2)):INDIRECT(ADDRESS($E27+2,2))),"")</f>
        <v/>
      </c>
      <c r="W27" s="23" t="str">
        <f ca="1">IF($E27&lt;=W$1,SUM(INDIRECT(ADDRESS(W$1+2,2)):INDIRECT(ADDRESS($E27+2,2))),"")</f>
        <v/>
      </c>
      <c r="X27" s="23" t="str">
        <f ca="1">IF($E27&lt;=X$1,SUM(INDIRECT(ADDRESS(X$1+2,2)):INDIRECT(ADDRESS($E27+2,2))),"")</f>
        <v/>
      </c>
      <c r="Y27" s="23" t="str">
        <f ca="1">IF($E27&lt;=Y$1,SUM(INDIRECT(ADDRESS(Y$1+2,2)):INDIRECT(ADDRESS($E27+2,2))),"")</f>
        <v/>
      </c>
      <c r="Z27" s="23" t="str">
        <f ca="1">IF($E27&lt;=Z$1,SUM(INDIRECT(ADDRESS(Z$1+2,2)):INDIRECT(ADDRESS($E27+2,2))),"")</f>
        <v/>
      </c>
      <c r="AA27" s="23" t="str">
        <f ca="1">IF($E27&lt;=AA$1,SUM(INDIRECT(ADDRESS(AA$1+2,2)):INDIRECT(ADDRESS($E27+2,2))),"")</f>
        <v/>
      </c>
      <c r="AB27" s="23" t="str">
        <f ca="1">IF($E27&lt;=AB$1,SUM(INDIRECT(ADDRESS(AB$1+2,2)):INDIRECT(ADDRESS($E27+2,2))),"")</f>
        <v/>
      </c>
      <c r="AC27" s="23" t="str">
        <f ca="1">IF($E27&lt;=AC$1,SUM(INDIRECT(ADDRESS(AC$1+2,2)):INDIRECT(ADDRESS($E27+2,2))),"")</f>
        <v/>
      </c>
      <c r="AD27" s="23" t="str">
        <f ca="1">IF($E27&lt;=AD$1,SUM(INDIRECT(ADDRESS(AD$1+2,2)):INDIRECT(ADDRESS($E27+2,2))),"")</f>
        <v/>
      </c>
      <c r="AE27" s="23" t="str">
        <f ca="1">IF($E27&lt;=AE$1,SUM(INDIRECT(ADDRESS(AE$1+2,2)):INDIRECT(ADDRESS($E27+2,2))),"")</f>
        <v/>
      </c>
      <c r="AF27" s="23" t="str">
        <f ca="1">IF($E27&lt;=AF$1,SUM(INDIRECT(ADDRESS(AF$1+2,2)):INDIRECT(ADDRESS($E27+2,2))),"")</f>
        <v/>
      </c>
      <c r="AG27" s="23">
        <f ca="1">IF($E27&lt;=AG$1,SUM(INDIRECT(ADDRESS(AG$1+2,2)):INDIRECT(ADDRESS($E27+2,2))),"")</f>
        <v>29</v>
      </c>
      <c r="AH27" s="23">
        <f ca="1">IF($E27&lt;=AH$1,SUM(INDIRECT(ADDRESS(AH$1+2,2)):INDIRECT(ADDRESS($E27+2,2))),"")</f>
        <v>35</v>
      </c>
      <c r="AI27" s="23">
        <f ca="1">IF($E27&lt;=AI$1,SUM(INDIRECT(ADDRESS(AI$1+2,2)):INDIRECT(ADDRESS($E27+2,2))),"")</f>
        <v>68</v>
      </c>
      <c r="AJ27" s="23">
        <f ca="1">IF($E27&lt;=AJ$1,SUM(INDIRECT(ADDRESS(AJ$1+2,2)):INDIRECT(ADDRESS($E27+2,2))),"")</f>
        <v>34</v>
      </c>
      <c r="AK27" s="23">
        <f ca="1">IF($E27&lt;=AK$1,SUM(INDIRECT(ADDRESS(AK$1+2,2)):INDIRECT(ADDRESS($E27+2,2))),"")</f>
        <v>57</v>
      </c>
      <c r="AL27" s="24">
        <f ca="1">IF($E27&lt;=AL$1,SUM(INDIRECT(ADDRESS(AL$1+2,2)):INDIRECT(ADDRESS($E27+2,2))),"")</f>
        <v>50</v>
      </c>
      <c r="AM27" s="17">
        <v>25</v>
      </c>
      <c r="AN27" s="33">
        <f ca="1">SUM(B27:B$32)</f>
        <v>50</v>
      </c>
      <c r="AO27" s="11">
        <f t="shared" ca="1" si="5"/>
        <v>50</v>
      </c>
    </row>
    <row r="28" spans="1:41" ht="15.95" customHeight="1" x14ac:dyDescent="0.15">
      <c r="A28" s="3">
        <f t="shared" ca="1" si="2"/>
        <v>6</v>
      </c>
      <c r="B28" s="32">
        <f t="shared" ca="1" si="3"/>
        <v>6</v>
      </c>
      <c r="C28" s="7">
        <f t="shared" ca="1" si="0"/>
        <v>39</v>
      </c>
      <c r="D28" s="31">
        <f t="shared" ca="1" si="4"/>
        <v>39</v>
      </c>
      <c r="E28" s="9">
        <v>26</v>
      </c>
      <c r="F28" s="10"/>
      <c r="G28" s="12">
        <f t="shared" ca="1" si="1"/>
        <v>28</v>
      </c>
      <c r="H28" s="22" t="str">
        <f ca="1">IF($E28&lt;=H$1,SUM(INDIRECT(ADDRESS(H$1+2,2)):INDIRECT(ADDRESS($E28+2,2))),"")</f>
        <v/>
      </c>
      <c r="I28" s="23" t="str">
        <f ca="1">IF($E28&lt;=I$1,SUM(INDIRECT(ADDRESS(I$1+2,2)):INDIRECT(ADDRESS($E28+2,2))),"")</f>
        <v/>
      </c>
      <c r="J28" s="23" t="str">
        <f ca="1">IF($E28&lt;=J$1,SUM(INDIRECT(ADDRESS(J$1+2,2)):INDIRECT(ADDRESS($E28+2,2))),"")</f>
        <v/>
      </c>
      <c r="K28" s="23" t="str">
        <f ca="1">IF($E28&lt;=K$1,SUM(INDIRECT(ADDRESS(K$1+2,2)):INDIRECT(ADDRESS($E28+2,2))),"")</f>
        <v/>
      </c>
      <c r="L28" s="23" t="str">
        <f ca="1">IF($E28&lt;=L$1,SUM(INDIRECT(ADDRESS(L$1+2,2)):INDIRECT(ADDRESS($E28+2,2))),"")</f>
        <v/>
      </c>
      <c r="M28" s="23" t="str">
        <f ca="1">IF($E28&lt;=M$1,SUM(INDIRECT(ADDRESS(M$1+2,2)):INDIRECT(ADDRESS($E28+2,2))),"")</f>
        <v/>
      </c>
      <c r="N28" s="23" t="str">
        <f ca="1">IF($E28&lt;=N$1,SUM(INDIRECT(ADDRESS(N$1+2,2)):INDIRECT(ADDRESS($E28+2,2))),"")</f>
        <v/>
      </c>
      <c r="O28" s="23" t="str">
        <f ca="1">IF($E28&lt;=O$1,SUM(INDIRECT(ADDRESS(O$1+2,2)):INDIRECT(ADDRESS($E28+2,2))),"")</f>
        <v/>
      </c>
      <c r="P28" s="23" t="str">
        <f ca="1">IF($E28&lt;=P$1,SUM(INDIRECT(ADDRESS(P$1+2,2)):INDIRECT(ADDRESS($E28+2,2))),"")</f>
        <v/>
      </c>
      <c r="Q28" s="23" t="str">
        <f ca="1">IF($E28&lt;=Q$1,SUM(INDIRECT(ADDRESS(Q$1+2,2)):INDIRECT(ADDRESS($E28+2,2))),"")</f>
        <v/>
      </c>
      <c r="R28" s="23" t="str">
        <f ca="1">IF($E28&lt;=R$1,SUM(INDIRECT(ADDRESS(R$1+2,2)):INDIRECT(ADDRESS($E28+2,2))),"")</f>
        <v/>
      </c>
      <c r="S28" s="23" t="str">
        <f ca="1">IF($E28&lt;=S$1,SUM(INDIRECT(ADDRESS(S$1+2,2)):INDIRECT(ADDRESS($E28+2,2))),"")</f>
        <v/>
      </c>
      <c r="T28" s="23" t="str">
        <f ca="1">IF($E28&lt;=T$1,SUM(INDIRECT(ADDRESS(T$1+2,2)):INDIRECT(ADDRESS($E28+2,2))),"")</f>
        <v/>
      </c>
      <c r="U28" s="23" t="str">
        <f ca="1">IF($E28&lt;=U$1,SUM(INDIRECT(ADDRESS(U$1+2,2)):INDIRECT(ADDRESS($E28+2,2))),"")</f>
        <v/>
      </c>
      <c r="V28" s="23" t="str">
        <f ca="1">IF($E28&lt;=V$1,SUM(INDIRECT(ADDRESS(V$1+2,2)):INDIRECT(ADDRESS($E28+2,2))),"")</f>
        <v/>
      </c>
      <c r="W28" s="23" t="str">
        <f ca="1">IF($E28&lt;=W$1,SUM(INDIRECT(ADDRESS(W$1+2,2)):INDIRECT(ADDRESS($E28+2,2))),"")</f>
        <v/>
      </c>
      <c r="X28" s="23" t="str">
        <f ca="1">IF($E28&lt;=X$1,SUM(INDIRECT(ADDRESS(X$1+2,2)):INDIRECT(ADDRESS($E28+2,2))),"")</f>
        <v/>
      </c>
      <c r="Y28" s="23" t="str">
        <f ca="1">IF($E28&lt;=Y$1,SUM(INDIRECT(ADDRESS(Y$1+2,2)):INDIRECT(ADDRESS($E28+2,2))),"")</f>
        <v/>
      </c>
      <c r="Z28" s="23" t="str">
        <f ca="1">IF($E28&lt;=Z$1,SUM(INDIRECT(ADDRESS(Z$1+2,2)):INDIRECT(ADDRESS($E28+2,2))),"")</f>
        <v/>
      </c>
      <c r="AA28" s="23" t="str">
        <f ca="1">IF($E28&lt;=AA$1,SUM(INDIRECT(ADDRESS(AA$1+2,2)):INDIRECT(ADDRESS($E28+2,2))),"")</f>
        <v/>
      </c>
      <c r="AB28" s="23" t="str">
        <f ca="1">IF($E28&lt;=AB$1,SUM(INDIRECT(ADDRESS(AB$1+2,2)):INDIRECT(ADDRESS($E28+2,2))),"")</f>
        <v/>
      </c>
      <c r="AC28" s="23" t="str">
        <f ca="1">IF($E28&lt;=AC$1,SUM(INDIRECT(ADDRESS(AC$1+2,2)):INDIRECT(ADDRESS($E28+2,2))),"")</f>
        <v/>
      </c>
      <c r="AD28" s="23" t="str">
        <f ca="1">IF($E28&lt;=AD$1,SUM(INDIRECT(ADDRESS(AD$1+2,2)):INDIRECT(ADDRESS($E28+2,2))),"")</f>
        <v/>
      </c>
      <c r="AE28" s="23" t="str">
        <f ca="1">IF($E28&lt;=AE$1,SUM(INDIRECT(ADDRESS(AE$1+2,2)):INDIRECT(ADDRESS($E28+2,2))),"")</f>
        <v/>
      </c>
      <c r="AF28" s="23" t="str">
        <f ca="1">IF($E28&lt;=AF$1,SUM(INDIRECT(ADDRESS(AF$1+2,2)):INDIRECT(ADDRESS($E28+2,2))),"")</f>
        <v/>
      </c>
      <c r="AG28" s="23" t="str">
        <f ca="1">IF($E28&lt;=AG$1,SUM(INDIRECT(ADDRESS(AG$1+2,2)):INDIRECT(ADDRESS($E28+2,2))),"")</f>
        <v/>
      </c>
      <c r="AH28" s="23">
        <f ca="1">IF($E28&lt;=AH$1,SUM(INDIRECT(ADDRESS(AH$1+2,2)):INDIRECT(ADDRESS($E28+2,2))),"")</f>
        <v>6</v>
      </c>
      <c r="AI28" s="23">
        <f ca="1">IF($E28&lt;=AI$1,SUM(INDIRECT(ADDRESS(AI$1+2,2)):INDIRECT(ADDRESS($E28+2,2))),"")</f>
        <v>39</v>
      </c>
      <c r="AJ28" s="23">
        <f ca="1">IF($E28&lt;=AJ$1,SUM(INDIRECT(ADDRESS(AJ$1+2,2)):INDIRECT(ADDRESS($E28+2,2))),"")</f>
        <v>5</v>
      </c>
      <c r="AK28" s="23">
        <f ca="1">IF($E28&lt;=AK$1,SUM(INDIRECT(ADDRESS(AK$1+2,2)):INDIRECT(ADDRESS($E28+2,2))),"")</f>
        <v>28</v>
      </c>
      <c r="AL28" s="24">
        <f ca="1">IF($E28&lt;=AL$1,SUM(INDIRECT(ADDRESS(AL$1+2,2)):INDIRECT(ADDRESS($E28+2,2))),"")</f>
        <v>21</v>
      </c>
      <c r="AM28" s="17">
        <v>26</v>
      </c>
      <c r="AN28" s="33">
        <f ca="1">SUM(B28:B$32)</f>
        <v>21</v>
      </c>
      <c r="AO28" s="11">
        <f t="shared" ca="1" si="5"/>
        <v>21</v>
      </c>
    </row>
    <row r="29" spans="1:41" ht="15.95" customHeight="1" x14ac:dyDescent="0.15">
      <c r="A29" s="3">
        <f t="shared" ca="1" si="2"/>
        <v>33</v>
      </c>
      <c r="B29" s="32">
        <f t="shared" ca="1" si="3"/>
        <v>33</v>
      </c>
      <c r="C29" s="7">
        <f t="shared" ca="1" si="0"/>
        <v>33</v>
      </c>
      <c r="D29" s="31">
        <f t="shared" ca="1" si="4"/>
        <v>33</v>
      </c>
      <c r="E29" s="9">
        <v>27</v>
      </c>
      <c r="F29" s="10"/>
      <c r="G29" s="12">
        <f t="shared" ca="1" si="1"/>
        <v>28</v>
      </c>
      <c r="H29" s="22" t="str">
        <f ca="1">IF($E29&lt;=H$1,SUM(INDIRECT(ADDRESS(H$1+2,2)):INDIRECT(ADDRESS($E29+2,2))),"")</f>
        <v/>
      </c>
      <c r="I29" s="23" t="str">
        <f ca="1">IF($E29&lt;=I$1,SUM(INDIRECT(ADDRESS(I$1+2,2)):INDIRECT(ADDRESS($E29+2,2))),"")</f>
        <v/>
      </c>
      <c r="J29" s="23" t="str">
        <f ca="1">IF($E29&lt;=J$1,SUM(INDIRECT(ADDRESS(J$1+2,2)):INDIRECT(ADDRESS($E29+2,2))),"")</f>
        <v/>
      </c>
      <c r="K29" s="23" t="str">
        <f ca="1">IF($E29&lt;=K$1,SUM(INDIRECT(ADDRESS(K$1+2,2)):INDIRECT(ADDRESS($E29+2,2))),"")</f>
        <v/>
      </c>
      <c r="L29" s="23" t="str">
        <f ca="1">IF($E29&lt;=L$1,SUM(INDIRECT(ADDRESS(L$1+2,2)):INDIRECT(ADDRESS($E29+2,2))),"")</f>
        <v/>
      </c>
      <c r="M29" s="23" t="str">
        <f ca="1">IF($E29&lt;=M$1,SUM(INDIRECT(ADDRESS(M$1+2,2)):INDIRECT(ADDRESS($E29+2,2))),"")</f>
        <v/>
      </c>
      <c r="N29" s="23" t="str">
        <f ca="1">IF($E29&lt;=N$1,SUM(INDIRECT(ADDRESS(N$1+2,2)):INDIRECT(ADDRESS($E29+2,2))),"")</f>
        <v/>
      </c>
      <c r="O29" s="23" t="str">
        <f ca="1">IF($E29&lt;=O$1,SUM(INDIRECT(ADDRESS(O$1+2,2)):INDIRECT(ADDRESS($E29+2,2))),"")</f>
        <v/>
      </c>
      <c r="P29" s="23" t="str">
        <f ca="1">IF($E29&lt;=P$1,SUM(INDIRECT(ADDRESS(P$1+2,2)):INDIRECT(ADDRESS($E29+2,2))),"")</f>
        <v/>
      </c>
      <c r="Q29" s="23" t="str">
        <f ca="1">IF($E29&lt;=Q$1,SUM(INDIRECT(ADDRESS(Q$1+2,2)):INDIRECT(ADDRESS($E29+2,2))),"")</f>
        <v/>
      </c>
      <c r="R29" s="23" t="str">
        <f ca="1">IF($E29&lt;=R$1,SUM(INDIRECT(ADDRESS(R$1+2,2)):INDIRECT(ADDRESS($E29+2,2))),"")</f>
        <v/>
      </c>
      <c r="S29" s="23" t="str">
        <f ca="1">IF($E29&lt;=S$1,SUM(INDIRECT(ADDRESS(S$1+2,2)):INDIRECT(ADDRESS($E29+2,2))),"")</f>
        <v/>
      </c>
      <c r="T29" s="23" t="str">
        <f ca="1">IF($E29&lt;=T$1,SUM(INDIRECT(ADDRESS(T$1+2,2)):INDIRECT(ADDRESS($E29+2,2))),"")</f>
        <v/>
      </c>
      <c r="U29" s="23" t="str">
        <f ca="1">IF($E29&lt;=U$1,SUM(INDIRECT(ADDRESS(U$1+2,2)):INDIRECT(ADDRESS($E29+2,2))),"")</f>
        <v/>
      </c>
      <c r="V29" s="23" t="str">
        <f ca="1">IF($E29&lt;=V$1,SUM(INDIRECT(ADDRESS(V$1+2,2)):INDIRECT(ADDRESS($E29+2,2))),"")</f>
        <v/>
      </c>
      <c r="W29" s="23" t="str">
        <f ca="1">IF($E29&lt;=W$1,SUM(INDIRECT(ADDRESS(W$1+2,2)):INDIRECT(ADDRESS($E29+2,2))),"")</f>
        <v/>
      </c>
      <c r="X29" s="23" t="str">
        <f ca="1">IF($E29&lt;=X$1,SUM(INDIRECT(ADDRESS(X$1+2,2)):INDIRECT(ADDRESS($E29+2,2))),"")</f>
        <v/>
      </c>
      <c r="Y29" s="23" t="str">
        <f ca="1">IF($E29&lt;=Y$1,SUM(INDIRECT(ADDRESS(Y$1+2,2)):INDIRECT(ADDRESS($E29+2,2))),"")</f>
        <v/>
      </c>
      <c r="Z29" s="23" t="str">
        <f ca="1">IF($E29&lt;=Z$1,SUM(INDIRECT(ADDRESS(Z$1+2,2)):INDIRECT(ADDRESS($E29+2,2))),"")</f>
        <v/>
      </c>
      <c r="AA29" s="23" t="str">
        <f ca="1">IF($E29&lt;=AA$1,SUM(INDIRECT(ADDRESS(AA$1+2,2)):INDIRECT(ADDRESS($E29+2,2))),"")</f>
        <v/>
      </c>
      <c r="AB29" s="23" t="str">
        <f ca="1">IF($E29&lt;=AB$1,SUM(INDIRECT(ADDRESS(AB$1+2,2)):INDIRECT(ADDRESS($E29+2,2))),"")</f>
        <v/>
      </c>
      <c r="AC29" s="23" t="str">
        <f ca="1">IF($E29&lt;=AC$1,SUM(INDIRECT(ADDRESS(AC$1+2,2)):INDIRECT(ADDRESS($E29+2,2))),"")</f>
        <v/>
      </c>
      <c r="AD29" s="23" t="str">
        <f ca="1">IF($E29&lt;=AD$1,SUM(INDIRECT(ADDRESS(AD$1+2,2)):INDIRECT(ADDRESS($E29+2,2))),"")</f>
        <v/>
      </c>
      <c r="AE29" s="23" t="str">
        <f ca="1">IF($E29&lt;=AE$1,SUM(INDIRECT(ADDRESS(AE$1+2,2)):INDIRECT(ADDRESS($E29+2,2))),"")</f>
        <v/>
      </c>
      <c r="AF29" s="23" t="str">
        <f ca="1">IF($E29&lt;=AF$1,SUM(INDIRECT(ADDRESS(AF$1+2,2)):INDIRECT(ADDRESS($E29+2,2))),"")</f>
        <v/>
      </c>
      <c r="AG29" s="23" t="str">
        <f ca="1">IF($E29&lt;=AG$1,SUM(INDIRECT(ADDRESS(AG$1+2,2)):INDIRECT(ADDRESS($E29+2,2))),"")</f>
        <v/>
      </c>
      <c r="AH29" s="23" t="str">
        <f ca="1">IF($E29&lt;=AH$1,SUM(INDIRECT(ADDRESS(AH$1+2,2)):INDIRECT(ADDRESS($E29+2,2))),"")</f>
        <v/>
      </c>
      <c r="AI29" s="23">
        <f ca="1">IF($E29&lt;=AI$1,SUM(INDIRECT(ADDRESS(AI$1+2,2)):INDIRECT(ADDRESS($E29+2,2))),"")</f>
        <v>33</v>
      </c>
      <c r="AJ29" s="23">
        <f ca="1">IF($E29&lt;=AJ$1,SUM(INDIRECT(ADDRESS(AJ$1+2,2)):INDIRECT(ADDRESS($E29+2,2))),"")</f>
        <v>-1</v>
      </c>
      <c r="AK29" s="23">
        <f ca="1">IF($E29&lt;=AK$1,SUM(INDIRECT(ADDRESS(AK$1+2,2)):INDIRECT(ADDRESS($E29+2,2))),"")</f>
        <v>22</v>
      </c>
      <c r="AL29" s="24">
        <f ca="1">IF($E29&lt;=AL$1,SUM(INDIRECT(ADDRESS(AL$1+2,2)):INDIRECT(ADDRESS($E29+2,2))),"")</f>
        <v>15</v>
      </c>
      <c r="AM29" s="17">
        <v>27</v>
      </c>
      <c r="AN29" s="33">
        <f ca="1">SUM(B29:B$32)</f>
        <v>15</v>
      </c>
      <c r="AO29" s="11">
        <f t="shared" ca="1" si="5"/>
        <v>15</v>
      </c>
    </row>
    <row r="30" spans="1:41" ht="15.95" customHeight="1" x14ac:dyDescent="0.15">
      <c r="A30" s="3">
        <f t="shared" ca="1" si="2"/>
        <v>-34</v>
      </c>
      <c r="B30" s="32">
        <f t="shared" ca="1" si="3"/>
        <v>-34</v>
      </c>
      <c r="C30" s="7">
        <f t="shared" ca="1" si="0"/>
        <v>-11</v>
      </c>
      <c r="D30" s="31">
        <f t="shared" ca="1" si="4"/>
        <v>-11</v>
      </c>
      <c r="E30" s="9">
        <v>28</v>
      </c>
      <c r="F30" s="10"/>
      <c r="G30" s="12">
        <f t="shared" ca="1" si="1"/>
        <v>30</v>
      </c>
      <c r="H30" s="22" t="str">
        <f ca="1">IF($E30&lt;=H$1,SUM(INDIRECT(ADDRESS(H$1+2,2)):INDIRECT(ADDRESS($E30+2,2))),"")</f>
        <v/>
      </c>
      <c r="I30" s="23" t="str">
        <f ca="1">IF($E30&lt;=I$1,SUM(INDIRECT(ADDRESS(I$1+2,2)):INDIRECT(ADDRESS($E30+2,2))),"")</f>
        <v/>
      </c>
      <c r="J30" s="23" t="str">
        <f ca="1">IF($E30&lt;=J$1,SUM(INDIRECT(ADDRESS(J$1+2,2)):INDIRECT(ADDRESS($E30+2,2))),"")</f>
        <v/>
      </c>
      <c r="K30" s="23" t="str">
        <f ca="1">IF($E30&lt;=K$1,SUM(INDIRECT(ADDRESS(K$1+2,2)):INDIRECT(ADDRESS($E30+2,2))),"")</f>
        <v/>
      </c>
      <c r="L30" s="23" t="str">
        <f ca="1">IF($E30&lt;=L$1,SUM(INDIRECT(ADDRESS(L$1+2,2)):INDIRECT(ADDRESS($E30+2,2))),"")</f>
        <v/>
      </c>
      <c r="M30" s="23" t="str">
        <f ca="1">IF($E30&lt;=M$1,SUM(INDIRECT(ADDRESS(M$1+2,2)):INDIRECT(ADDRESS($E30+2,2))),"")</f>
        <v/>
      </c>
      <c r="N30" s="23" t="str">
        <f ca="1">IF($E30&lt;=N$1,SUM(INDIRECT(ADDRESS(N$1+2,2)):INDIRECT(ADDRESS($E30+2,2))),"")</f>
        <v/>
      </c>
      <c r="O30" s="23" t="str">
        <f ca="1">IF($E30&lt;=O$1,SUM(INDIRECT(ADDRESS(O$1+2,2)):INDIRECT(ADDRESS($E30+2,2))),"")</f>
        <v/>
      </c>
      <c r="P30" s="23" t="str">
        <f ca="1">IF($E30&lt;=P$1,SUM(INDIRECT(ADDRESS(P$1+2,2)):INDIRECT(ADDRESS($E30+2,2))),"")</f>
        <v/>
      </c>
      <c r="Q30" s="23" t="str">
        <f ca="1">IF($E30&lt;=Q$1,SUM(INDIRECT(ADDRESS(Q$1+2,2)):INDIRECT(ADDRESS($E30+2,2))),"")</f>
        <v/>
      </c>
      <c r="R30" s="23" t="str">
        <f ca="1">IF($E30&lt;=R$1,SUM(INDIRECT(ADDRESS(R$1+2,2)):INDIRECT(ADDRESS($E30+2,2))),"")</f>
        <v/>
      </c>
      <c r="S30" s="23" t="str">
        <f ca="1">IF($E30&lt;=S$1,SUM(INDIRECT(ADDRESS(S$1+2,2)):INDIRECT(ADDRESS($E30+2,2))),"")</f>
        <v/>
      </c>
      <c r="T30" s="23" t="str">
        <f ca="1">IF($E30&lt;=T$1,SUM(INDIRECT(ADDRESS(T$1+2,2)):INDIRECT(ADDRESS($E30+2,2))),"")</f>
        <v/>
      </c>
      <c r="U30" s="23" t="str">
        <f ca="1">IF($E30&lt;=U$1,SUM(INDIRECT(ADDRESS(U$1+2,2)):INDIRECT(ADDRESS($E30+2,2))),"")</f>
        <v/>
      </c>
      <c r="V30" s="23" t="str">
        <f ca="1">IF($E30&lt;=V$1,SUM(INDIRECT(ADDRESS(V$1+2,2)):INDIRECT(ADDRESS($E30+2,2))),"")</f>
        <v/>
      </c>
      <c r="W30" s="23" t="str">
        <f ca="1">IF($E30&lt;=W$1,SUM(INDIRECT(ADDRESS(W$1+2,2)):INDIRECT(ADDRESS($E30+2,2))),"")</f>
        <v/>
      </c>
      <c r="X30" s="23" t="str">
        <f ca="1">IF($E30&lt;=X$1,SUM(INDIRECT(ADDRESS(X$1+2,2)):INDIRECT(ADDRESS($E30+2,2))),"")</f>
        <v/>
      </c>
      <c r="Y30" s="23" t="str">
        <f ca="1">IF($E30&lt;=Y$1,SUM(INDIRECT(ADDRESS(Y$1+2,2)):INDIRECT(ADDRESS($E30+2,2))),"")</f>
        <v/>
      </c>
      <c r="Z30" s="23" t="str">
        <f ca="1">IF($E30&lt;=Z$1,SUM(INDIRECT(ADDRESS(Z$1+2,2)):INDIRECT(ADDRESS($E30+2,2))),"")</f>
        <v/>
      </c>
      <c r="AA30" s="23" t="str">
        <f ca="1">IF($E30&lt;=AA$1,SUM(INDIRECT(ADDRESS(AA$1+2,2)):INDIRECT(ADDRESS($E30+2,2))),"")</f>
        <v/>
      </c>
      <c r="AB30" s="23" t="str">
        <f ca="1">IF($E30&lt;=AB$1,SUM(INDIRECT(ADDRESS(AB$1+2,2)):INDIRECT(ADDRESS($E30+2,2))),"")</f>
        <v/>
      </c>
      <c r="AC30" s="23" t="str">
        <f ca="1">IF($E30&lt;=AC$1,SUM(INDIRECT(ADDRESS(AC$1+2,2)):INDIRECT(ADDRESS($E30+2,2))),"")</f>
        <v/>
      </c>
      <c r="AD30" s="23" t="str">
        <f ca="1">IF($E30&lt;=AD$1,SUM(INDIRECT(ADDRESS(AD$1+2,2)):INDIRECT(ADDRESS($E30+2,2))),"")</f>
        <v/>
      </c>
      <c r="AE30" s="23" t="str">
        <f ca="1">IF($E30&lt;=AE$1,SUM(INDIRECT(ADDRESS(AE$1+2,2)):INDIRECT(ADDRESS($E30+2,2))),"")</f>
        <v/>
      </c>
      <c r="AF30" s="23" t="str">
        <f ca="1">IF($E30&lt;=AF$1,SUM(INDIRECT(ADDRESS(AF$1+2,2)):INDIRECT(ADDRESS($E30+2,2))),"")</f>
        <v/>
      </c>
      <c r="AG30" s="23" t="str">
        <f ca="1">IF($E30&lt;=AG$1,SUM(INDIRECT(ADDRESS(AG$1+2,2)):INDIRECT(ADDRESS($E30+2,2))),"")</f>
        <v/>
      </c>
      <c r="AH30" s="23" t="str">
        <f ca="1">IF($E30&lt;=AH$1,SUM(INDIRECT(ADDRESS(AH$1+2,2)):INDIRECT(ADDRESS($E30+2,2))),"")</f>
        <v/>
      </c>
      <c r="AI30" s="23" t="str">
        <f ca="1">IF($E30&lt;=AI$1,SUM(INDIRECT(ADDRESS(AI$1+2,2)):INDIRECT(ADDRESS($E30+2,2))),"")</f>
        <v/>
      </c>
      <c r="AJ30" s="23">
        <f ca="1">IF($E30&lt;=AJ$1,SUM(INDIRECT(ADDRESS(AJ$1+2,2)):INDIRECT(ADDRESS($E30+2,2))),"")</f>
        <v>-34</v>
      </c>
      <c r="AK30" s="23">
        <f ca="1">IF($E30&lt;=AK$1,SUM(INDIRECT(ADDRESS(AK$1+2,2)):INDIRECT(ADDRESS($E30+2,2))),"")</f>
        <v>-11</v>
      </c>
      <c r="AL30" s="24">
        <f ca="1">IF($E30&lt;=AL$1,SUM(INDIRECT(ADDRESS(AL$1+2,2)):INDIRECT(ADDRESS($E30+2,2))),"")</f>
        <v>-18</v>
      </c>
      <c r="AM30" s="17">
        <v>28</v>
      </c>
      <c r="AN30" s="33">
        <f ca="1">SUM(B30:B$32)</f>
        <v>-18</v>
      </c>
      <c r="AO30" s="11">
        <f t="shared" ca="1" si="5"/>
        <v>-18</v>
      </c>
    </row>
    <row r="31" spans="1:41" ht="15.95" customHeight="1" x14ac:dyDescent="0.15">
      <c r="A31" s="3">
        <f t="shared" ca="1" si="2"/>
        <v>23</v>
      </c>
      <c r="B31" s="32">
        <f t="shared" ca="1" si="3"/>
        <v>23</v>
      </c>
      <c r="C31" s="7">
        <f ca="1">B31+MAX(0,C32)</f>
        <v>23</v>
      </c>
      <c r="D31" s="31">
        <f t="shared" ca="1" si="4"/>
        <v>23</v>
      </c>
      <c r="E31" s="9">
        <v>29</v>
      </c>
      <c r="F31" s="10"/>
      <c r="G31" s="12">
        <f ca="1">IF(0&lt;C32,G32,E32)</f>
        <v>30</v>
      </c>
      <c r="H31" s="22" t="str">
        <f ca="1">IF($E31&lt;=H$1,SUM(INDIRECT(ADDRESS(H$1+2,2)):INDIRECT(ADDRESS($E31+2,2))),"")</f>
        <v/>
      </c>
      <c r="I31" s="23" t="str">
        <f ca="1">IF($E31&lt;=I$1,SUM(INDIRECT(ADDRESS(I$1+2,2)):INDIRECT(ADDRESS($E31+2,2))),"")</f>
        <v/>
      </c>
      <c r="J31" s="23" t="str">
        <f ca="1">IF($E31&lt;=J$1,SUM(INDIRECT(ADDRESS(J$1+2,2)):INDIRECT(ADDRESS($E31+2,2))),"")</f>
        <v/>
      </c>
      <c r="K31" s="23" t="str">
        <f ca="1">IF($E31&lt;=K$1,SUM(INDIRECT(ADDRESS(K$1+2,2)):INDIRECT(ADDRESS($E31+2,2))),"")</f>
        <v/>
      </c>
      <c r="L31" s="23" t="str">
        <f ca="1">IF($E31&lt;=L$1,SUM(INDIRECT(ADDRESS(L$1+2,2)):INDIRECT(ADDRESS($E31+2,2))),"")</f>
        <v/>
      </c>
      <c r="M31" s="23" t="str">
        <f ca="1">IF($E31&lt;=M$1,SUM(INDIRECT(ADDRESS(M$1+2,2)):INDIRECT(ADDRESS($E31+2,2))),"")</f>
        <v/>
      </c>
      <c r="N31" s="23" t="str">
        <f ca="1">IF($E31&lt;=N$1,SUM(INDIRECT(ADDRESS(N$1+2,2)):INDIRECT(ADDRESS($E31+2,2))),"")</f>
        <v/>
      </c>
      <c r="O31" s="23" t="str">
        <f ca="1">IF($E31&lt;=O$1,SUM(INDIRECT(ADDRESS(O$1+2,2)):INDIRECT(ADDRESS($E31+2,2))),"")</f>
        <v/>
      </c>
      <c r="P31" s="23" t="str">
        <f ca="1">IF($E31&lt;=P$1,SUM(INDIRECT(ADDRESS(P$1+2,2)):INDIRECT(ADDRESS($E31+2,2))),"")</f>
        <v/>
      </c>
      <c r="Q31" s="23" t="str">
        <f ca="1">IF($E31&lt;=Q$1,SUM(INDIRECT(ADDRESS(Q$1+2,2)):INDIRECT(ADDRESS($E31+2,2))),"")</f>
        <v/>
      </c>
      <c r="R31" s="23" t="str">
        <f ca="1">IF($E31&lt;=R$1,SUM(INDIRECT(ADDRESS(R$1+2,2)):INDIRECT(ADDRESS($E31+2,2))),"")</f>
        <v/>
      </c>
      <c r="S31" s="23" t="str">
        <f ca="1">IF($E31&lt;=S$1,SUM(INDIRECT(ADDRESS(S$1+2,2)):INDIRECT(ADDRESS($E31+2,2))),"")</f>
        <v/>
      </c>
      <c r="T31" s="23" t="str">
        <f ca="1">IF($E31&lt;=T$1,SUM(INDIRECT(ADDRESS(T$1+2,2)):INDIRECT(ADDRESS($E31+2,2))),"")</f>
        <v/>
      </c>
      <c r="U31" s="23" t="str">
        <f ca="1">IF($E31&lt;=U$1,SUM(INDIRECT(ADDRESS(U$1+2,2)):INDIRECT(ADDRESS($E31+2,2))),"")</f>
        <v/>
      </c>
      <c r="V31" s="23" t="str">
        <f ca="1">IF($E31&lt;=V$1,SUM(INDIRECT(ADDRESS(V$1+2,2)):INDIRECT(ADDRESS($E31+2,2))),"")</f>
        <v/>
      </c>
      <c r="W31" s="23" t="str">
        <f ca="1">IF($E31&lt;=W$1,SUM(INDIRECT(ADDRESS(W$1+2,2)):INDIRECT(ADDRESS($E31+2,2))),"")</f>
        <v/>
      </c>
      <c r="X31" s="23" t="str">
        <f ca="1">IF($E31&lt;=X$1,SUM(INDIRECT(ADDRESS(X$1+2,2)):INDIRECT(ADDRESS($E31+2,2))),"")</f>
        <v/>
      </c>
      <c r="Y31" s="23" t="str">
        <f ca="1">IF($E31&lt;=Y$1,SUM(INDIRECT(ADDRESS(Y$1+2,2)):INDIRECT(ADDRESS($E31+2,2))),"")</f>
        <v/>
      </c>
      <c r="Z31" s="23" t="str">
        <f ca="1">IF($E31&lt;=Z$1,SUM(INDIRECT(ADDRESS(Z$1+2,2)):INDIRECT(ADDRESS($E31+2,2))),"")</f>
        <v/>
      </c>
      <c r="AA31" s="23" t="str">
        <f ca="1">IF($E31&lt;=AA$1,SUM(INDIRECT(ADDRESS(AA$1+2,2)):INDIRECT(ADDRESS($E31+2,2))),"")</f>
        <v/>
      </c>
      <c r="AB31" s="23" t="str">
        <f ca="1">IF($E31&lt;=AB$1,SUM(INDIRECT(ADDRESS(AB$1+2,2)):INDIRECT(ADDRESS($E31+2,2))),"")</f>
        <v/>
      </c>
      <c r="AC31" s="23" t="str">
        <f ca="1">IF($E31&lt;=AC$1,SUM(INDIRECT(ADDRESS(AC$1+2,2)):INDIRECT(ADDRESS($E31+2,2))),"")</f>
        <v/>
      </c>
      <c r="AD31" s="23" t="str">
        <f ca="1">IF($E31&lt;=AD$1,SUM(INDIRECT(ADDRESS(AD$1+2,2)):INDIRECT(ADDRESS($E31+2,2))),"")</f>
        <v/>
      </c>
      <c r="AE31" s="23" t="str">
        <f ca="1">IF($E31&lt;=AE$1,SUM(INDIRECT(ADDRESS(AE$1+2,2)):INDIRECT(ADDRESS($E31+2,2))),"")</f>
        <v/>
      </c>
      <c r="AF31" s="23" t="str">
        <f ca="1">IF($E31&lt;=AF$1,SUM(INDIRECT(ADDRESS(AF$1+2,2)):INDIRECT(ADDRESS($E31+2,2))),"")</f>
        <v/>
      </c>
      <c r="AG31" s="23" t="str">
        <f ca="1">IF($E31&lt;=AG$1,SUM(INDIRECT(ADDRESS(AG$1+2,2)):INDIRECT(ADDRESS($E31+2,2))),"")</f>
        <v/>
      </c>
      <c r="AH31" s="23" t="str">
        <f ca="1">IF($E31&lt;=AH$1,SUM(INDIRECT(ADDRESS(AH$1+2,2)):INDIRECT(ADDRESS($E31+2,2))),"")</f>
        <v/>
      </c>
      <c r="AI31" s="23" t="str">
        <f ca="1">IF($E31&lt;=AI$1,SUM(INDIRECT(ADDRESS(AI$1+2,2)):INDIRECT(ADDRESS($E31+2,2))),"")</f>
        <v/>
      </c>
      <c r="AJ31" s="23" t="str">
        <f ca="1">IF($E31&lt;=AJ$1,SUM(INDIRECT(ADDRESS(AJ$1+2,2)):INDIRECT(ADDRESS($E31+2,2))),"")</f>
        <v/>
      </c>
      <c r="AK31" s="23">
        <f ca="1">IF($E31&lt;=AK$1,SUM(INDIRECT(ADDRESS(AK$1+2,2)):INDIRECT(ADDRESS($E31+2,2))),"")</f>
        <v>23</v>
      </c>
      <c r="AL31" s="24">
        <f ca="1">IF($E31&lt;=AL$1,SUM(INDIRECT(ADDRESS(AL$1+2,2)):INDIRECT(ADDRESS($E31+2,2))),"")</f>
        <v>16</v>
      </c>
      <c r="AM31" s="17">
        <v>29</v>
      </c>
      <c r="AN31" s="33">
        <f ca="1">SUM(B31:B$32)</f>
        <v>16</v>
      </c>
      <c r="AO31" s="11">
        <f t="shared" ca="1" si="5"/>
        <v>16</v>
      </c>
    </row>
    <row r="32" spans="1:41" ht="15.95" customHeight="1" thickBot="1" x14ac:dyDescent="0.2">
      <c r="A32" s="3">
        <f t="shared" ca="1" si="2"/>
        <v>-7</v>
      </c>
      <c r="B32" s="32">
        <f t="shared" ca="1" si="3"/>
        <v>-7</v>
      </c>
      <c r="C32" s="7">
        <f ca="1">B32</f>
        <v>-7</v>
      </c>
      <c r="D32" s="31">
        <f t="shared" ca="1" si="4"/>
        <v>-7</v>
      </c>
      <c r="E32" s="9">
        <v>30</v>
      </c>
      <c r="F32" s="10"/>
      <c r="G32" s="12">
        <f>IF(0&lt;C33,G33,E33)</f>
        <v>31</v>
      </c>
      <c r="H32" s="25" t="str">
        <f ca="1">IF($E32&lt;=H$1,SUM(INDIRECT(ADDRESS(H$1+2,2)):INDIRECT(ADDRESS($E32+2,2))),"")</f>
        <v/>
      </c>
      <c r="I32" s="26" t="str">
        <f ca="1">IF($E32&lt;=I$1,SUM(INDIRECT(ADDRESS(I$1+2,2)):INDIRECT(ADDRESS($E32+2,2))),"")</f>
        <v/>
      </c>
      <c r="J32" s="26" t="str">
        <f ca="1">IF($E32&lt;=J$1,SUM(INDIRECT(ADDRESS(J$1+2,2)):INDIRECT(ADDRESS($E32+2,2))),"")</f>
        <v/>
      </c>
      <c r="K32" s="26" t="str">
        <f ca="1">IF($E32&lt;=K$1,SUM(INDIRECT(ADDRESS(K$1+2,2)):INDIRECT(ADDRESS($E32+2,2))),"")</f>
        <v/>
      </c>
      <c r="L32" s="26" t="str">
        <f ca="1">IF($E32&lt;=L$1,SUM(INDIRECT(ADDRESS(L$1+2,2)):INDIRECT(ADDRESS($E32+2,2))),"")</f>
        <v/>
      </c>
      <c r="M32" s="26" t="str">
        <f ca="1">IF($E32&lt;=M$1,SUM(INDIRECT(ADDRESS(M$1+2,2)):INDIRECT(ADDRESS($E32+2,2))),"")</f>
        <v/>
      </c>
      <c r="N32" s="26" t="str">
        <f ca="1">IF($E32&lt;=N$1,SUM(INDIRECT(ADDRESS(N$1+2,2)):INDIRECT(ADDRESS($E32+2,2))),"")</f>
        <v/>
      </c>
      <c r="O32" s="26" t="str">
        <f ca="1">IF($E32&lt;=O$1,SUM(INDIRECT(ADDRESS(O$1+2,2)):INDIRECT(ADDRESS($E32+2,2))),"")</f>
        <v/>
      </c>
      <c r="P32" s="26" t="str">
        <f ca="1">IF($E32&lt;=P$1,SUM(INDIRECT(ADDRESS(P$1+2,2)):INDIRECT(ADDRESS($E32+2,2))),"")</f>
        <v/>
      </c>
      <c r="Q32" s="26" t="str">
        <f ca="1">IF($E32&lt;=Q$1,SUM(INDIRECT(ADDRESS(Q$1+2,2)):INDIRECT(ADDRESS($E32+2,2))),"")</f>
        <v/>
      </c>
      <c r="R32" s="26" t="str">
        <f ca="1">IF($E32&lt;=R$1,SUM(INDIRECT(ADDRESS(R$1+2,2)):INDIRECT(ADDRESS($E32+2,2))),"")</f>
        <v/>
      </c>
      <c r="S32" s="26" t="str">
        <f ca="1">IF($E32&lt;=S$1,SUM(INDIRECT(ADDRESS(S$1+2,2)):INDIRECT(ADDRESS($E32+2,2))),"")</f>
        <v/>
      </c>
      <c r="T32" s="26" t="str">
        <f ca="1">IF($E32&lt;=T$1,SUM(INDIRECT(ADDRESS(T$1+2,2)):INDIRECT(ADDRESS($E32+2,2))),"")</f>
        <v/>
      </c>
      <c r="U32" s="26" t="str">
        <f ca="1">IF($E32&lt;=U$1,SUM(INDIRECT(ADDRESS(U$1+2,2)):INDIRECT(ADDRESS($E32+2,2))),"")</f>
        <v/>
      </c>
      <c r="V32" s="26" t="str">
        <f ca="1">IF($E32&lt;=V$1,SUM(INDIRECT(ADDRESS(V$1+2,2)):INDIRECT(ADDRESS($E32+2,2))),"")</f>
        <v/>
      </c>
      <c r="W32" s="26" t="str">
        <f ca="1">IF($E32&lt;=W$1,SUM(INDIRECT(ADDRESS(W$1+2,2)):INDIRECT(ADDRESS($E32+2,2))),"")</f>
        <v/>
      </c>
      <c r="X32" s="26" t="str">
        <f ca="1">IF($E32&lt;=X$1,SUM(INDIRECT(ADDRESS(X$1+2,2)):INDIRECT(ADDRESS($E32+2,2))),"")</f>
        <v/>
      </c>
      <c r="Y32" s="26" t="str">
        <f ca="1">IF($E32&lt;=Y$1,SUM(INDIRECT(ADDRESS(Y$1+2,2)):INDIRECT(ADDRESS($E32+2,2))),"")</f>
        <v/>
      </c>
      <c r="Z32" s="26" t="str">
        <f ca="1">IF($E32&lt;=Z$1,SUM(INDIRECT(ADDRESS(Z$1+2,2)):INDIRECT(ADDRESS($E32+2,2))),"")</f>
        <v/>
      </c>
      <c r="AA32" s="26" t="str">
        <f ca="1">IF($E32&lt;=AA$1,SUM(INDIRECT(ADDRESS(AA$1+2,2)):INDIRECT(ADDRESS($E32+2,2))),"")</f>
        <v/>
      </c>
      <c r="AB32" s="26" t="str">
        <f ca="1">IF($E32&lt;=AB$1,SUM(INDIRECT(ADDRESS(AB$1+2,2)):INDIRECT(ADDRESS($E32+2,2))),"")</f>
        <v/>
      </c>
      <c r="AC32" s="26" t="str">
        <f ca="1">IF($E32&lt;=AC$1,SUM(INDIRECT(ADDRESS(AC$1+2,2)):INDIRECT(ADDRESS($E32+2,2))),"")</f>
        <v/>
      </c>
      <c r="AD32" s="26" t="str">
        <f ca="1">IF($E32&lt;=AD$1,SUM(INDIRECT(ADDRESS(AD$1+2,2)):INDIRECT(ADDRESS($E32+2,2))),"")</f>
        <v/>
      </c>
      <c r="AE32" s="26" t="str">
        <f ca="1">IF($E32&lt;=AE$1,SUM(INDIRECT(ADDRESS(AE$1+2,2)):INDIRECT(ADDRESS($E32+2,2))),"")</f>
        <v/>
      </c>
      <c r="AF32" s="26" t="str">
        <f ca="1">IF($E32&lt;=AF$1,SUM(INDIRECT(ADDRESS(AF$1+2,2)):INDIRECT(ADDRESS($E32+2,2))),"")</f>
        <v/>
      </c>
      <c r="AG32" s="26" t="str">
        <f ca="1">IF($E32&lt;=AG$1,SUM(INDIRECT(ADDRESS(AG$1+2,2)):INDIRECT(ADDRESS($E32+2,2))),"")</f>
        <v/>
      </c>
      <c r="AH32" s="26" t="str">
        <f ca="1">IF($E32&lt;=AH$1,SUM(INDIRECT(ADDRESS(AH$1+2,2)):INDIRECT(ADDRESS($E32+2,2))),"")</f>
        <v/>
      </c>
      <c r="AI32" s="26" t="str">
        <f ca="1">IF($E32&lt;=AI$1,SUM(INDIRECT(ADDRESS(AI$1+2,2)):INDIRECT(ADDRESS($E32+2,2))),"")</f>
        <v/>
      </c>
      <c r="AJ32" s="26" t="str">
        <f ca="1">IF($E32&lt;=AJ$1,SUM(INDIRECT(ADDRESS(AJ$1+2,2)):INDIRECT(ADDRESS($E32+2,2))),"")</f>
        <v/>
      </c>
      <c r="AK32" s="26" t="str">
        <f ca="1">IF($E32&lt;=AK$1,SUM(INDIRECT(ADDRESS(AK$1+2,2)):INDIRECT(ADDRESS($E32+2,2))),"")</f>
        <v/>
      </c>
      <c r="AL32" s="27">
        <f ca="1">IF($E32&lt;=AL$1,SUM(INDIRECT(ADDRESS(AL$1+2,2)):INDIRECT(ADDRESS($E32+2,2))),"")</f>
        <v>-7</v>
      </c>
      <c r="AM32" s="17">
        <v>30</v>
      </c>
      <c r="AN32" s="33">
        <f ca="1">SUM(B32:B$32)</f>
        <v>-7</v>
      </c>
      <c r="AO32" s="11">
        <f t="shared" ca="1" si="5"/>
        <v>-7</v>
      </c>
    </row>
    <row r="33" spans="1:41" s="2" customFormat="1" ht="15.95" customHeight="1" thickTop="1" x14ac:dyDescent="0.15">
      <c r="A33" s="4"/>
      <c r="B33" s="5"/>
      <c r="C33" s="8"/>
      <c r="D33" s="8"/>
      <c r="E33" s="9">
        <v>31</v>
      </c>
      <c r="F33" s="10"/>
      <c r="G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7">
        <v>31</v>
      </c>
      <c r="AN33" s="28"/>
      <c r="AO33" s="8"/>
    </row>
    <row r="34" spans="1:41" ht="15.95" customHeight="1" x14ac:dyDescent="0.15"/>
    <row r="35" spans="1:41" ht="15.95" customHeight="1" x14ac:dyDescent="0.15"/>
    <row r="36" spans="1:41" ht="15.95" customHeight="1" x14ac:dyDescent="0.15"/>
    <row r="37" spans="1:41" ht="15.95" customHeight="1" x14ac:dyDescent="0.15"/>
    <row r="38" spans="1:41" ht="15.95" customHeight="1" x14ac:dyDescent="0.15"/>
    <row r="39" spans="1:41" ht="15.95" customHeight="1" x14ac:dyDescent="0.15"/>
    <row r="40" spans="1:41" ht="15.95" customHeight="1" x14ac:dyDescent="0.15"/>
    <row r="41" spans="1:41" ht="15.95" customHeight="1" x14ac:dyDescent="0.15"/>
    <row r="42" spans="1:41" ht="15.95" customHeight="1" x14ac:dyDescent="0.15"/>
    <row r="43" spans="1:41" ht="15.95" customHeight="1" x14ac:dyDescent="0.15"/>
  </sheetData>
  <sheetProtection password="A85F" sheet="1" objects="1" scenarios="1" selectLockedCells="1"/>
  <mergeCells count="3">
    <mergeCell ref="A1:B1"/>
    <mergeCell ref="AN1:AO1"/>
    <mergeCell ref="C1:D1"/>
  </mergeCells>
  <phoneticPr fontId="1" type="noConversion"/>
  <conditionalFormatting sqref="D2:D32">
    <cfRule type="expression" dxfId="10" priority="15" stopIfTrue="1">
      <formula>D2=MAX($C:$C)</formula>
    </cfRule>
  </conditionalFormatting>
  <conditionalFormatting sqref="H1:AM1">
    <cfRule type="expression" dxfId="9" priority="17" stopIfTrue="1">
      <formula>NOT(ISNA(MATCH(MAX($H2:$AL32),H2:H32,0)))</formula>
    </cfRule>
  </conditionalFormatting>
  <conditionalFormatting sqref="G2:G32">
    <cfRule type="expression" dxfId="8" priority="10">
      <formula>C2=MAX($C:$C)</formula>
    </cfRule>
    <cfRule type="expression" dxfId="7" priority="16">
      <formula>G2=G3</formula>
    </cfRule>
  </conditionalFormatting>
  <conditionalFormatting sqref="C2:C32">
    <cfRule type="dataBar" priority="21">
      <dataBar showValue="0">
        <cfvo type="min"/>
        <cfvo type="max"/>
        <color rgb="FF00B050"/>
      </dataBar>
      <extLst>
        <ext xmlns:x14="http://schemas.microsoft.com/office/spreadsheetml/2009/9/main" uri="{B025F937-C7B1-47D3-B67F-A62EFF666E3E}">
          <x14:id>{1EC576B9-7FD6-498D-844D-D80E31D5E816}</x14:id>
        </ext>
      </extLst>
    </cfRule>
  </conditionalFormatting>
  <conditionalFormatting sqref="E2:E32">
    <cfRule type="expression" dxfId="6" priority="19">
      <formula>NOT(ISNA(MATCH(MAX(F$2:AJ$32),F2:AJ2,0)))</formula>
    </cfRule>
  </conditionalFormatting>
  <conditionalFormatting sqref="AO2:AO32">
    <cfRule type="dataBar" priority="8">
      <dataBar showValue="0">
        <cfvo type="min"/>
        <cfvo type="max"/>
        <color rgb="FF00B050"/>
      </dataBar>
      <extLst>
        <ext xmlns:x14="http://schemas.microsoft.com/office/spreadsheetml/2009/9/main" uri="{B025F937-C7B1-47D3-B67F-A62EFF666E3E}">
          <x14:id>{5F6552B9-6462-4898-8724-1BFB95DF4CC2}</x14:id>
        </ext>
      </extLst>
    </cfRule>
  </conditionalFormatting>
  <conditionalFormatting sqref="AN2:AN32">
    <cfRule type="expression" dxfId="5" priority="6">
      <formula xml:space="preserve"> ROW() - 2 = VLOOKUP(MAX(D$2:D$32),D$2:E$32,2,FALSE)</formula>
    </cfRule>
    <cfRule type="expression" dxfId="4" priority="7">
      <formula xml:space="preserve"> ROW() - 2 = VLOOKUP(MAX(D$2:D$32),D$2:G$32,4,FALSE)</formula>
    </cfRule>
  </conditionalFormatting>
  <conditionalFormatting sqref="H2:AL32">
    <cfRule type="expression" dxfId="3" priority="11">
      <formula>H2=MAX($H$2:$AL$32)</formula>
    </cfRule>
    <cfRule type="expression" dxfId="2" priority="12">
      <formula>COLUMN() = 7 + $G2</formula>
    </cfRule>
    <cfRule type="colorScale" priority="20">
      <colorScale>
        <cfvo type="min"/>
        <cfvo type="max"/>
        <color theme="4" tint="0.59999389629810485"/>
        <color theme="4" tint="-0.499984740745262"/>
      </colorScale>
    </cfRule>
  </conditionalFormatting>
  <conditionalFormatting sqref="A2:A32">
    <cfRule type="dataBar" priority="3">
      <dataBar showValue="0">
        <cfvo type="min"/>
        <cfvo type="max"/>
        <color rgb="FF00B050"/>
      </dataBar>
      <extLst>
        <ext xmlns:x14="http://schemas.microsoft.com/office/spreadsheetml/2009/9/main" uri="{B025F937-C7B1-47D3-B67F-A62EFF666E3E}">
          <x14:id>{A7473F49-1815-41F9-8FE0-85F036B119C4}</x14:id>
        </ext>
      </extLst>
    </cfRule>
  </conditionalFormatting>
  <conditionalFormatting sqref="AM2:AM32">
    <cfRule type="expression" dxfId="1" priority="2">
      <formula>AND(AM2 + 1 &gt; VLOOKUP(MAX(D$2:D$32),D$2:E$32,2,FALSE), AM2 &lt; VLOOKUP(MAX(D$2:D$32),D$2:G$32,4,FALSE))</formula>
    </cfRule>
  </conditionalFormatting>
  <conditionalFormatting sqref="B2:B32">
    <cfRule type="expression" dxfId="0" priority="1">
      <formula>AND(ROW() - 1 &gt; VLOOKUP(MAX(D$2:D$32),D$2:E$32,2,FALSE), ROW() - 2 &lt; VLOOKUP(MAX(D$2:D$32),D$2:G$32,4,FALSE))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C576B9-7FD6-498D-844D-D80E31D5E816}">
            <x14:dataBar minLength="0" maxLength="100" gradient="0" direction="leftToRight">
              <x14:cfvo type="autoMin"/>
              <x14:cfvo type="autoMax"/>
              <x14:negativeFillColor rgb="FF00B0F0"/>
              <x14:axisColor theme="0"/>
            </x14:dataBar>
          </x14:cfRule>
          <xm:sqref>C2:C32</xm:sqref>
        </x14:conditionalFormatting>
        <x14:conditionalFormatting xmlns:xm="http://schemas.microsoft.com/office/excel/2006/main">
          <x14:cfRule type="dataBar" id="{5F6552B9-6462-4898-8724-1BFB95DF4CC2}">
            <x14:dataBar minLength="0" maxLength="100" gradient="0" direction="leftToRight">
              <x14:cfvo type="autoMin"/>
              <x14:cfvo type="autoMax"/>
              <x14:negativeFillColor rgb="FF00B0F0"/>
              <x14:axisColor theme="0"/>
            </x14:dataBar>
          </x14:cfRule>
          <xm:sqref>AO2:AO32</xm:sqref>
        </x14:conditionalFormatting>
        <x14:conditionalFormatting xmlns:xm="http://schemas.microsoft.com/office/excel/2006/main">
          <x14:cfRule type="dataBar" id="{A7473F49-1815-41F9-8FE0-85F036B119C4}">
            <x14:dataBar minLength="0" maxLength="100" gradient="0" direction="leftToRight">
              <x14:cfvo type="autoMin"/>
              <x14:cfvo type="autoMax"/>
              <x14:negativeFillColor rgb="FF00B0F0"/>
              <x14:axisColor theme="0"/>
            </x14:dataBar>
          </x14:cfRule>
          <xm:sqref>A2:A32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Greatest Slice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DENG</dc:creator>
  <cp:lastModifiedBy>X270</cp:lastModifiedBy>
  <dcterms:created xsi:type="dcterms:W3CDTF">2012-10-06T12:07:18Z</dcterms:created>
  <dcterms:modified xsi:type="dcterms:W3CDTF">2019-09-12T06:39:27Z</dcterms:modified>
</cp:coreProperties>
</file>