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 defaultThemeVersion="124226"/>
  <workbookProtection workbookPassword="A85F" lockStructure="1"/>
  <bookViews>
    <workbookView xWindow="120" yWindow="75" windowWidth="20235" windowHeight="9525"/>
  </bookViews>
  <sheets>
    <sheet name="Bitmap" sheetId="2" r:id="rId1"/>
  </sheets>
  <calcPr calcId="144525" iterate="1" iterateCount="1" calcOnSave="0"/>
</workbook>
</file>

<file path=xl/calcChain.xml><?xml version="1.0" encoding="utf-8"?>
<calcChain xmlns="http://schemas.openxmlformats.org/spreadsheetml/2006/main">
  <c r="A4" i="2" l="1"/>
  <c r="C46" i="2" s="1"/>
  <c r="AC44" i="2" l="1"/>
  <c r="Y44" i="2"/>
  <c r="U44" i="2"/>
  <c r="Q44" i="2"/>
  <c r="AF44" i="2"/>
  <c r="AB44" i="2"/>
  <c r="X44" i="2"/>
  <c r="T44" i="2"/>
  <c r="P44" i="2"/>
  <c r="AE44" i="2"/>
  <c r="AA44" i="2"/>
  <c r="W44" i="2"/>
  <c r="S44" i="2"/>
  <c r="AD44" i="2"/>
  <c r="Z44" i="2"/>
  <c r="V44" i="2"/>
  <c r="R44" i="2"/>
  <c r="V46" i="2"/>
  <c r="J46" i="2"/>
  <c r="F46" i="2"/>
  <c r="Z46" i="2"/>
  <c r="R46" i="2"/>
  <c r="B46" i="2"/>
  <c r="AD46" i="2"/>
  <c r="N46" i="2"/>
  <c r="AC46" i="2"/>
  <c r="Y46" i="2"/>
  <c r="U46" i="2"/>
  <c r="Q46" i="2"/>
  <c r="M46" i="2"/>
  <c r="I46" i="2"/>
  <c r="E46" i="2"/>
  <c r="AF46" i="2"/>
  <c r="AB46" i="2"/>
  <c r="X46" i="2"/>
  <c r="T46" i="2"/>
  <c r="P46" i="2"/>
  <c r="L46" i="2"/>
  <c r="H46" i="2"/>
  <c r="D46" i="2"/>
  <c r="AE46" i="2"/>
  <c r="AA46" i="2"/>
  <c r="W46" i="2"/>
  <c r="S46" i="2"/>
  <c r="O46" i="2"/>
  <c r="K46" i="2"/>
  <c r="G46" i="2"/>
  <c r="B45" i="2" l="1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L44" i="2" l="1"/>
  <c r="M44" i="2"/>
  <c r="N44" i="2"/>
  <c r="O44" i="2"/>
  <c r="K44" i="2"/>
  <c r="C4" i="2"/>
  <c r="D4" i="2"/>
  <c r="G4" i="2"/>
  <c r="H4" i="2"/>
  <c r="K4" i="2"/>
  <c r="L4" i="2"/>
  <c r="O4" i="2"/>
  <c r="P4" i="2"/>
  <c r="S4" i="2"/>
  <c r="T4" i="2"/>
  <c r="W4" i="2"/>
  <c r="X4" i="2"/>
  <c r="AA4" i="2"/>
  <c r="AB4" i="2"/>
  <c r="AE4" i="2"/>
  <c r="AF4" i="2"/>
  <c r="B5" i="2"/>
  <c r="B4" i="2" s="1"/>
  <c r="C5" i="2"/>
  <c r="D5" i="2"/>
  <c r="D6" i="2" s="1"/>
  <c r="E5" i="2"/>
  <c r="E4" i="2" s="1"/>
  <c r="F5" i="2"/>
  <c r="F4" i="2" s="1"/>
  <c r="G5" i="2"/>
  <c r="H5" i="2"/>
  <c r="H6" i="2" s="1"/>
  <c r="I5" i="2"/>
  <c r="I4" i="2" s="1"/>
  <c r="J5" i="2"/>
  <c r="J4" i="2" s="1"/>
  <c r="K5" i="2"/>
  <c r="L5" i="2"/>
  <c r="L6" i="2" s="1"/>
  <c r="M5" i="2"/>
  <c r="M4" i="2" s="1"/>
  <c r="N5" i="2"/>
  <c r="N4" i="2" s="1"/>
  <c r="O5" i="2"/>
  <c r="P5" i="2"/>
  <c r="P6" i="2" s="1"/>
  <c r="Q5" i="2"/>
  <c r="Q4" i="2" s="1"/>
  <c r="R5" i="2"/>
  <c r="R4" i="2" s="1"/>
  <c r="S5" i="2"/>
  <c r="T5" i="2"/>
  <c r="T6" i="2" s="1"/>
  <c r="U5" i="2"/>
  <c r="U4" i="2" s="1"/>
  <c r="V5" i="2"/>
  <c r="V4" i="2" s="1"/>
  <c r="W5" i="2"/>
  <c r="X5" i="2"/>
  <c r="X6" i="2" s="1"/>
  <c r="Y5" i="2"/>
  <c r="Y4" i="2" s="1"/>
  <c r="Z5" i="2"/>
  <c r="Z4" i="2" s="1"/>
  <c r="AA5" i="2"/>
  <c r="AB5" i="2"/>
  <c r="AB6" i="2" s="1"/>
  <c r="AC5" i="2"/>
  <c r="AC4" i="2" s="1"/>
  <c r="AD5" i="2"/>
  <c r="AD4" i="2" s="1"/>
  <c r="AE5" i="2"/>
  <c r="AF5" i="2"/>
  <c r="AF6" i="2" s="1"/>
  <c r="B6" i="2"/>
  <c r="C6" i="2"/>
  <c r="F6" i="2"/>
  <c r="G6" i="2"/>
  <c r="J6" i="2"/>
  <c r="K6" i="2"/>
  <c r="N6" i="2"/>
  <c r="O6" i="2"/>
  <c r="R6" i="2"/>
  <c r="S6" i="2"/>
  <c r="V6" i="2"/>
  <c r="W6" i="2"/>
  <c r="Z6" i="2"/>
  <c r="AA6" i="2"/>
  <c r="AD6" i="2"/>
  <c r="AE6" i="2"/>
  <c r="A10" i="2"/>
  <c r="A11" i="2"/>
  <c r="A12" i="2"/>
  <c r="A14" i="2"/>
  <c r="A15" i="2"/>
  <c r="A16" i="2"/>
  <c r="A18" i="2"/>
  <c r="A19" i="2"/>
  <c r="A20" i="2"/>
  <c r="A22" i="2"/>
  <c r="A23" i="2"/>
  <c r="A24" i="2"/>
  <c r="A26" i="2"/>
  <c r="A27" i="2"/>
  <c r="A28" i="2"/>
  <c r="A30" i="2"/>
  <c r="A31" i="2"/>
  <c r="A32" i="2"/>
  <c r="A34" i="2"/>
  <c r="A35" i="2"/>
  <c r="A36" i="2"/>
  <c r="A38" i="2"/>
  <c r="A39" i="2"/>
  <c r="A40" i="2"/>
  <c r="Y6" i="2" l="1"/>
  <c r="Q6" i="2"/>
  <c r="I6" i="2"/>
  <c r="E6" i="2"/>
  <c r="AC6" i="2"/>
  <c r="U6" i="2"/>
  <c r="M6" i="2"/>
  <c r="B44" i="2"/>
  <c r="C44" i="2"/>
  <c r="D44" i="2"/>
  <c r="E44" i="2"/>
  <c r="F44" i="2"/>
  <c r="G44" i="2"/>
  <c r="H44" i="2"/>
  <c r="I44" i="2"/>
  <c r="J44" i="2"/>
  <c r="A33" i="2"/>
  <c r="A37" i="2"/>
  <c r="A21" i="2"/>
  <c r="A25" i="2"/>
  <c r="A29" i="2"/>
  <c r="A17" i="2"/>
  <c r="A13" i="2"/>
</calcChain>
</file>

<file path=xl/sharedStrings.xml><?xml version="1.0" encoding="utf-8"?>
<sst xmlns="http://schemas.openxmlformats.org/spreadsheetml/2006/main" count="8" uniqueCount="8">
  <si>
    <t>rank</t>
    <phoneticPr fontId="5" type="noConversion"/>
  </si>
  <si>
    <r>
      <rPr>
        <b/>
        <sz val="14"/>
        <rFont val="微软雅黑"/>
        <family val="2"/>
        <charset val="134"/>
      </rPr>
      <t>配套教学演示：数据结构（</t>
    </r>
    <r>
      <rPr>
        <b/>
        <sz val="14"/>
        <rFont val="Consolas"/>
        <family val="3"/>
      </rPr>
      <t>C++</t>
    </r>
    <r>
      <rPr>
        <b/>
        <sz val="14"/>
        <rFont val="微软雅黑"/>
        <family val="2"/>
        <charset val="134"/>
      </rPr>
      <t>语言版），</t>
    </r>
    <r>
      <rPr>
        <b/>
        <sz val="14"/>
        <rFont val="Consolas"/>
        <family val="3"/>
      </rPr>
      <t>ISBN: 7-302-29652-2</t>
    </r>
    <phoneticPr fontId="1" type="noConversion"/>
  </si>
  <si>
    <t>B[]</t>
    <phoneticPr fontId="1" type="noConversion"/>
  </si>
  <si>
    <t>F[]</t>
    <phoneticPr fontId="5" type="noConversion"/>
  </si>
  <si>
    <t>T[]</t>
    <phoneticPr fontId="5" type="noConversion"/>
  </si>
  <si>
    <r>
      <t xml:space="preserve">Copyright 2011-2017, </t>
    </r>
    <r>
      <rPr>
        <b/>
        <sz val="14"/>
        <rFont val="微软雅黑"/>
        <family val="2"/>
        <charset val="134"/>
      </rPr>
      <t>邓俊辉</t>
    </r>
    <phoneticPr fontId="1" type="noConversion"/>
  </si>
  <si>
    <r>
      <t>Bitmap</t>
    </r>
    <r>
      <rPr>
        <b/>
        <sz val="14"/>
        <rFont val="微软雅黑"/>
        <family val="2"/>
        <charset val="134"/>
      </rPr>
      <t>的</t>
    </r>
    <r>
      <rPr>
        <b/>
        <sz val="14"/>
        <rFont val="Consolas"/>
        <family val="3"/>
      </rPr>
      <t>O(1)</t>
    </r>
    <r>
      <rPr>
        <b/>
        <sz val="14"/>
        <rFont val="微软雅黑"/>
        <family val="2"/>
        <charset val="134"/>
      </rPr>
      <t>时间初始化：按任意次序逐个占用或清除各桶，观察</t>
    </r>
    <r>
      <rPr>
        <b/>
        <sz val="14"/>
        <rFont val="Consolas"/>
        <family val="3"/>
      </rPr>
      <t>F[]</t>
    </r>
    <r>
      <rPr>
        <b/>
        <sz val="14"/>
        <rFont val="微软雅黑"/>
        <family val="2"/>
        <charset val="134"/>
      </rPr>
      <t>和</t>
    </r>
    <r>
      <rPr>
        <b/>
        <sz val="14"/>
        <rFont val="Consolas"/>
        <family val="3"/>
      </rPr>
      <t>T[]</t>
    </r>
    <r>
      <rPr>
        <b/>
        <sz val="14"/>
        <rFont val="微软雅黑"/>
        <family val="2"/>
        <charset val="134"/>
      </rPr>
      <t>对应的演化过程</t>
    </r>
    <phoneticPr fontId="5" type="noConversion"/>
  </si>
  <si>
    <t>top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</si>
</sst>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2"/>
      <name val="Consolas"/>
      <charset val="134"/>
    </font>
    <font>
      <sz val="8"/>
      <name val="Consolas"/>
      <family val="3"/>
    </font>
    <font>
      <sz val="12"/>
      <name val="Consolas"/>
      <family val="3"/>
    </font>
    <font>
      <sz val="10"/>
      <name val="Calibri"/>
      <family val="2"/>
    </font>
    <font>
      <b/>
      <sz val="14"/>
      <name val="微软雅黑"/>
      <family val="2"/>
      <charset val="134"/>
    </font>
    <font>
      <sz val="9"/>
      <name val="Consolas"/>
      <family val="3"/>
    </font>
    <font>
      <b/>
      <sz val="14"/>
      <name val="Consolas"/>
      <family val="3"/>
    </font>
    <font>
      <sz val="18"/>
      <name val="Consolas"/>
      <family val="3"/>
    </font>
    <font>
      <b/>
      <sz val="16"/>
      <name val="Consolas"/>
      <family val="3"/>
    </font>
    <font>
      <b/>
      <sz val="24"/>
      <name val="Consolas"/>
      <family val="3"/>
    </font>
    <font>
      <b/>
      <sz val="16"/>
      <color theme="2"/>
      <name val="Consolas"/>
      <family val="3"/>
    </font>
    <font>
      <sz val="16"/>
      <color indexed="9"/>
      <name val="Consolas"/>
      <family val="3"/>
    </font>
    <font>
      <sz val="16"/>
      <name val="Consolas"/>
      <family val="3"/>
    </font>
    <font>
      <i/>
      <sz val="12"/>
      <color theme="2" tint="-0.749992370372631"/>
      <name val="Consolas"/>
      <family val="3"/>
    </font>
    <font>
      <sz val="16"/>
      <color rgb="FFC00000"/>
      <name val="Consolas"/>
      <family val="3"/>
    </font>
    <font>
      <sz val="16"/>
      <color theme="7" tint="-0.499984740745262"/>
      <name val="Consolas"/>
      <family val="3"/>
    </font>
    <font>
      <b/>
      <sz val="18"/>
      <color theme="2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/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double">
        <color theme="0" tint="-0.499984740745262"/>
      </left>
      <right/>
      <top style="thin">
        <color theme="0" tint="-0.499984740745262"/>
      </top>
      <bottom/>
      <diagonal/>
    </border>
    <border>
      <left/>
      <right style="double">
        <color theme="0" tint="-0.499984740745262"/>
      </right>
      <top style="thin">
        <color theme="0" tint="-0.499984740745262"/>
      </top>
      <bottom/>
      <diagonal/>
    </border>
    <border>
      <left style="double">
        <color theme="0" tint="-0.499984740745262"/>
      </left>
      <right/>
      <top/>
      <bottom style="thin">
        <color theme="0" tint="-0.499984740745262"/>
      </bottom>
      <diagonal/>
    </border>
    <border>
      <left/>
      <right style="double">
        <color theme="0" tint="-0.499984740745262"/>
      </right>
      <top/>
      <bottom style="thin">
        <color theme="0" tint="-0.499984740745262"/>
      </bottom>
      <diagonal/>
    </border>
    <border>
      <left style="thick">
        <color theme="7" tint="0.79998168889431442"/>
      </left>
      <right style="thick">
        <color theme="7" tint="0.79998168889431442"/>
      </right>
      <top/>
      <bottom/>
      <diagonal/>
    </border>
    <border>
      <left style="thick">
        <color theme="7" tint="0.79998168889431442"/>
      </left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 style="thick">
        <color theme="7" tint="0.79998168889431442"/>
      </right>
      <top/>
      <bottom/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  <border>
      <left style="double">
        <color theme="0" tint="-0.499984740745262"/>
      </left>
      <right style="thick">
        <color theme="0" tint="-4.9989318521683403E-2"/>
      </right>
      <top style="double">
        <color theme="0" tint="-0.499984740745262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double">
        <color theme="0" tint="-0.499984740745262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double">
        <color theme="0" tint="-0.499984740745262"/>
      </right>
      <top style="double">
        <color theme="0" tint="-0.499984740745262"/>
      </top>
      <bottom style="thick">
        <color theme="0" tint="-4.9989318521683403E-2"/>
      </bottom>
      <diagonal/>
    </border>
    <border>
      <left style="double">
        <color theme="0" tint="-0.499984740745262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double">
        <color theme="0" tint="-0.49998474074526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double">
        <color theme="0" tint="-0.499984740745262"/>
      </left>
      <right style="thick">
        <color theme="0" tint="-4.9989318521683403E-2"/>
      </right>
      <top style="thick">
        <color theme="0" tint="-4.9989318521683403E-2"/>
      </top>
      <bottom style="double">
        <color theme="0" tint="-0.499984740745262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double">
        <color theme="0" tint="-0.499984740745262"/>
      </bottom>
      <diagonal/>
    </border>
    <border>
      <left style="thick">
        <color theme="0" tint="-4.9989318521683403E-2"/>
      </left>
      <right style="double">
        <color theme="0" tint="-0.499984740745262"/>
      </right>
      <top style="thick">
        <color theme="0" tint="-4.9989318521683403E-2"/>
      </top>
      <bottom style="double">
        <color theme="0" tint="-0.499984740745262"/>
      </bottom>
      <diagonal/>
    </border>
  </borders>
  <cellStyleXfs count="2">
    <xf numFmtId="0" fontId="0" fillId="0" borderId="0"/>
    <xf numFmtId="0" fontId="3" fillId="0" borderId="0"/>
  </cellStyleXfs>
  <cellXfs count="58">
    <xf numFmtId="0" fontId="0" fillId="0" borderId="0" xfId="0"/>
    <xf numFmtId="0" fontId="7" fillId="2" borderId="0" xfId="0" applyFont="1" applyFill="1" applyAlignment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7" fillId="2" borderId="0" xfId="0" applyFont="1" applyFill="1" applyAlignment="1">
      <alignment horizontal="center" vertical="center" shrinkToFit="1"/>
    </xf>
    <xf numFmtId="49" fontId="8" fillId="2" borderId="3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Font="1" applyFill="1" applyBorder="1" applyAlignment="1" applyProtection="1">
      <alignment horizontal="center" vertical="center" shrinkToFit="1"/>
    </xf>
    <xf numFmtId="0" fontId="7" fillId="2" borderId="0" xfId="0" applyFont="1" applyFill="1" applyBorder="1" applyAlignment="1">
      <alignment horizontal="center" vertical="center" shrinkToFit="1"/>
    </xf>
    <xf numFmtId="0" fontId="6" fillId="2" borderId="0" xfId="1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49" fontId="8" fillId="2" borderId="8" xfId="0" applyNumberFormat="1" applyFont="1" applyFill="1" applyBorder="1" applyAlignment="1" applyProtection="1">
      <alignment horizontal="center" vertical="center" shrinkToFit="1"/>
      <protection locked="0"/>
    </xf>
    <xf numFmtId="0" fontId="12" fillId="2" borderId="0" xfId="1" applyFont="1" applyFill="1" applyBorder="1" applyAlignment="1" applyProtection="1">
      <alignment horizontal="center" vertical="center"/>
    </xf>
    <xf numFmtId="0" fontId="12" fillId="2" borderId="0" xfId="0" applyFont="1" applyFill="1" applyAlignment="1">
      <alignment horizontal="center" vertical="center" shrinkToFit="1"/>
    </xf>
    <xf numFmtId="0" fontId="13" fillId="4" borderId="1" xfId="0" applyFont="1" applyFill="1" applyBorder="1" applyAlignment="1" applyProtection="1">
      <alignment horizontal="center" vertical="center" shrinkToFit="1"/>
    </xf>
    <xf numFmtId="0" fontId="13" fillId="4" borderId="2" xfId="0" applyFont="1" applyFill="1" applyBorder="1" applyAlignment="1" applyProtection="1">
      <alignment horizontal="center" vertical="center" shrinkToFit="1"/>
    </xf>
    <xf numFmtId="0" fontId="13" fillId="4" borderId="10" xfId="0" applyFont="1" applyFill="1" applyBorder="1" applyAlignment="1" applyProtection="1">
      <alignment horizontal="center" vertical="center" shrinkToFit="1"/>
    </xf>
    <xf numFmtId="49" fontId="8" fillId="2" borderId="7" xfId="0" applyNumberFormat="1" applyFont="1" applyFill="1" applyBorder="1" applyAlignment="1" applyProtection="1">
      <alignment horizontal="center" vertical="center" shrinkToFit="1"/>
      <protection locked="0"/>
    </xf>
    <xf numFmtId="0" fontId="11" fillId="3" borderId="12" xfId="0" applyFont="1" applyFill="1" applyBorder="1" applyAlignment="1" applyProtection="1">
      <alignment horizontal="center" vertical="center" shrinkToFit="1"/>
    </xf>
    <xf numFmtId="0" fontId="11" fillId="3" borderId="13" xfId="0" applyFont="1" applyFill="1" applyBorder="1" applyAlignment="1" applyProtection="1">
      <alignment horizontal="center" vertical="center" shrinkToFit="1"/>
    </xf>
    <xf numFmtId="0" fontId="11" fillId="3" borderId="14" xfId="0" applyFont="1" applyFill="1" applyBorder="1" applyAlignment="1" applyProtection="1">
      <alignment horizontal="center" vertical="center" shrinkToFit="1"/>
    </xf>
    <xf numFmtId="0" fontId="11" fillId="3" borderId="15" xfId="0" applyFont="1" applyFill="1" applyBorder="1" applyAlignment="1" applyProtection="1">
      <alignment horizontal="center" vertical="center" shrinkToFit="1"/>
    </xf>
    <xf numFmtId="0" fontId="10" fillId="5" borderId="7" xfId="0" applyFont="1" applyFill="1" applyBorder="1" applyAlignment="1" applyProtection="1">
      <alignment horizontal="center" vertical="center" shrinkToFit="1"/>
    </xf>
    <xf numFmtId="0" fontId="10" fillId="5" borderId="8" xfId="0" applyFont="1" applyFill="1" applyBorder="1" applyAlignment="1" applyProtection="1">
      <alignment horizontal="center" vertical="center" shrinkToFit="1"/>
    </xf>
    <xf numFmtId="0" fontId="10" fillId="5" borderId="3" xfId="0" applyFont="1" applyFill="1" applyBorder="1" applyAlignment="1" applyProtection="1">
      <alignment horizontal="center" vertical="center" shrinkToFit="1"/>
    </xf>
    <xf numFmtId="0" fontId="14" fillId="2" borderId="16" xfId="0" applyFont="1" applyFill="1" applyBorder="1" applyAlignment="1" applyProtection="1">
      <alignment horizontal="center" vertical="center" shrinkToFit="1"/>
    </xf>
    <xf numFmtId="0" fontId="14" fillId="2" borderId="17" xfId="0" applyFont="1" applyFill="1" applyBorder="1" applyAlignment="1" applyProtection="1">
      <alignment horizontal="center" vertical="center" shrinkToFit="1"/>
    </xf>
    <xf numFmtId="0" fontId="14" fillId="2" borderId="18" xfId="0" applyFont="1" applyFill="1" applyBorder="1" applyAlignment="1" applyProtection="1">
      <alignment horizontal="center" vertical="center" shrinkToFit="1"/>
    </xf>
    <xf numFmtId="0" fontId="14" fillId="2" borderId="19" xfId="0" applyFont="1" applyFill="1" applyBorder="1" applyAlignment="1" applyProtection="1">
      <alignment horizontal="center" vertical="center" shrinkToFit="1"/>
    </xf>
    <xf numFmtId="0" fontId="14" fillId="2" borderId="20" xfId="0" applyFont="1" applyFill="1" applyBorder="1" applyAlignment="1" applyProtection="1">
      <alignment horizontal="center" vertical="center" shrinkToFit="1"/>
    </xf>
    <xf numFmtId="0" fontId="14" fillId="2" borderId="21" xfId="0" applyFont="1" applyFill="1" applyBorder="1" applyAlignment="1" applyProtection="1">
      <alignment horizontal="center" vertical="center" shrinkToFit="1"/>
    </xf>
    <xf numFmtId="0" fontId="14" fillId="2" borderId="24" xfId="0" applyFont="1" applyFill="1" applyBorder="1" applyAlignment="1" applyProtection="1">
      <alignment horizontal="center" vertical="center" shrinkToFit="1"/>
    </xf>
    <xf numFmtId="0" fontId="14" fillId="2" borderId="22" xfId="0" applyFont="1" applyFill="1" applyBorder="1" applyAlignment="1" applyProtection="1">
      <alignment horizontal="center" vertical="center" shrinkToFit="1"/>
    </xf>
    <xf numFmtId="0" fontId="14" fillId="2" borderId="23" xfId="0" applyFont="1" applyFill="1" applyBorder="1" applyAlignment="1" applyProtection="1">
      <alignment horizontal="center" vertical="center" shrinkToFit="1"/>
    </xf>
    <xf numFmtId="0" fontId="12" fillId="2" borderId="24" xfId="0" applyFont="1" applyFill="1" applyBorder="1" applyAlignment="1" applyProtection="1">
      <alignment horizontal="center" vertical="center" shrinkToFit="1"/>
    </xf>
    <xf numFmtId="0" fontId="12" fillId="2" borderId="22" xfId="0" applyFont="1" applyFill="1" applyBorder="1" applyAlignment="1" applyProtection="1">
      <alignment horizontal="center" vertical="center" shrinkToFit="1"/>
    </xf>
    <xf numFmtId="0" fontId="12" fillId="2" borderId="23" xfId="0" applyFont="1" applyFill="1" applyBorder="1" applyAlignment="1" applyProtection="1">
      <alignment horizontal="center" vertical="center" shrinkToFit="1"/>
    </xf>
    <xf numFmtId="0" fontId="15" fillId="3" borderId="14" xfId="0" applyFont="1" applyFill="1" applyBorder="1" applyAlignment="1" applyProtection="1">
      <alignment horizontal="center" vertical="center" shrinkToFit="1"/>
    </xf>
    <xf numFmtId="0" fontId="15" fillId="3" borderId="5" xfId="0" applyFont="1" applyFill="1" applyBorder="1" applyAlignment="1" applyProtection="1">
      <alignment horizontal="center" vertical="center" shrinkToFit="1"/>
    </xf>
    <xf numFmtId="0" fontId="15" fillId="3" borderId="26" xfId="0" applyFont="1" applyFill="1" applyBorder="1" applyAlignment="1" applyProtection="1">
      <alignment horizontal="center" vertical="center" shrinkToFit="1"/>
    </xf>
    <xf numFmtId="0" fontId="12" fillId="6" borderId="27" xfId="0" applyFont="1" applyFill="1" applyBorder="1" applyAlignment="1" applyProtection="1">
      <alignment horizontal="center" vertical="center" shrinkToFit="1"/>
    </xf>
    <xf numFmtId="0" fontId="12" fillId="6" borderId="28" xfId="0" applyFont="1" applyFill="1" applyBorder="1" applyAlignment="1" applyProtection="1">
      <alignment horizontal="center" vertical="center" shrinkToFit="1"/>
    </xf>
    <xf numFmtId="0" fontId="12" fillId="6" borderId="29" xfId="0" applyFont="1" applyFill="1" applyBorder="1" applyAlignment="1" applyProtection="1">
      <alignment horizontal="center" vertical="center" shrinkToFit="1"/>
    </xf>
    <xf numFmtId="0" fontId="12" fillId="6" borderId="30" xfId="0" applyFont="1" applyFill="1" applyBorder="1" applyAlignment="1" applyProtection="1">
      <alignment horizontal="center" vertical="center" shrinkToFit="1"/>
    </xf>
    <xf numFmtId="0" fontId="12" fillId="6" borderId="31" xfId="0" applyFont="1" applyFill="1" applyBorder="1" applyAlignment="1" applyProtection="1">
      <alignment horizontal="center" vertical="center" shrinkToFit="1"/>
    </xf>
    <xf numFmtId="0" fontId="12" fillId="6" borderId="32" xfId="0" applyFont="1" applyFill="1" applyBorder="1" applyAlignment="1" applyProtection="1">
      <alignment horizontal="center" vertical="center" shrinkToFit="1"/>
    </xf>
    <xf numFmtId="0" fontId="12" fillId="6" borderId="33" xfId="0" applyFont="1" applyFill="1" applyBorder="1" applyAlignment="1" applyProtection="1">
      <alignment horizontal="center" vertical="center" shrinkToFit="1"/>
    </xf>
    <xf numFmtId="0" fontId="12" fillId="6" borderId="34" xfId="0" applyFont="1" applyFill="1" applyBorder="1" applyAlignment="1" applyProtection="1">
      <alignment horizontal="center" vertical="center" shrinkToFit="1"/>
    </xf>
    <xf numFmtId="0" fontId="12" fillId="6" borderId="35" xfId="0" applyFont="1" applyFill="1" applyBorder="1" applyAlignment="1" applyProtection="1">
      <alignment horizontal="center" vertical="center" shrinkToFit="1"/>
    </xf>
    <xf numFmtId="0" fontId="16" fillId="5" borderId="25" xfId="0" applyFont="1" applyFill="1" applyBorder="1" applyAlignment="1" applyProtection="1">
      <alignment horizontal="center" vertical="center" shrinkToFit="1"/>
    </xf>
    <xf numFmtId="0" fontId="16" fillId="5" borderId="3" xfId="0" applyFont="1" applyFill="1" applyBorder="1" applyAlignment="1" applyProtection="1">
      <alignment horizontal="center" vertical="center" shrinkToFit="1"/>
    </xf>
    <xf numFmtId="0" fontId="16" fillId="5" borderId="8" xfId="0" applyFont="1" applyFill="1" applyBorder="1" applyAlignment="1" applyProtection="1">
      <alignment horizontal="center" vertical="center" shrinkToFit="1"/>
    </xf>
    <xf numFmtId="0" fontId="16" fillId="5" borderId="11" xfId="0" applyNumberFormat="1" applyFont="1" applyFill="1" applyBorder="1" applyAlignment="1" applyProtection="1">
      <alignment horizontal="center" vertical="center" shrinkToFit="1"/>
    </xf>
    <xf numFmtId="0" fontId="16" fillId="5" borderId="4" xfId="0" applyNumberFormat="1" applyFont="1" applyFill="1" applyBorder="1" applyAlignment="1" applyProtection="1">
      <alignment horizontal="center" vertical="center" shrinkToFit="1"/>
    </xf>
    <xf numFmtId="0" fontId="16" fillId="5" borderId="9" xfId="0" applyNumberFormat="1" applyFont="1" applyFill="1" applyBorder="1" applyAlignment="1" applyProtection="1">
      <alignment horizontal="center" vertical="center" shrinkToFit="1"/>
    </xf>
    <xf numFmtId="0" fontId="11" fillId="3" borderId="5" xfId="0" applyFont="1" applyFill="1" applyBorder="1" applyAlignment="1" applyProtection="1">
      <alignment horizontal="center" vertical="center" shrinkToFit="1"/>
    </xf>
    <xf numFmtId="0" fontId="11" fillId="3" borderId="6" xfId="0" applyFont="1" applyFill="1" applyBorder="1" applyAlignment="1" applyProtection="1">
      <alignment horizontal="center" vertical="center" shrinkToFit="1"/>
    </xf>
    <xf numFmtId="0" fontId="6" fillId="2" borderId="0" xfId="1" applyFont="1" applyFill="1" applyBorder="1" applyAlignment="1" applyProtection="1">
      <alignment horizontal="center" vertical="center"/>
    </xf>
  </cellXfs>
  <cellStyles count="2">
    <cellStyle name="常规" xfId="0" builtinId="0"/>
    <cellStyle name="常规 2" xfId="1"/>
  </cellStyles>
  <dxfs count="21">
    <dxf>
      <fill>
        <patternFill patternType="lightGray">
          <fgColor theme="0" tint="-0.499984740745262"/>
        </patternFill>
      </fill>
      <border>
        <right/>
        <top/>
      </border>
    </dxf>
    <dxf>
      <fill>
        <patternFill patternType="lightGray">
          <fgColor theme="0" tint="-0.499984740745262"/>
        </patternFill>
      </fill>
      <border>
        <right/>
        <bottom/>
      </border>
    </dxf>
    <dxf>
      <fill>
        <patternFill patternType="lightGray">
          <fgColor theme="0" tint="-0.499984740745262"/>
        </patternFill>
      </fill>
      <border>
        <left/>
        <top/>
      </border>
    </dxf>
    <dxf>
      <fill>
        <patternFill patternType="lightGray">
          <fgColor theme="0" tint="-0.499984740745262"/>
        </patternFill>
      </fill>
      <border>
        <left/>
        <bottom/>
      </border>
    </dxf>
    <dxf>
      <fill>
        <patternFill patternType="lightGray">
          <fgColor theme="0" tint="-0.499984740745262"/>
        </patternFill>
      </fill>
      <border>
        <left/>
        <right/>
      </border>
    </dxf>
    <dxf>
      <fill>
        <patternFill>
          <bgColor theme="0"/>
        </patternFill>
      </fill>
      <border>
        <vertical/>
        <horizontal/>
      </border>
    </dxf>
    <dxf>
      <fill>
        <patternFill patternType="mediumGray">
          <fgColor rgb="FF0070C0"/>
        </patternFill>
      </fill>
      <border>
        <left/>
        <top/>
        <vertical/>
        <horizontal/>
      </border>
    </dxf>
    <dxf>
      <fill>
        <patternFill patternType="mediumGray">
          <fgColor rgb="FF0070C0"/>
        </patternFill>
      </fill>
      <border>
        <left/>
        <bottom/>
        <vertical/>
        <horizontal/>
      </border>
    </dxf>
    <dxf>
      <fill>
        <patternFill patternType="mediumGray">
          <fgColor rgb="FF0070C0"/>
        </patternFill>
      </fill>
      <border>
        <right/>
        <top/>
        <vertical/>
        <horizontal/>
      </border>
    </dxf>
    <dxf>
      <fill>
        <patternFill patternType="mediumGray">
          <fgColor rgb="FF0070C0"/>
        </patternFill>
      </fill>
      <border>
        <right/>
        <bottom/>
        <vertical/>
        <horizontal/>
      </border>
    </dxf>
    <dxf>
      <fill>
        <patternFill patternType="mediumGray">
          <fgColor rgb="FF0070C0"/>
        </patternFill>
      </fill>
      <border>
        <left/>
        <right/>
      </border>
    </dxf>
    <dxf>
      <fill>
        <patternFill patternType="lightGray">
          <fgColor theme="0" tint="-0.499984740745262"/>
        </patternFill>
      </fill>
      <border>
        <top/>
        <bottom/>
        <vertical/>
        <horizontal/>
      </border>
    </dxf>
    <dxf>
      <fill>
        <patternFill patternType="lightGray">
          <fgColor theme="0" tint="-0.499984740745262"/>
        </patternFill>
      </fill>
      <border>
        <top/>
        <bottom/>
      </border>
    </dxf>
    <dxf>
      <fill>
        <patternFill patternType="mediumGray">
          <fgColor rgb="FF0070C0"/>
        </patternFill>
      </fill>
      <border>
        <top/>
        <bottom/>
      </border>
    </dxf>
    <dxf>
      <fill>
        <patternFill patternType="mediumGray">
          <fgColor rgb="FF0070C0"/>
        </patternFill>
      </fill>
      <border>
        <top/>
        <bottom/>
        <vertical/>
        <horizontal/>
      </border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C00000"/>
        </patternFill>
      </fill>
      <border>
        <vertical/>
        <horizontal/>
      </border>
    </dxf>
    <dxf>
      <fill>
        <patternFill>
          <bgColor rgb="FF66FFCC"/>
        </patternFill>
      </fill>
    </dxf>
    <dxf>
      <fill>
        <patternFill>
          <bgColor rgb="FF00B050"/>
        </patternFill>
      </fill>
    </dxf>
    <dxf>
      <font>
        <condense val="0"/>
        <extend val="0"/>
        <color indexed="9"/>
      </font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FFFFCC"/>
      <color rgb="FF66FFCC"/>
      <color rgb="FF99FFCC"/>
      <color rgb="FFFF99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showGridLines="0" showRowColHeaders="0" tabSelected="1" zoomScale="85" zoomScaleNormal="85" workbookViewId="0">
      <selection activeCell="AF2" sqref="AF2"/>
    </sheetView>
  </sheetViews>
  <sheetFormatPr defaultColWidth="4.77734375" defaultRowHeight="27.95" customHeight="1"/>
  <cols>
    <col min="1" max="1" width="8.77734375" style="13" customWidth="1"/>
    <col min="2" max="16384" width="4.77734375" style="1"/>
  </cols>
  <sheetData>
    <row r="1" spans="1:32" s="3" customFormat="1" ht="27.95" customHeight="1" thickTop="1">
      <c r="A1" s="18" t="s">
        <v>0</v>
      </c>
      <c r="B1" s="16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>
        <v>20</v>
      </c>
      <c r="W1" s="14">
        <v>21</v>
      </c>
      <c r="X1" s="14">
        <v>22</v>
      </c>
      <c r="Y1" s="14">
        <v>23</v>
      </c>
      <c r="Z1" s="14">
        <v>24</v>
      </c>
      <c r="AA1" s="14">
        <v>25</v>
      </c>
      <c r="AB1" s="14">
        <v>26</v>
      </c>
      <c r="AC1" s="14">
        <v>27</v>
      </c>
      <c r="AD1" s="14">
        <v>28</v>
      </c>
      <c r="AE1" s="14">
        <v>29</v>
      </c>
      <c r="AF1" s="15">
        <v>30</v>
      </c>
    </row>
    <row r="2" spans="1:32" s="3" customFormat="1" ht="27.95" customHeight="1">
      <c r="A2" s="19" t="s">
        <v>2</v>
      </c>
      <c r="B2" s="17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11"/>
    </row>
    <row r="3" spans="1:32" s="3" customFormat="1" ht="12" hidden="1" customHeight="1">
      <c r="A3" s="19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1"/>
    </row>
    <row r="4" spans="1:32" s="3" customFormat="1" ht="27.95" hidden="1" customHeight="1">
      <c r="A4" s="19">
        <f xml:space="preserve"> COUNTA(B2:AF2)</f>
        <v>0</v>
      </c>
      <c r="B4" s="22" t="str">
        <f xml:space="preserve"> IF(
      AND( -1 &lt; B5, LEN(B2) &lt; 1),
      -B5-2,
      ""
   )</f>
        <v/>
      </c>
      <c r="C4" s="22" t="str">
        <f t="shared" ref="C4:AF4" si="0" xml:space="preserve"> IF(
      AND( -1 &lt; C5, LEN(C2) &lt; 1),
      -C5-2,
      ""
   )</f>
        <v/>
      </c>
      <c r="D4" s="22" t="str">
        <f t="shared" si="0"/>
        <v/>
      </c>
      <c r="E4" s="22" t="str">
        <f t="shared" si="0"/>
        <v/>
      </c>
      <c r="F4" s="22" t="str">
        <f t="shared" si="0"/>
        <v/>
      </c>
      <c r="G4" s="22" t="str">
        <f t="shared" si="0"/>
        <v/>
      </c>
      <c r="H4" s="22" t="str">
        <f t="shared" si="0"/>
        <v/>
      </c>
      <c r="I4" s="22" t="str">
        <f t="shared" si="0"/>
        <v/>
      </c>
      <c r="J4" s="22" t="str">
        <f t="shared" si="0"/>
        <v/>
      </c>
      <c r="K4" s="22" t="str">
        <f t="shared" si="0"/>
        <v/>
      </c>
      <c r="L4" s="22" t="str">
        <f t="shared" si="0"/>
        <v/>
      </c>
      <c r="M4" s="22" t="str">
        <f t="shared" si="0"/>
        <v/>
      </c>
      <c r="N4" s="22" t="str">
        <f t="shared" si="0"/>
        <v/>
      </c>
      <c r="O4" s="22" t="str">
        <f t="shared" si="0"/>
        <v/>
      </c>
      <c r="P4" s="22" t="str">
        <f t="shared" si="0"/>
        <v/>
      </c>
      <c r="Q4" s="22" t="str">
        <f t="shared" si="0"/>
        <v/>
      </c>
      <c r="R4" s="22" t="str">
        <f t="shared" si="0"/>
        <v/>
      </c>
      <c r="S4" s="22" t="str">
        <f t="shared" si="0"/>
        <v/>
      </c>
      <c r="T4" s="22" t="str">
        <f t="shared" si="0"/>
        <v/>
      </c>
      <c r="U4" s="22" t="str">
        <f t="shared" si="0"/>
        <v/>
      </c>
      <c r="V4" s="22" t="str">
        <f t="shared" si="0"/>
        <v/>
      </c>
      <c r="W4" s="22" t="str">
        <f t="shared" si="0"/>
        <v/>
      </c>
      <c r="X4" s="22" t="str">
        <f t="shared" si="0"/>
        <v/>
      </c>
      <c r="Y4" s="22" t="str">
        <f t="shared" si="0"/>
        <v/>
      </c>
      <c r="Z4" s="22" t="str">
        <f t="shared" si="0"/>
        <v/>
      </c>
      <c r="AA4" s="22" t="str">
        <f t="shared" si="0"/>
        <v/>
      </c>
      <c r="AB4" s="22" t="str">
        <f t="shared" si="0"/>
        <v/>
      </c>
      <c r="AC4" s="22" t="str">
        <f t="shared" si="0"/>
        <v/>
      </c>
      <c r="AD4" s="22" t="str">
        <f t="shared" si="0"/>
        <v/>
      </c>
      <c r="AE4" s="22" t="str">
        <f t="shared" si="0"/>
        <v/>
      </c>
      <c r="AF4" s="23" t="str">
        <f t="shared" si="0"/>
        <v/>
      </c>
    </row>
    <row r="5" spans="1:32" s="3" customFormat="1" ht="27.95" hidden="1" customHeight="1">
      <c r="A5" s="19"/>
      <c r="B5" s="22">
        <f t="shared" ref="B5:AF5" si="1" xml:space="preserve"> IF(
      $A4 &lt; 1,
      -1,
      IF(
         $A4 &lt; 1 + B5,
         IF(
            0 &lt; LEN(B2),
            -SMALL($B4:$AF4,1) - 2,
            -1
         ),
         IF(
            0 &lt; LEN(B2),
            IF(
               B5 &lt; 0,
               $A4 - 1,
               B5
            ),
            IF(
               B5 &lt; 0,
               B5,
               -1
            )
         )
      )
   )</f>
        <v>-1</v>
      </c>
      <c r="C5" s="24">
        <f t="shared" si="1"/>
        <v>-1</v>
      </c>
      <c r="D5" s="24">
        <f t="shared" si="1"/>
        <v>-1</v>
      </c>
      <c r="E5" s="24">
        <f t="shared" si="1"/>
        <v>-1</v>
      </c>
      <c r="F5" s="24">
        <f t="shared" si="1"/>
        <v>-1</v>
      </c>
      <c r="G5" s="24">
        <f t="shared" si="1"/>
        <v>-1</v>
      </c>
      <c r="H5" s="24">
        <f t="shared" si="1"/>
        <v>-1</v>
      </c>
      <c r="I5" s="24">
        <f t="shared" si="1"/>
        <v>-1</v>
      </c>
      <c r="J5" s="24">
        <f t="shared" si="1"/>
        <v>-1</v>
      </c>
      <c r="K5" s="24">
        <f t="shared" si="1"/>
        <v>-1</v>
      </c>
      <c r="L5" s="24">
        <f t="shared" si="1"/>
        <v>-1</v>
      </c>
      <c r="M5" s="24">
        <f t="shared" si="1"/>
        <v>-1</v>
      </c>
      <c r="N5" s="24">
        <f t="shared" si="1"/>
        <v>-1</v>
      </c>
      <c r="O5" s="24">
        <f t="shared" si="1"/>
        <v>-1</v>
      </c>
      <c r="P5" s="24">
        <f t="shared" si="1"/>
        <v>-1</v>
      </c>
      <c r="Q5" s="24">
        <f t="shared" si="1"/>
        <v>-1</v>
      </c>
      <c r="R5" s="24">
        <f t="shared" si="1"/>
        <v>-1</v>
      </c>
      <c r="S5" s="24">
        <f t="shared" si="1"/>
        <v>-1</v>
      </c>
      <c r="T5" s="24">
        <f t="shared" si="1"/>
        <v>-1</v>
      </c>
      <c r="U5" s="24">
        <f t="shared" si="1"/>
        <v>-1</v>
      </c>
      <c r="V5" s="24">
        <f t="shared" si="1"/>
        <v>-1</v>
      </c>
      <c r="W5" s="24">
        <f t="shared" si="1"/>
        <v>-1</v>
      </c>
      <c r="X5" s="24">
        <f t="shared" si="1"/>
        <v>-1</v>
      </c>
      <c r="Y5" s="24">
        <f t="shared" si="1"/>
        <v>-1</v>
      </c>
      <c r="Z5" s="24">
        <f t="shared" si="1"/>
        <v>-1</v>
      </c>
      <c r="AA5" s="24">
        <f t="shared" si="1"/>
        <v>-1</v>
      </c>
      <c r="AB5" s="24">
        <f t="shared" si="1"/>
        <v>-1</v>
      </c>
      <c r="AC5" s="24">
        <f t="shared" si="1"/>
        <v>-1</v>
      </c>
      <c r="AD5" s="24">
        <f t="shared" si="1"/>
        <v>-1</v>
      </c>
      <c r="AE5" s="24">
        <f t="shared" si="1"/>
        <v>-1</v>
      </c>
      <c r="AF5" s="23">
        <f t="shared" si="1"/>
        <v>-1</v>
      </c>
    </row>
    <row r="6" spans="1:32" s="3" customFormat="1" ht="27.95" customHeight="1">
      <c r="A6" s="20" t="s">
        <v>3</v>
      </c>
      <c r="B6" s="49">
        <f ca="1" xml:space="preserve"> IF(
      B5 &lt; 0,
      RANDBETWEEN( 0, 30),
      B5
   )</f>
        <v>8</v>
      </c>
      <c r="C6" s="50">
        <f t="shared" ref="C6:AF6" ca="1" si="2" xml:space="preserve"> IF(
      C5 &lt; 0,
      RANDBETWEEN( 0, 30),
      C5
   )</f>
        <v>9</v>
      </c>
      <c r="D6" s="50">
        <f t="shared" ca="1" si="2"/>
        <v>30</v>
      </c>
      <c r="E6" s="50">
        <f t="shared" ca="1" si="2"/>
        <v>22</v>
      </c>
      <c r="F6" s="50">
        <f t="shared" ca="1" si="2"/>
        <v>6</v>
      </c>
      <c r="G6" s="50">
        <f t="shared" ca="1" si="2"/>
        <v>26</v>
      </c>
      <c r="H6" s="50">
        <f t="shared" ca="1" si="2"/>
        <v>30</v>
      </c>
      <c r="I6" s="50">
        <f t="shared" ca="1" si="2"/>
        <v>17</v>
      </c>
      <c r="J6" s="50">
        <f t="shared" ca="1" si="2"/>
        <v>17</v>
      </c>
      <c r="K6" s="50">
        <f t="shared" ca="1" si="2"/>
        <v>23</v>
      </c>
      <c r="L6" s="50">
        <f t="shared" ca="1" si="2"/>
        <v>28</v>
      </c>
      <c r="M6" s="50">
        <f t="shared" ca="1" si="2"/>
        <v>3</v>
      </c>
      <c r="N6" s="50">
        <f t="shared" ca="1" si="2"/>
        <v>27</v>
      </c>
      <c r="O6" s="50">
        <f t="shared" ca="1" si="2"/>
        <v>25</v>
      </c>
      <c r="P6" s="50">
        <f t="shared" ca="1" si="2"/>
        <v>2</v>
      </c>
      <c r="Q6" s="50">
        <f t="shared" ca="1" si="2"/>
        <v>9</v>
      </c>
      <c r="R6" s="50">
        <f t="shared" ca="1" si="2"/>
        <v>27</v>
      </c>
      <c r="S6" s="50">
        <f t="shared" ca="1" si="2"/>
        <v>1</v>
      </c>
      <c r="T6" s="50">
        <f t="shared" ca="1" si="2"/>
        <v>19</v>
      </c>
      <c r="U6" s="50">
        <f t="shared" ca="1" si="2"/>
        <v>17</v>
      </c>
      <c r="V6" s="50">
        <f t="shared" ca="1" si="2"/>
        <v>21</v>
      </c>
      <c r="W6" s="50">
        <f t="shared" ca="1" si="2"/>
        <v>0</v>
      </c>
      <c r="X6" s="50">
        <f t="shared" ca="1" si="2"/>
        <v>20</v>
      </c>
      <c r="Y6" s="50">
        <f t="shared" ca="1" si="2"/>
        <v>14</v>
      </c>
      <c r="Z6" s="50">
        <f t="shared" ca="1" si="2"/>
        <v>26</v>
      </c>
      <c r="AA6" s="50">
        <f t="shared" ca="1" si="2"/>
        <v>8</v>
      </c>
      <c r="AB6" s="50">
        <f t="shared" ca="1" si="2"/>
        <v>10</v>
      </c>
      <c r="AC6" s="50">
        <f t="shared" ca="1" si="2"/>
        <v>2</v>
      </c>
      <c r="AD6" s="50">
        <f t="shared" ca="1" si="2"/>
        <v>17</v>
      </c>
      <c r="AE6" s="50">
        <f t="shared" ca="1" si="2"/>
        <v>7</v>
      </c>
      <c r="AF6" s="51">
        <f t="shared" ca="1" si="2"/>
        <v>26</v>
      </c>
    </row>
    <row r="7" spans="1:32" s="3" customFormat="1" ht="12" hidden="1" customHeight="1">
      <c r="A7" s="20"/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8"/>
    </row>
    <row r="8" spans="1:32" s="3" customFormat="1" ht="12" customHeight="1">
      <c r="A8" s="37"/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3"/>
    </row>
    <row r="9" spans="1:32" s="3" customFormat="1" ht="12" customHeight="1" thickBot="1">
      <c r="A9" s="38"/>
      <c r="B9" s="34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6"/>
    </row>
    <row r="10" spans="1:32" s="3" customFormat="1" ht="12" customHeight="1" thickTop="1" thickBot="1">
      <c r="A10" s="38">
        <f t="shared" ref="A10:A40" ca="1" si="3">INDIRECT(ADDRESS(6,ROW()-8))</f>
        <v>8</v>
      </c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2"/>
    </row>
    <row r="11" spans="1:32" s="3" customFormat="1" ht="12" customHeight="1" thickTop="1" thickBot="1">
      <c r="A11" s="38">
        <f t="shared" ca="1" si="3"/>
        <v>9</v>
      </c>
      <c r="B11" s="43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5"/>
    </row>
    <row r="12" spans="1:32" s="3" customFormat="1" ht="12" customHeight="1" thickTop="1" thickBot="1">
      <c r="A12" s="38">
        <f t="shared" ca="1" si="3"/>
        <v>30</v>
      </c>
      <c r="B12" s="43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5"/>
    </row>
    <row r="13" spans="1:32" s="3" customFormat="1" ht="12" customHeight="1" thickTop="1" thickBot="1">
      <c r="A13" s="38">
        <f t="shared" ca="1" si="3"/>
        <v>22</v>
      </c>
      <c r="B13" s="43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5"/>
    </row>
    <row r="14" spans="1:32" s="3" customFormat="1" ht="12" customHeight="1" thickTop="1" thickBot="1">
      <c r="A14" s="38">
        <f t="shared" ca="1" si="3"/>
        <v>6</v>
      </c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5"/>
    </row>
    <row r="15" spans="1:32" s="3" customFormat="1" ht="12" customHeight="1" thickTop="1" thickBot="1">
      <c r="A15" s="38">
        <f t="shared" ca="1" si="3"/>
        <v>26</v>
      </c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5"/>
    </row>
    <row r="16" spans="1:32" s="3" customFormat="1" ht="12" customHeight="1" thickTop="1" thickBot="1">
      <c r="A16" s="38">
        <f t="shared" ca="1" si="3"/>
        <v>30</v>
      </c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5"/>
    </row>
    <row r="17" spans="1:32" s="3" customFormat="1" ht="12" customHeight="1" thickTop="1" thickBot="1">
      <c r="A17" s="38">
        <f t="shared" ca="1" si="3"/>
        <v>17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5"/>
    </row>
    <row r="18" spans="1:32" s="3" customFormat="1" ht="12" customHeight="1" thickTop="1" thickBot="1">
      <c r="A18" s="38">
        <f t="shared" ca="1" si="3"/>
        <v>17</v>
      </c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5"/>
    </row>
    <row r="19" spans="1:32" s="3" customFormat="1" ht="12" customHeight="1" thickTop="1" thickBot="1">
      <c r="A19" s="38">
        <f t="shared" ca="1" si="3"/>
        <v>23</v>
      </c>
      <c r="B19" s="43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5"/>
    </row>
    <row r="20" spans="1:32" s="3" customFormat="1" ht="12" customHeight="1" thickTop="1" thickBot="1">
      <c r="A20" s="38">
        <f t="shared" ca="1" si="3"/>
        <v>28</v>
      </c>
      <c r="B20" s="43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5"/>
    </row>
    <row r="21" spans="1:32" s="3" customFormat="1" ht="12" customHeight="1" thickTop="1" thickBot="1">
      <c r="A21" s="38">
        <f t="shared" ca="1" si="3"/>
        <v>3</v>
      </c>
      <c r="B21" s="43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5"/>
    </row>
    <row r="22" spans="1:32" s="3" customFormat="1" ht="12" customHeight="1" thickTop="1" thickBot="1">
      <c r="A22" s="38">
        <f t="shared" ca="1" si="3"/>
        <v>27</v>
      </c>
      <c r="B22" s="43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5"/>
    </row>
    <row r="23" spans="1:32" s="3" customFormat="1" ht="12" customHeight="1" thickTop="1" thickBot="1">
      <c r="A23" s="38">
        <f t="shared" ca="1" si="3"/>
        <v>25</v>
      </c>
      <c r="B23" s="43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5"/>
    </row>
    <row r="24" spans="1:32" s="3" customFormat="1" ht="12" customHeight="1" thickTop="1" thickBot="1">
      <c r="A24" s="38">
        <f t="shared" ca="1" si="3"/>
        <v>2</v>
      </c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5"/>
    </row>
    <row r="25" spans="1:32" s="3" customFormat="1" ht="12" customHeight="1" thickTop="1" thickBot="1">
      <c r="A25" s="38">
        <f t="shared" ca="1" si="3"/>
        <v>9</v>
      </c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5"/>
    </row>
    <row r="26" spans="1:32" s="3" customFormat="1" ht="12" customHeight="1" thickTop="1" thickBot="1">
      <c r="A26" s="38">
        <f t="shared" ca="1" si="3"/>
        <v>27</v>
      </c>
      <c r="B26" s="43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3" customFormat="1" ht="12" customHeight="1" thickTop="1" thickBot="1">
      <c r="A27" s="38">
        <f t="shared" ca="1" si="3"/>
        <v>1</v>
      </c>
      <c r="B27" s="43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5"/>
    </row>
    <row r="28" spans="1:32" s="3" customFormat="1" ht="12" customHeight="1" thickTop="1" thickBot="1">
      <c r="A28" s="38">
        <f t="shared" ca="1" si="3"/>
        <v>19</v>
      </c>
      <c r="B28" s="43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5"/>
    </row>
    <row r="29" spans="1:32" s="3" customFormat="1" ht="12" customHeight="1" thickTop="1" thickBot="1">
      <c r="A29" s="38">
        <f t="shared" ca="1" si="3"/>
        <v>17</v>
      </c>
      <c r="B29" s="43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5"/>
    </row>
    <row r="30" spans="1:32" s="3" customFormat="1" ht="12" customHeight="1" thickTop="1" thickBot="1">
      <c r="A30" s="38">
        <f t="shared" ca="1" si="3"/>
        <v>21</v>
      </c>
      <c r="B30" s="43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5"/>
    </row>
    <row r="31" spans="1:32" s="3" customFormat="1" ht="12" customHeight="1" thickTop="1" thickBot="1">
      <c r="A31" s="38">
        <f t="shared" ca="1" si="3"/>
        <v>0</v>
      </c>
      <c r="B31" s="43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5"/>
    </row>
    <row r="32" spans="1:32" s="3" customFormat="1" ht="12" customHeight="1" thickTop="1" thickBot="1">
      <c r="A32" s="38">
        <f t="shared" ca="1" si="3"/>
        <v>20</v>
      </c>
      <c r="B32" s="43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5"/>
    </row>
    <row r="33" spans="1:32" s="3" customFormat="1" ht="12" customHeight="1" thickTop="1" thickBot="1">
      <c r="A33" s="38">
        <f t="shared" ca="1" si="3"/>
        <v>14</v>
      </c>
      <c r="B33" s="4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5"/>
    </row>
    <row r="34" spans="1:32" s="3" customFormat="1" ht="12" customHeight="1" thickTop="1" thickBot="1">
      <c r="A34" s="38">
        <f t="shared" ca="1" si="3"/>
        <v>26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5"/>
    </row>
    <row r="35" spans="1:32" s="3" customFormat="1" ht="12" customHeight="1" thickTop="1" thickBot="1">
      <c r="A35" s="38">
        <f t="shared" ca="1" si="3"/>
        <v>8</v>
      </c>
      <c r="B35" s="43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5"/>
    </row>
    <row r="36" spans="1:32" s="3" customFormat="1" ht="12" customHeight="1" thickTop="1" thickBot="1">
      <c r="A36" s="38">
        <f t="shared" ca="1" si="3"/>
        <v>10</v>
      </c>
      <c r="B36" s="43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5"/>
    </row>
    <row r="37" spans="1:32" s="3" customFormat="1" ht="12" customHeight="1" thickTop="1" thickBot="1">
      <c r="A37" s="38">
        <f t="shared" ca="1" si="3"/>
        <v>2</v>
      </c>
      <c r="B37" s="43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5"/>
    </row>
    <row r="38" spans="1:32" s="3" customFormat="1" ht="12" customHeight="1" thickTop="1" thickBot="1">
      <c r="A38" s="38">
        <f t="shared" ca="1" si="3"/>
        <v>17</v>
      </c>
      <c r="B38" s="43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5"/>
    </row>
    <row r="39" spans="1:32" s="3" customFormat="1" ht="12" customHeight="1" thickTop="1" thickBot="1">
      <c r="A39" s="38">
        <f t="shared" ca="1" si="3"/>
        <v>7</v>
      </c>
      <c r="B39" s="43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5"/>
    </row>
    <row r="40" spans="1:32" s="3" customFormat="1" ht="12" customHeight="1" thickTop="1" thickBot="1">
      <c r="A40" s="38">
        <f t="shared" ca="1" si="3"/>
        <v>26</v>
      </c>
      <c r="B40" s="46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8"/>
    </row>
    <row r="41" spans="1:32" s="3" customFormat="1" ht="12" customHeight="1" thickTop="1">
      <c r="A41" s="38"/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6"/>
    </row>
    <row r="42" spans="1:32" s="3" customFormat="1" ht="12" customHeight="1">
      <c r="A42" s="39"/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3"/>
    </row>
    <row r="43" spans="1:32" s="3" customFormat="1" ht="12" hidden="1" customHeight="1">
      <c r="A43" s="20"/>
      <c r="B43" s="29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30"/>
    </row>
    <row r="44" spans="1:32" s="3" customFormat="1" ht="27.95" customHeight="1" thickBot="1">
      <c r="A44" s="21" t="s">
        <v>4</v>
      </c>
      <c r="B44" s="52">
        <f t="shared" ref="B44:AF44" ca="1" si="4" xml:space="preserve"> IF(
      COLUMN() &lt; 2 + $A4,
      IFERROR( INDIRECT( ADDRESS( 1, 1 + MATCH( B1, $B5:$AF5, 0 ) ) ), "" ),
      RANDBETWEEN( 0, 30 )
   )</f>
        <v>16</v>
      </c>
      <c r="C44" s="53">
        <f t="shared" ca="1" si="4"/>
        <v>6</v>
      </c>
      <c r="D44" s="53">
        <f t="shared" ca="1" si="4"/>
        <v>7</v>
      </c>
      <c r="E44" s="53">
        <f t="shared" ca="1" si="4"/>
        <v>11</v>
      </c>
      <c r="F44" s="53">
        <f t="shared" ca="1" si="4"/>
        <v>12</v>
      </c>
      <c r="G44" s="53">
        <f t="shared" ca="1" si="4"/>
        <v>12</v>
      </c>
      <c r="H44" s="53">
        <f t="shared" ca="1" si="4"/>
        <v>6</v>
      </c>
      <c r="I44" s="53">
        <f t="shared" ca="1" si="4"/>
        <v>27</v>
      </c>
      <c r="J44" s="53">
        <f t="shared" ca="1" si="4"/>
        <v>29</v>
      </c>
      <c r="K44" s="53">
        <f t="shared" ca="1" si="4"/>
        <v>27</v>
      </c>
      <c r="L44" s="53">
        <f t="shared" ca="1" si="4"/>
        <v>11</v>
      </c>
      <c r="M44" s="53">
        <f t="shared" ca="1" si="4"/>
        <v>12</v>
      </c>
      <c r="N44" s="53">
        <f t="shared" ca="1" si="4"/>
        <v>18</v>
      </c>
      <c r="O44" s="53">
        <f t="shared" ca="1" si="4"/>
        <v>23</v>
      </c>
      <c r="P44" s="53">
        <f t="shared" ca="1" si="4"/>
        <v>29</v>
      </c>
      <c r="Q44" s="53">
        <f t="shared" ca="1" si="4"/>
        <v>20</v>
      </c>
      <c r="R44" s="53">
        <f t="shared" ca="1" si="4"/>
        <v>28</v>
      </c>
      <c r="S44" s="53">
        <f t="shared" ca="1" si="4"/>
        <v>26</v>
      </c>
      <c r="T44" s="53">
        <f t="shared" ca="1" si="4"/>
        <v>14</v>
      </c>
      <c r="U44" s="53">
        <f t="shared" ca="1" si="4"/>
        <v>24</v>
      </c>
      <c r="V44" s="53">
        <f t="shared" ca="1" si="4"/>
        <v>26</v>
      </c>
      <c r="W44" s="53">
        <f t="shared" ca="1" si="4"/>
        <v>8</v>
      </c>
      <c r="X44" s="53">
        <f t="shared" ca="1" si="4"/>
        <v>3</v>
      </c>
      <c r="Y44" s="53">
        <f t="shared" ca="1" si="4"/>
        <v>15</v>
      </c>
      <c r="Z44" s="53">
        <f t="shared" ca="1" si="4"/>
        <v>11</v>
      </c>
      <c r="AA44" s="53">
        <f t="shared" ca="1" si="4"/>
        <v>6</v>
      </c>
      <c r="AB44" s="53">
        <f t="shared" ca="1" si="4"/>
        <v>21</v>
      </c>
      <c r="AC44" s="53">
        <f t="shared" ca="1" si="4"/>
        <v>29</v>
      </c>
      <c r="AD44" s="53">
        <f t="shared" ca="1" si="4"/>
        <v>13</v>
      </c>
      <c r="AE44" s="53">
        <f t="shared" ca="1" si="4"/>
        <v>23</v>
      </c>
      <c r="AF44" s="54">
        <f t="shared" ca="1" si="4"/>
        <v>30</v>
      </c>
    </row>
    <row r="45" spans="1:32" s="9" customFormat="1" ht="18" customHeight="1" thickTop="1">
      <c r="A45" s="55" t="s">
        <v>7</v>
      </c>
      <c r="B45" s="8" t="str">
        <f t="shared" ref="B45:J45" si="5">IF(B$1=COUNTA($B$2:$AF$2),"↑","")</f>
        <v>↑</v>
      </c>
      <c r="C45" s="8" t="str">
        <f t="shared" si="5"/>
        <v/>
      </c>
      <c r="D45" s="8" t="str">
        <f t="shared" si="5"/>
        <v/>
      </c>
      <c r="E45" s="8" t="str">
        <f t="shared" si="5"/>
        <v/>
      </c>
      <c r="F45" s="8" t="str">
        <f t="shared" si="5"/>
        <v/>
      </c>
      <c r="G45" s="8" t="str">
        <f t="shared" si="5"/>
        <v/>
      </c>
      <c r="H45" s="8" t="str">
        <f t="shared" si="5"/>
        <v/>
      </c>
      <c r="I45" s="8" t="str">
        <f t="shared" si="5"/>
        <v/>
      </c>
      <c r="J45" s="8" t="str">
        <f t="shared" si="5"/>
        <v/>
      </c>
      <c r="K45" s="10" t="str">
        <f>IF(K$1=COUNTA($B$2:$AF$2),"↑","")</f>
        <v/>
      </c>
      <c r="L45" s="8" t="str">
        <f t="shared" ref="L45:AF45" si="6">IF(L$1=COUNTA($B$2:$AF$2),"↑","")</f>
        <v/>
      </c>
      <c r="M45" s="8" t="str">
        <f t="shared" si="6"/>
        <v/>
      </c>
      <c r="N45" s="8" t="str">
        <f t="shared" si="6"/>
        <v/>
      </c>
      <c r="O45" s="8" t="str">
        <f t="shared" si="6"/>
        <v/>
      </c>
      <c r="P45" s="8" t="str">
        <f t="shared" si="6"/>
        <v/>
      </c>
      <c r="Q45" s="8" t="str">
        <f t="shared" si="6"/>
        <v/>
      </c>
      <c r="R45" s="8" t="str">
        <f t="shared" si="6"/>
        <v/>
      </c>
      <c r="S45" s="8" t="str">
        <f t="shared" si="6"/>
        <v/>
      </c>
      <c r="T45" s="8" t="str">
        <f t="shared" si="6"/>
        <v/>
      </c>
      <c r="U45" s="8" t="str">
        <f t="shared" si="6"/>
        <v/>
      </c>
      <c r="V45" s="8" t="str">
        <f t="shared" si="6"/>
        <v/>
      </c>
      <c r="W45" s="8" t="str">
        <f t="shared" si="6"/>
        <v/>
      </c>
      <c r="X45" s="8" t="str">
        <f t="shared" si="6"/>
        <v/>
      </c>
      <c r="Y45" s="8" t="str">
        <f t="shared" si="6"/>
        <v/>
      </c>
      <c r="Z45" s="8" t="str">
        <f t="shared" si="6"/>
        <v/>
      </c>
      <c r="AA45" s="8" t="str">
        <f t="shared" si="6"/>
        <v/>
      </c>
      <c r="AB45" s="8" t="str">
        <f t="shared" si="6"/>
        <v/>
      </c>
      <c r="AC45" s="8" t="str">
        <f t="shared" si="6"/>
        <v/>
      </c>
      <c r="AD45" s="8" t="str">
        <f t="shared" si="6"/>
        <v/>
      </c>
      <c r="AE45" s="8" t="str">
        <f t="shared" si="6"/>
        <v/>
      </c>
      <c r="AF45" s="8" t="str">
        <f t="shared" si="6"/>
        <v/>
      </c>
    </row>
    <row r="46" spans="1:32" s="6" customFormat="1" ht="18" customHeight="1" thickBot="1">
      <c r="A46" s="56"/>
      <c r="B46" s="5">
        <f t="shared" ref="B46:AF46" si="7">IF(B$1=$A4,B1,"")</f>
        <v>0</v>
      </c>
      <c r="C46" s="5" t="str">
        <f t="shared" si="7"/>
        <v/>
      </c>
      <c r="D46" s="5" t="str">
        <f t="shared" si="7"/>
        <v/>
      </c>
      <c r="E46" s="5" t="str">
        <f t="shared" si="7"/>
        <v/>
      </c>
      <c r="F46" s="5" t="str">
        <f t="shared" si="7"/>
        <v/>
      </c>
      <c r="G46" s="5" t="str">
        <f t="shared" si="7"/>
        <v/>
      </c>
      <c r="H46" s="5" t="str">
        <f t="shared" si="7"/>
        <v/>
      </c>
      <c r="I46" s="5" t="str">
        <f t="shared" si="7"/>
        <v/>
      </c>
      <c r="J46" s="5" t="str">
        <f t="shared" si="7"/>
        <v/>
      </c>
      <c r="K46" s="5" t="str">
        <f t="shared" si="7"/>
        <v/>
      </c>
      <c r="L46" s="5" t="str">
        <f t="shared" si="7"/>
        <v/>
      </c>
      <c r="M46" s="5" t="str">
        <f t="shared" si="7"/>
        <v/>
      </c>
      <c r="N46" s="5" t="str">
        <f t="shared" si="7"/>
        <v/>
      </c>
      <c r="O46" s="5" t="str">
        <f t="shared" si="7"/>
        <v/>
      </c>
      <c r="P46" s="5" t="str">
        <f t="shared" si="7"/>
        <v/>
      </c>
      <c r="Q46" s="5" t="str">
        <f t="shared" si="7"/>
        <v/>
      </c>
      <c r="R46" s="5" t="str">
        <f t="shared" si="7"/>
        <v/>
      </c>
      <c r="S46" s="5" t="str">
        <f t="shared" si="7"/>
        <v/>
      </c>
      <c r="T46" s="5" t="str">
        <f t="shared" si="7"/>
        <v/>
      </c>
      <c r="U46" s="5" t="str">
        <f t="shared" si="7"/>
        <v/>
      </c>
      <c r="V46" s="5" t="str">
        <f t="shared" si="7"/>
        <v/>
      </c>
      <c r="W46" s="5" t="str">
        <f t="shared" si="7"/>
        <v/>
      </c>
      <c r="X46" s="5" t="str">
        <f t="shared" si="7"/>
        <v/>
      </c>
      <c r="Y46" s="5" t="str">
        <f t="shared" si="7"/>
        <v/>
      </c>
      <c r="Z46" s="5" t="str">
        <f t="shared" si="7"/>
        <v/>
      </c>
      <c r="AA46" s="5" t="str">
        <f t="shared" si="7"/>
        <v/>
      </c>
      <c r="AB46" s="5" t="str">
        <f t="shared" si="7"/>
        <v/>
      </c>
      <c r="AC46" s="5" t="str">
        <f t="shared" si="7"/>
        <v/>
      </c>
      <c r="AD46" s="5" t="str">
        <f t="shared" si="7"/>
        <v/>
      </c>
      <c r="AE46" s="5" t="str">
        <f t="shared" si="7"/>
        <v/>
      </c>
      <c r="AF46" s="5" t="str">
        <f t="shared" si="7"/>
        <v/>
      </c>
    </row>
    <row r="47" spans="1:32" s="2" customFormat="1" ht="21" thickTop="1">
      <c r="A47" s="1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spans="1:32" s="2" customFormat="1" ht="21">
      <c r="A48" s="57" t="s">
        <v>1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</row>
    <row r="49" spans="1:32" s="2" customFormat="1" ht="21">
      <c r="A49" s="57" t="s">
        <v>5</v>
      </c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</row>
    <row r="50" spans="1:32" s="2" customFormat="1" ht="16.5" customHeight="1">
      <c r="A50" s="57" t="s">
        <v>6</v>
      </c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</row>
    <row r="51" spans="1:32" ht="27.75" customHeight="1"/>
  </sheetData>
  <sheetProtection password="A85F" sheet="1" objects="1" scenarios="1" selectLockedCells="1"/>
  <mergeCells count="4">
    <mergeCell ref="A45:A46"/>
    <mergeCell ref="A48:AF48"/>
    <mergeCell ref="A49:AF49"/>
    <mergeCell ref="A50:AF50"/>
  </mergeCells>
  <phoneticPr fontId="5" type="noConversion"/>
  <conditionalFormatting sqref="B1:AF6">
    <cfRule type="expression" dxfId="20" priority="5" stopIfTrue="1">
      <formula>0&lt;=B$5</formula>
    </cfRule>
  </conditionalFormatting>
  <conditionalFormatting sqref="B42:AF42">
    <cfRule type="expression" dxfId="19" priority="3" stopIfTrue="1">
      <formula xml:space="preserve"> AND( INDIRECT(ADDRESS(6,2+B44)) = B1, B1 &lt; $A$4 )</formula>
    </cfRule>
    <cfRule type="expression" dxfId="18" priority="4" stopIfTrue="1">
      <formula xml:space="preserve"> INDIRECT(ADDRESS(6,2+B44)) = B1</formula>
    </cfRule>
  </conditionalFormatting>
  <conditionalFormatting sqref="B8:AF8">
    <cfRule type="expression" dxfId="17" priority="1" stopIfTrue="1">
      <formula xml:space="preserve"> AND( INDIRECT(ADDRESS(44,2+B6)) = B1, B6 &lt; $A$4 )</formula>
    </cfRule>
    <cfRule type="expression" dxfId="16" priority="2" stopIfTrue="1">
      <formula xml:space="preserve"> INDIRECT(ADDRESS(44,2+B6)) = B1</formula>
    </cfRule>
  </conditionalFormatting>
  <conditionalFormatting sqref="B44:AF44">
    <cfRule type="expression" dxfId="15" priority="6" stopIfTrue="1">
      <formula>B1 &lt; $A4</formula>
    </cfRule>
  </conditionalFormatting>
  <conditionalFormatting sqref="B9:AF41">
    <cfRule type="expression" dxfId="14" priority="20" stopIfTrue="1">
      <formula xml:space="preserve"> AND( B$6 &lt; $A$4, ROW() &lt; B$1+10, INDIRECT(ADDRESS(44,2+B$6))=B$1 )</formula>
    </cfRule>
    <cfRule type="expression" dxfId="13" priority="22" stopIfTrue="1">
      <formula xml:space="preserve"> AND( B$1 &lt; $A$4, B$44 + 10 &lt; ROW(), INDIRECT(ADDRESS(6,2+B$44)) = B$1 )</formula>
    </cfRule>
    <cfRule type="expression" dxfId="12" priority="28" stopIfTrue="1">
      <formula xml:space="preserve"> AND( B$44 + 10 &lt; ROW(), INDIRECT(ADDRESS(6,2+B$44)) = B$1 )</formula>
    </cfRule>
    <cfRule type="expression" dxfId="11" priority="21" stopIfTrue="1">
      <formula xml:space="preserve"> AND( ROW() &lt; B$1+10, INDIRECT(ADDRESS(44,2+B$6))=B$1 )</formula>
    </cfRule>
  </conditionalFormatting>
  <conditionalFormatting sqref="B10:AF40">
    <cfRule type="expression" dxfId="10" priority="19">
      <formula xml:space="preserve"> AND( $A10 &lt; $A$4, ROW() - 10 = INDIRECT(ADDRESS(44,2+$A10)), MIN(INDIRECT(ADDRESS(44,2+$A10)),$A10) &lt; B$1, B$1 &lt; MAX(INDIRECT(ADDRESS(44,2+$A10)),$A10) )</formula>
    </cfRule>
    <cfRule type="expression" dxfId="9" priority="10" stopIfTrue="1">
      <formula xml:space="preserve"> AND( $A10 &lt; $A$4, ROW() - 10 = INDIRECT(ADDRESS(44,2+$A10)), MIN(INDIRECT(ADDRESS(44,2+$A10)),$A10) = B$1, ROW() = B$44+10 )</formula>
    </cfRule>
    <cfRule type="expression" dxfId="8" priority="8" stopIfTrue="1">
      <formula xml:space="preserve"> AND( $A10 &lt; $A$4, ROW() - 10 = INDIRECT(ADDRESS(44,2+$A10)), MIN(INDIRECT(ADDRESS(44,2+$A10)),$A10) = B$1, ROW() = B$1+10 )</formula>
    </cfRule>
    <cfRule type="expression" dxfId="7" priority="14" stopIfTrue="1">
      <formula xml:space="preserve"> AND( $A10 &lt; $A$4, ROW() - 10 = INDIRECT(ADDRESS(44,2+$A10)), MAX(INDIRECT(ADDRESS(44,2+$A10)),$A10) = B$1, ROW() = B$44+10 )</formula>
    </cfRule>
    <cfRule type="expression" dxfId="6" priority="12" stopIfTrue="1">
      <formula xml:space="preserve"> AND( $A10 &lt; $A$4, ROW() - 10 = INDIRECT(ADDRESS(44,2+$A10)), MAX(INDIRECT(ADDRESS(44,2+$A10)),$A10) = B$1, ROW() = B$1+10 )</formula>
    </cfRule>
    <cfRule type="expression" dxfId="5" priority="7">
      <formula xml:space="preserve"> ROW() = 10 + B$1</formula>
    </cfRule>
    <cfRule type="expression" dxfId="4" priority="32">
      <formula xml:space="preserve"> AND( ROW() - 10 = INDIRECT(ADDRESS(44,2+$A10)), MIN(INDIRECT(ADDRESS(44,2+$A10)),$A10) &lt; B$1, B$1 &lt; MAX(INDIRECT(ADDRESS(44,2+$A10)),$A10) )</formula>
    </cfRule>
    <cfRule type="expression" dxfId="3" priority="18" stopIfTrue="1">
      <formula xml:space="preserve"> AND( ROW() - 10 = INDIRECT(ADDRESS(44,2+$A10)), MAX(INDIRECT(ADDRESS(44,2+$A10)),$A10) = B$1, ROW() = B$44+10 )</formula>
    </cfRule>
    <cfRule type="expression" dxfId="2" priority="13" stopIfTrue="1">
      <formula xml:space="preserve"> AND( ROW() - 10 = INDIRECT(ADDRESS(44,2+$A10)), MAX(INDIRECT(ADDRESS(44,2+$A10)),$A10) = B$1, ROW() = B$1+10 )</formula>
    </cfRule>
    <cfRule type="expression" dxfId="1" priority="11" stopIfTrue="1">
      <formula xml:space="preserve"> AND( ROW() - 10 = INDIRECT(ADDRESS(44,2+$A10)), MIN(INDIRECT(ADDRESS(44,2+$A10)),$A10) = B$1, ROW() = B$44+10 )</formula>
    </cfRule>
    <cfRule type="expression" dxfId="0" priority="9" stopIfTrue="1">
      <formula xml:space="preserve"> AND( ROW() - 10 = INDIRECT(ADDRESS(44,2+$A10)), MIN(INDIRECT(ADDRESS(44,2+$A10)),$A10) = B$1, ROW() = B$1+10 )</formula>
    </cfRule>
  </conditionalFormatting>
  <dataValidations count="2">
    <dataValidation imeMode="off" allowBlank="1" showErrorMessage="1" promptTitle="你可以在各桶单元中" prompt="以任意次序，插入任意关键码" sqref="B2:AF3"/>
    <dataValidation imeMode="off" errorTitle="from[]记录的是各个桶单元被占用的次序" error="各桶单元可以任意次序被占用，但是_x000a_它们对应的from[]取值应该_x000a_   从0开始_x000a_   每次加一_x000a_已占用的桶单元也不得重写" promptTitle="将top指针的数值k，填入本单元" prompt="这意味着，本单元是第k个被占用的" sqref="B4:AF43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Bitmap</vt:lpstr>
    </vt:vector>
  </TitlesOfParts>
  <Company>M$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M$</dc:creator>
  <cp:lastModifiedBy>X270</cp:lastModifiedBy>
  <dcterms:created xsi:type="dcterms:W3CDTF">2012-12-15T18:05:13Z</dcterms:created>
  <dcterms:modified xsi:type="dcterms:W3CDTF">2018-08-21T07:18:06Z</dcterms:modified>
</cp:coreProperties>
</file>