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checkCompatibility="1" defaultThemeVersion="124226"/>
  <workbookProtection workbookPassword="A85F" lockStructure="1"/>
  <bookViews>
    <workbookView xWindow="0" yWindow="60" windowWidth="20400" windowHeight="9855"/>
  </bookViews>
  <sheets>
    <sheet name="heapification" sheetId="2" r:id="rId1"/>
  </sheets>
  <calcPr calcId="144525"/>
</workbook>
</file>

<file path=xl/calcChain.xml><?xml version="1.0" encoding="utf-8"?>
<calcChain xmlns="http://schemas.openxmlformats.org/spreadsheetml/2006/main">
  <c r="A2" i="2" l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R2" i="2" l="1" a="1"/>
  <c r="R2" i="2" s="1"/>
  <c r="N3" i="2"/>
  <c r="O3" i="2"/>
  <c r="B3" i="2"/>
  <c r="C3" i="2"/>
  <c r="D3" i="2"/>
  <c r="E3" i="2"/>
  <c r="F3" i="2"/>
  <c r="G3" i="2"/>
  <c r="H3" i="2"/>
  <c r="I3" i="2"/>
  <c r="J3" i="2"/>
  <c r="K3" i="2"/>
  <c r="L3" i="2"/>
  <c r="M3" i="2"/>
  <c r="A3" i="2"/>
  <c r="R3" i="2" l="1" a="1"/>
  <c r="R3" i="2" s="1"/>
  <c r="M4" i="2"/>
  <c r="L4" i="2"/>
  <c r="K4" i="2"/>
  <c r="K5" i="2" s="1"/>
  <c r="J4" i="2"/>
  <c r="J5" i="2" s="1"/>
  <c r="I4" i="2"/>
  <c r="I5" i="2" s="1"/>
  <c r="I6" i="2" s="1"/>
  <c r="H4" i="2"/>
  <c r="H5" i="2" s="1"/>
  <c r="H6" i="2" s="1"/>
  <c r="F4" i="2"/>
  <c r="E4" i="2"/>
  <c r="E5" i="2" s="1"/>
  <c r="D4" i="2"/>
  <c r="D5" i="2" s="1"/>
  <c r="D6" i="2" s="1"/>
  <c r="C4" i="2"/>
  <c r="C5" i="2" s="1"/>
  <c r="C6" i="2" s="1"/>
  <c r="C7" i="2" s="1"/>
  <c r="B4" i="2"/>
  <c r="B5" i="2" s="1"/>
  <c r="B6" i="2" s="1"/>
  <c r="B7" i="2" s="1"/>
  <c r="B8" i="2" s="1"/>
  <c r="B9" i="2" s="1"/>
  <c r="A4" i="2"/>
  <c r="N4" i="2"/>
  <c r="K6" i="2"/>
  <c r="O4" i="2"/>
  <c r="G4" i="2"/>
  <c r="L5" i="2"/>
  <c r="J6" i="2"/>
  <c r="A5" i="2" l="1"/>
  <c r="R4" i="2" a="1"/>
  <c r="R4" i="2" s="1"/>
  <c r="G5" i="2"/>
  <c r="G6" i="2" s="1"/>
  <c r="K7" i="2"/>
  <c r="K8" i="2" s="1"/>
  <c r="J7" i="2"/>
  <c r="J8" i="2" s="1"/>
  <c r="L6" i="2"/>
  <c r="L7" i="2" s="1"/>
  <c r="L8" i="2" s="1"/>
  <c r="O5" i="2"/>
  <c r="N5" i="2"/>
  <c r="N6" i="2" s="1"/>
  <c r="N7" i="2" s="1"/>
  <c r="N8" i="2" s="1"/>
  <c r="I7" i="2"/>
  <c r="H7" i="2"/>
  <c r="M5" i="2"/>
  <c r="E6" i="2"/>
  <c r="D7" i="2"/>
  <c r="F5" i="2"/>
  <c r="A6" i="2" l="1"/>
  <c r="R5" i="2" a="1"/>
  <c r="R5" i="2" s="1"/>
  <c r="I8" i="2"/>
  <c r="M6" i="2"/>
  <c r="M7" i="2" s="1"/>
  <c r="M8" i="2" s="1"/>
  <c r="D8" i="2"/>
  <c r="D9" i="2" s="1"/>
  <c r="F6" i="2"/>
  <c r="F7" i="2" s="1"/>
  <c r="E7" i="2"/>
  <c r="E8" i="2" s="1"/>
  <c r="E9" i="2" s="1"/>
  <c r="H8" i="2"/>
  <c r="H9" i="2" s="1"/>
  <c r="H10" i="2" s="1"/>
  <c r="G7" i="2"/>
  <c r="K9" i="2"/>
  <c r="K10" i="2" s="1"/>
  <c r="I9" i="2"/>
  <c r="I10" i="2" s="1"/>
  <c r="J9" i="2"/>
  <c r="J10" i="2" s="1"/>
  <c r="O6" i="2"/>
  <c r="G8" i="2"/>
  <c r="F8" i="2"/>
  <c r="C8" i="2"/>
  <c r="A7" i="2" l="1"/>
  <c r="R6" i="2" a="1"/>
  <c r="R6" i="2" s="1"/>
  <c r="C9" i="2"/>
  <c r="C10" i="2" s="1"/>
  <c r="O7" i="2"/>
  <c r="L9" i="2"/>
  <c r="M9" i="2"/>
  <c r="F9" i="2"/>
  <c r="E10" i="2"/>
  <c r="D10" i="2"/>
  <c r="B10" i="2"/>
  <c r="E11" i="2"/>
  <c r="L10" i="2" l="1"/>
  <c r="L11" i="2" s="1"/>
  <c r="L12" i="2" s="1"/>
  <c r="L13" i="2" s="1"/>
  <c r="A8" i="2"/>
  <c r="R7" i="2" a="1"/>
  <c r="R7" i="2" s="1"/>
  <c r="M10" i="2"/>
  <c r="M11" i="2" s="1"/>
  <c r="M12" i="2" s="1"/>
  <c r="M13" i="2" s="1"/>
  <c r="F10" i="2"/>
  <c r="F11" i="2" s="1"/>
  <c r="F12" i="2" s="1"/>
  <c r="B11" i="2"/>
  <c r="E12" i="2"/>
  <c r="C11" i="2"/>
  <c r="O8" i="2"/>
  <c r="D11" i="2"/>
  <c r="I11" i="2"/>
  <c r="K11" i="2"/>
  <c r="N9" i="2"/>
  <c r="O9" i="2"/>
  <c r="H11" i="2"/>
  <c r="G9" i="2"/>
  <c r="J11" i="2"/>
  <c r="K12" i="2" l="1"/>
  <c r="K13" i="2" s="1"/>
  <c r="I12" i="2"/>
  <c r="I13" i="2" s="1"/>
  <c r="A10" i="2"/>
  <c r="R8" i="2" a="1"/>
  <c r="R8" i="2" s="1"/>
  <c r="A9" i="2"/>
  <c r="R9" i="2" s="1" a="1"/>
  <c r="R9" i="2" s="1"/>
  <c r="J12" i="2"/>
  <c r="J13" i="2" s="1"/>
  <c r="O10" i="2"/>
  <c r="O11" i="2" s="1"/>
  <c r="O12" i="2" s="1"/>
  <c r="O13" i="2" s="1"/>
  <c r="N10" i="2"/>
  <c r="N11" i="2" s="1"/>
  <c r="N12" i="2" s="1"/>
  <c r="N13" i="2" s="1"/>
  <c r="G10" i="2"/>
  <c r="G11" i="2" s="1"/>
  <c r="D12" i="2"/>
  <c r="H12" i="2"/>
  <c r="H13" i="2" s="1"/>
  <c r="A11" i="2" l="1"/>
  <c r="R10" i="2" a="1"/>
  <c r="R10" i="2" s="1"/>
  <c r="G12" i="2"/>
  <c r="A12" i="2"/>
  <c r="B12" i="2"/>
  <c r="E13" i="2"/>
  <c r="C12" i="2"/>
  <c r="F13" i="2"/>
  <c r="C13" i="2"/>
  <c r="G13" i="2"/>
  <c r="F14" i="2"/>
  <c r="M14" i="2"/>
  <c r="R12" i="2" l="1" a="1"/>
  <c r="R12" i="2" s="1"/>
  <c r="A13" i="2"/>
  <c r="R11" i="2" a="1"/>
  <c r="R11" i="2" s="1"/>
  <c r="C14" i="2"/>
  <c r="J14" i="2"/>
  <c r="N14" i="2"/>
  <c r="L14" i="2"/>
  <c r="D13" i="2"/>
  <c r="H14" i="2" s="1"/>
  <c r="K14" i="2"/>
  <c r="E14" i="2"/>
  <c r="O14" i="2"/>
  <c r="I14" i="2"/>
  <c r="B13" i="2"/>
  <c r="G14" i="2"/>
  <c r="A14" i="2" l="1"/>
  <c r="R13" i="2" a="1"/>
  <c r="R13" i="2" s="1"/>
  <c r="B14" i="2"/>
  <c r="D14" i="2"/>
  <c r="R14" i="2" l="1" a="1"/>
  <c r="R14" i="2" s="1"/>
</calcChain>
</file>

<file path=xl/sharedStrings.xml><?xml version="1.0" encoding="utf-8"?>
<sst xmlns="http://schemas.openxmlformats.org/spreadsheetml/2006/main" count="1" uniqueCount="1">
  <si>
    <t>CRC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</si>
</sst>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sz val="18"/>
      <color theme="1"/>
      <name val="Consolas"/>
      <family val="3"/>
    </font>
    <font>
      <i/>
      <sz val="14"/>
      <color theme="1"/>
      <name val="Consolas"/>
      <family val="3"/>
    </font>
    <font>
      <sz val="14"/>
      <color theme="1"/>
      <name val="Consolas"/>
      <family val="3"/>
    </font>
    <font>
      <b/>
      <sz val="20"/>
      <color theme="1" tint="0.249977111117893"/>
      <name val="Consolas"/>
      <family val="3"/>
    </font>
    <font>
      <sz val="18"/>
      <color rgb="FF102D3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6" fillId="2" borderId="12" xfId="0" applyFont="1" applyFill="1" applyBorder="1" applyAlignment="1" applyProtection="1">
      <alignment horizontal="center" vertical="center" shrinkToFit="1"/>
      <protection locked="0"/>
    </xf>
    <xf numFmtId="0" fontId="6" fillId="3" borderId="1" xfId="0" applyFont="1" applyFill="1" applyBorder="1" applyAlignment="1">
      <alignment horizontal="center" vertical="center" shrinkToFit="1"/>
    </xf>
    <xf numFmtId="0" fontId="6" fillId="3" borderId="14" xfId="0" applyFont="1" applyFill="1" applyBorder="1" applyAlignment="1">
      <alignment horizontal="center" vertical="center" shrinkToFit="1"/>
    </xf>
    <xf numFmtId="0" fontId="6" fillId="4" borderId="9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9" xfId="0" applyFont="1" applyFill="1" applyBorder="1" applyAlignment="1">
      <alignment horizontal="center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15" xfId="0" applyFont="1" applyFill="1" applyBorder="1" applyAlignment="1">
      <alignment horizontal="center" vertical="center" shrinkToFit="1"/>
    </xf>
    <xf numFmtId="0" fontId="6" fillId="3" borderId="16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4" borderId="17" xfId="0" applyFont="1" applyFill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</cellXfs>
  <cellStyles count="1">
    <cellStyle name="常规" xfId="0" builtinId="0"/>
  </cellStyles>
  <dxfs count="2">
    <dxf>
      <font>
        <color theme="2" tint="-9.9948118533890809E-2"/>
      </font>
    </dxf>
    <dxf>
      <font>
        <color rgb="FFFFC000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102D34"/>
      <color rgb="FF23616F"/>
      <color rgb="FF1844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showRowColHeaders="0" tabSelected="1" workbookViewId="0">
      <pane ySplit="1" topLeftCell="A2" activePane="bottomLeft" state="frozen"/>
      <selection pane="bottomLeft" activeCell="A3" sqref="A3"/>
    </sheetView>
  </sheetViews>
  <sheetFormatPr defaultRowHeight="32.1" customHeight="1" x14ac:dyDescent="0.25"/>
  <cols>
    <col min="1" max="17" width="6.625" style="3" customWidth="1"/>
    <col min="18" max="18" width="6.625" style="2" customWidth="1"/>
    <col min="19" max="256" width="6.625" style="3" customWidth="1"/>
    <col min="257" max="16384" width="9" style="3"/>
  </cols>
  <sheetData>
    <row r="1" spans="1:18" s="2" customFormat="1" ht="32.1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R1" s="2" t="s">
        <v>0</v>
      </c>
    </row>
    <row r="2" spans="1:18" s="2" customFormat="1" ht="32.1" customHeight="1" x14ac:dyDescent="0.25">
      <c r="A2" s="6">
        <f t="shared" ref="A2:O2" ca="1" si="0">RANDBETWEEN(0,99)</f>
        <v>75</v>
      </c>
      <c r="B2" s="6">
        <f t="shared" ca="1" si="0"/>
        <v>89</v>
      </c>
      <c r="C2" s="6">
        <f t="shared" ca="1" si="0"/>
        <v>49</v>
      </c>
      <c r="D2" s="6">
        <f t="shared" ca="1" si="0"/>
        <v>20</v>
      </c>
      <c r="E2" s="6">
        <f t="shared" ca="1" si="0"/>
        <v>16</v>
      </c>
      <c r="F2" s="6">
        <f t="shared" ca="1" si="0"/>
        <v>6</v>
      </c>
      <c r="G2" s="6">
        <f t="shared" ca="1" si="0"/>
        <v>33</v>
      </c>
      <c r="H2" s="6">
        <f t="shared" ca="1" si="0"/>
        <v>83</v>
      </c>
      <c r="I2" s="6">
        <f t="shared" ca="1" si="0"/>
        <v>48</v>
      </c>
      <c r="J2" s="6">
        <f t="shared" ca="1" si="0"/>
        <v>70</v>
      </c>
      <c r="K2" s="6">
        <f t="shared" ca="1" si="0"/>
        <v>14</v>
      </c>
      <c r="L2" s="6">
        <f t="shared" ca="1" si="0"/>
        <v>73</v>
      </c>
      <c r="M2" s="6">
        <f t="shared" ca="1" si="0"/>
        <v>90</v>
      </c>
      <c r="N2" s="6">
        <f t="shared" ca="1" si="0"/>
        <v>40</v>
      </c>
      <c r="O2" s="6">
        <f t="shared" ca="1" si="0"/>
        <v>8</v>
      </c>
      <c r="R2" s="1">
        <f t="array" ref="R2" ca="1">SUM(A2:O2*(A2:O2+3))</f>
        <v>49252</v>
      </c>
    </row>
    <row r="3" spans="1:18" ht="32.1" customHeight="1" x14ac:dyDescent="0.25">
      <c r="A3" s="7">
        <f ca="1">IF(""=A2,ROUND(100*RAND(),0),A2)</f>
        <v>75</v>
      </c>
      <c r="B3" s="7">
        <f t="shared" ref="B3:M3" ca="1" si="1">IF(""=B2,ROUND(100*RAND(),0),B2)</f>
        <v>89</v>
      </c>
      <c r="C3" s="7">
        <f t="shared" ca="1" si="1"/>
        <v>49</v>
      </c>
      <c r="D3" s="7">
        <f t="shared" ca="1" si="1"/>
        <v>20</v>
      </c>
      <c r="E3" s="7">
        <f t="shared" ca="1" si="1"/>
        <v>16</v>
      </c>
      <c r="F3" s="7">
        <f t="shared" ca="1" si="1"/>
        <v>6</v>
      </c>
      <c r="G3" s="7">
        <f t="shared" ca="1" si="1"/>
        <v>33</v>
      </c>
      <c r="H3" s="7">
        <f t="shared" ca="1" si="1"/>
        <v>83</v>
      </c>
      <c r="I3" s="7">
        <f t="shared" ca="1" si="1"/>
        <v>48</v>
      </c>
      <c r="J3" s="7">
        <f t="shared" ca="1" si="1"/>
        <v>70</v>
      </c>
      <c r="K3" s="7">
        <f t="shared" ca="1" si="1"/>
        <v>14</v>
      </c>
      <c r="L3" s="7">
        <f t="shared" ca="1" si="1"/>
        <v>73</v>
      </c>
      <c r="M3" s="7">
        <f t="shared" ca="1" si="1"/>
        <v>90</v>
      </c>
      <c r="N3" s="7">
        <f t="shared" ref="N3" ca="1" si="2">IF(""=N2,ROUND(100*RAND(),0),N2)</f>
        <v>40</v>
      </c>
      <c r="O3" s="7">
        <f t="shared" ref="O3" ca="1" si="3">IF(""=O2,ROUND(100*RAND(),0),O2)</f>
        <v>8</v>
      </c>
      <c r="R3" s="1">
        <f t="array" aca="1" ref="R3" ca="1">SUM(A3:O3*(A3:O3+3))</f>
        <v>49252</v>
      </c>
    </row>
    <row r="4" spans="1:18" ht="32.1" customHeight="1" x14ac:dyDescent="0.25">
      <c r="A4" s="8">
        <f t="shared" ref="A4:A9" ca="1" si="4">A3</f>
        <v>75</v>
      </c>
      <c r="B4" s="8">
        <f t="shared" ref="B4:G6" ca="1" si="5">B3</f>
        <v>89</v>
      </c>
      <c r="C4" s="8">
        <f t="shared" ca="1" si="5"/>
        <v>49</v>
      </c>
      <c r="D4" s="8">
        <f t="shared" ca="1" si="5"/>
        <v>20</v>
      </c>
      <c r="E4" s="8">
        <f t="shared" ca="1" si="5"/>
        <v>16</v>
      </c>
      <c r="F4" s="9">
        <f t="shared" ca="1" si="5"/>
        <v>6</v>
      </c>
      <c r="G4" s="10">
        <f ca="1">MAX(INDIRECT(ADDRESS(ROW()-1,COLUMN())),INDIRECT(ADDRESS(ROW()-1,COLUMN()*2)),INDIRECT(ADDRESS(ROW()-1,COLUMN()*2+1)))</f>
        <v>40</v>
      </c>
      <c r="H4" s="11">
        <f t="shared" ref="H4:I6" ca="1" si="6">H3</f>
        <v>83</v>
      </c>
      <c r="I4" s="8">
        <f t="shared" ca="1" si="6"/>
        <v>48</v>
      </c>
      <c r="J4" s="8">
        <f t="shared" ref="J4:M4" ca="1" si="7">J3</f>
        <v>70</v>
      </c>
      <c r="K4" s="8">
        <f t="shared" ca="1" si="7"/>
        <v>14</v>
      </c>
      <c r="L4" s="12">
        <f t="shared" ca="1" si="7"/>
        <v>73</v>
      </c>
      <c r="M4" s="9">
        <f t="shared" ca="1" si="7"/>
        <v>90</v>
      </c>
      <c r="N4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33</v>
      </c>
      <c r="O4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8</v>
      </c>
      <c r="P4" s="5">
        <v>6</v>
      </c>
      <c r="R4" s="1">
        <f t="array" aca="1" ref="R4" ca="1">SUM(A4:O4*(A4:O4+3))</f>
        <v>49252</v>
      </c>
    </row>
    <row r="5" spans="1:18" ht="32.1" customHeight="1" x14ac:dyDescent="0.25">
      <c r="A5" s="8">
        <f t="shared" ca="1" si="4"/>
        <v>75</v>
      </c>
      <c r="B5" s="8">
        <f t="shared" ref="B5" ca="1" si="8">B4</f>
        <v>89</v>
      </c>
      <c r="C5" s="8">
        <f t="shared" ref="C5" ca="1" si="9">C4</f>
        <v>49</v>
      </c>
      <c r="D5" s="8">
        <f t="shared" ref="D5" ca="1" si="10">D4</f>
        <v>20</v>
      </c>
      <c r="E5" s="9">
        <f t="shared" ref="E5" ca="1" si="11">E4</f>
        <v>16</v>
      </c>
      <c r="F5" s="13">
        <f ca="1">MAX(INDIRECT(ADDRESS(ROW()-1,COLUMN())),INDIRECT(ADDRESS(ROW()-1,COLUMN()*2)),INDIRECT(ADDRESS(ROW()-1,COLUMN()*2+1)))</f>
        <v>90</v>
      </c>
      <c r="G5" s="14">
        <f t="shared" ca="1" si="5"/>
        <v>40</v>
      </c>
      <c r="H5" s="8">
        <f t="shared" ca="1" si="6"/>
        <v>83</v>
      </c>
      <c r="I5" s="8">
        <f t="shared" ca="1" si="6"/>
        <v>48</v>
      </c>
      <c r="J5" s="12">
        <f t="shared" ref="J5" ca="1" si="12">J4</f>
        <v>70</v>
      </c>
      <c r="K5" s="9">
        <f t="shared" ref="K5" ca="1" si="13">K4</f>
        <v>14</v>
      </c>
      <c r="L5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73</v>
      </c>
      <c r="M5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6</v>
      </c>
      <c r="N5" s="14">
        <f ca="1">N4</f>
        <v>33</v>
      </c>
      <c r="O5" s="15">
        <f ca="1">O4</f>
        <v>8</v>
      </c>
      <c r="P5" s="5">
        <v>5</v>
      </c>
      <c r="R5" s="1">
        <f t="array" aca="1" ref="R5" ca="1">SUM(A5:O5*(A5:O5+3))</f>
        <v>49252</v>
      </c>
    </row>
    <row r="6" spans="1:18" ht="32.1" customHeight="1" x14ac:dyDescent="0.25">
      <c r="A6" s="8">
        <f t="shared" ca="1" si="4"/>
        <v>75</v>
      </c>
      <c r="B6" s="8">
        <f t="shared" ref="B6" ca="1" si="14">B5</f>
        <v>89</v>
      </c>
      <c r="C6" s="8">
        <f t="shared" ref="C6" ca="1" si="15">C5</f>
        <v>49</v>
      </c>
      <c r="D6" s="9">
        <f t="shared" ref="D6" ca="1" si="16">D5</f>
        <v>20</v>
      </c>
      <c r="E6" s="10">
        <f ca="1">MAX(INDIRECT(ADDRESS(ROW()-1,COLUMN())),INDIRECT(ADDRESS(ROW()-1,COLUMN()*2)),INDIRECT(ADDRESS(ROW()-1,COLUMN()*2+1)))</f>
        <v>70</v>
      </c>
      <c r="F6" s="14">
        <f t="shared" ca="1" si="5"/>
        <v>90</v>
      </c>
      <c r="G6" s="8">
        <f t="shared" ca="1" si="5"/>
        <v>40</v>
      </c>
      <c r="H6" s="12">
        <f t="shared" ca="1" si="6"/>
        <v>83</v>
      </c>
      <c r="I6" s="9">
        <f t="shared" ca="1" si="6"/>
        <v>48</v>
      </c>
      <c r="J6" s="10">
        <f t="shared" ref="H6:K7" ca="1" si="17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16</v>
      </c>
      <c r="K6" s="10">
        <f t="shared" ca="1" si="17"/>
        <v>14</v>
      </c>
      <c r="L6" s="14">
        <f t="shared" ref="L6:L8" ca="1" si="18">L5</f>
        <v>73</v>
      </c>
      <c r="M6" s="15">
        <f t="shared" ref="M6:M8" ca="1" si="19">M5</f>
        <v>6</v>
      </c>
      <c r="N6" s="8">
        <f t="shared" ref="N6:N8" ca="1" si="20">N5</f>
        <v>33</v>
      </c>
      <c r="O6" s="8">
        <f t="shared" ref="O6:O8" ca="1" si="21">O5</f>
        <v>8</v>
      </c>
      <c r="P6" s="5">
        <v>4</v>
      </c>
      <c r="R6" s="1">
        <f t="array" aca="1" ref="R6" ca="1">SUM(A6:O6*(A6:O6+3))</f>
        <v>49252</v>
      </c>
    </row>
    <row r="7" spans="1:18" ht="32.1" customHeight="1" x14ac:dyDescent="0.25">
      <c r="A7" s="8">
        <f t="shared" ca="1" si="4"/>
        <v>75</v>
      </c>
      <c r="B7" s="8">
        <f t="shared" ref="B7" ca="1" si="22">B6</f>
        <v>89</v>
      </c>
      <c r="C7" s="9">
        <f t="shared" ref="C7" ca="1" si="23">C6</f>
        <v>49</v>
      </c>
      <c r="D7" s="10">
        <f ca="1">MAX(INDIRECT(ADDRESS(ROW()-1,COLUMN())),INDIRECT(ADDRESS(ROW()-1,COLUMN()*2)),INDIRECT(ADDRESS(ROW()-1,COLUMN()*2+1)))</f>
        <v>83</v>
      </c>
      <c r="E7" s="14">
        <f t="shared" ref="D7:F9" ca="1" si="24">E6</f>
        <v>70</v>
      </c>
      <c r="F7" s="12">
        <f t="shared" ca="1" si="24"/>
        <v>90</v>
      </c>
      <c r="G7" s="9">
        <f t="shared" ref="G7" ca="1" si="25">G6</f>
        <v>40</v>
      </c>
      <c r="H7" s="10">
        <f t="shared" ca="1" si="17"/>
        <v>20</v>
      </c>
      <c r="I7" s="10">
        <f t="shared" ca="1" si="17"/>
        <v>48</v>
      </c>
      <c r="J7" s="14">
        <f t="shared" ref="J7:J9" ca="1" si="26">J6</f>
        <v>16</v>
      </c>
      <c r="K7" s="15">
        <f t="shared" ref="K7:K9" ca="1" si="27">K6</f>
        <v>14</v>
      </c>
      <c r="L7" s="8">
        <f t="shared" ca="1" si="18"/>
        <v>73</v>
      </c>
      <c r="M7" s="8">
        <f t="shared" ca="1" si="19"/>
        <v>6</v>
      </c>
      <c r="N7" s="8">
        <f t="shared" ca="1" si="20"/>
        <v>33</v>
      </c>
      <c r="O7" s="8">
        <f t="shared" ca="1" si="21"/>
        <v>8</v>
      </c>
      <c r="P7" s="5">
        <v>3</v>
      </c>
      <c r="R7" s="1">
        <f t="array" aca="1" ref="R7" ca="1">SUM(A7:O7*(A7:O7+3))</f>
        <v>49252</v>
      </c>
    </row>
    <row r="8" spans="1:18" ht="32.1" customHeight="1" x14ac:dyDescent="0.25">
      <c r="A8" s="8">
        <f t="shared" ca="1" si="4"/>
        <v>75</v>
      </c>
      <c r="B8" s="16">
        <f t="shared" ref="B8:B9" ca="1" si="28">B7</f>
        <v>89</v>
      </c>
      <c r="C8" s="10">
        <f ca="1">MAX(INDIRECT(ADDRESS(ROW()-1,COLUMN())),INDIRECT(ADDRESS(ROW()-1,COLUMN()*2)),INDIRECT(ADDRESS(ROW()-1,COLUMN()*2+1)))</f>
        <v>90</v>
      </c>
      <c r="D8" s="14">
        <f t="shared" ca="1" si="24"/>
        <v>83</v>
      </c>
      <c r="E8" s="16">
        <f t="shared" ca="1" si="24"/>
        <v>70</v>
      </c>
      <c r="F8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49</v>
      </c>
      <c r="G8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40</v>
      </c>
      <c r="H8" s="14">
        <f t="shared" ref="H8" ca="1" si="29">H7</f>
        <v>20</v>
      </c>
      <c r="I8" s="15">
        <f t="shared" ref="I8" ca="1" si="30">I7</f>
        <v>48</v>
      </c>
      <c r="J8" s="8">
        <f t="shared" ca="1" si="26"/>
        <v>16</v>
      </c>
      <c r="K8" s="8">
        <f t="shared" ca="1" si="27"/>
        <v>14</v>
      </c>
      <c r="L8" s="12">
        <f t="shared" ca="1" si="18"/>
        <v>73</v>
      </c>
      <c r="M8" s="12">
        <f t="shared" ca="1" si="19"/>
        <v>6</v>
      </c>
      <c r="N8" s="12">
        <f t="shared" ca="1" si="20"/>
        <v>33</v>
      </c>
      <c r="O8" s="12">
        <f t="shared" ca="1" si="21"/>
        <v>8</v>
      </c>
      <c r="P8" s="22">
        <v>2</v>
      </c>
      <c r="R8" s="1">
        <f t="array" aca="1" ref="R8" ca="1">SUM(A8:O8*(A8:O8+3))</f>
        <v>49252</v>
      </c>
    </row>
    <row r="9" spans="1:18" ht="32.1" customHeight="1" x14ac:dyDescent="0.25">
      <c r="A9" s="8">
        <f t="shared" ca="1" si="4"/>
        <v>75</v>
      </c>
      <c r="B9" s="12">
        <f t="shared" ca="1" si="28"/>
        <v>89</v>
      </c>
      <c r="C9" s="15">
        <f t="shared" ref="C9" ca="1" si="31">C8</f>
        <v>90</v>
      </c>
      <c r="D9" s="12">
        <f t="shared" ca="1" si="24"/>
        <v>83</v>
      </c>
      <c r="E9" s="9">
        <f t="shared" ca="1" si="24"/>
        <v>70</v>
      </c>
      <c r="F9" s="10">
        <f ca="1">MAX(INDIRECT(ADDRESS(ROW()-1,COLUMN())),INDIRECT(ADDRESS(ROW()-1,COLUMN()*2)),INDIRECT(ADDRESS(ROW()-1,COLUMN()*2+1)))</f>
        <v>73</v>
      </c>
      <c r="G9" s="10">
        <f ca="1">MAX(INDIRECT(ADDRESS(ROW()-1,COLUMN())),INDIRECT(ADDRESS(ROW()-1,COLUMN()*2)),INDIRECT(ADDRESS(ROW()-1,COLUMN()*2+1)))</f>
        <v>40</v>
      </c>
      <c r="H9" s="11">
        <f ca="1">H8</f>
        <v>20</v>
      </c>
      <c r="I9" s="8">
        <f ca="1">I8</f>
        <v>48</v>
      </c>
      <c r="J9" s="8">
        <f t="shared" ca="1" si="26"/>
        <v>16</v>
      </c>
      <c r="K9" s="16">
        <f t="shared" ca="1" si="27"/>
        <v>14</v>
      </c>
      <c r="L9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49</v>
      </c>
      <c r="M9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6</v>
      </c>
      <c r="N9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33</v>
      </c>
      <c r="O9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8</v>
      </c>
      <c r="P9" s="22"/>
      <c r="R9" s="1">
        <f t="array" aca="1" ref="R9" ca="1">SUM(A9:O9*(A9:O9+3))</f>
        <v>49252</v>
      </c>
    </row>
    <row r="10" spans="1:18" ht="32.1" customHeight="1" x14ac:dyDescent="0.25">
      <c r="A10" s="16">
        <f ca="1">A8</f>
        <v>75</v>
      </c>
      <c r="B10" s="10">
        <f ca="1">MAX(INDIRECT(ADDRESS(ROW()-1,COLUMN())),INDIRECT(ADDRESS(ROW()-1,COLUMN()*2)),INDIRECT(ADDRESS(ROW()-1,COLUMN()*2+1)))</f>
        <v>89</v>
      </c>
      <c r="C10" s="17">
        <f ca="1">C9</f>
        <v>90</v>
      </c>
      <c r="D10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83</v>
      </c>
      <c r="E10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70</v>
      </c>
      <c r="F10" s="14">
        <f ca="1">F9</f>
        <v>73</v>
      </c>
      <c r="G10" s="15">
        <f ca="1">G9</f>
        <v>40</v>
      </c>
      <c r="H10" s="12">
        <f ca="1">H9</f>
        <v>20</v>
      </c>
      <c r="I10" s="12">
        <f ca="1">I9</f>
        <v>48</v>
      </c>
      <c r="J10" s="12">
        <f t="shared" ref="J10:O10" ca="1" si="32">J9</f>
        <v>16</v>
      </c>
      <c r="K10" s="12">
        <f t="shared" ca="1" si="32"/>
        <v>14</v>
      </c>
      <c r="L10" s="15">
        <f t="shared" ca="1" si="32"/>
        <v>49</v>
      </c>
      <c r="M10" s="15">
        <f t="shared" ca="1" si="32"/>
        <v>6</v>
      </c>
      <c r="N10" s="15">
        <f t="shared" ca="1" si="32"/>
        <v>33</v>
      </c>
      <c r="O10" s="15">
        <f t="shared" ca="1" si="32"/>
        <v>8</v>
      </c>
      <c r="P10" s="22">
        <v>1</v>
      </c>
      <c r="R10" s="1">
        <f t="array" aca="1" ref="R10" ca="1">SUM(A10:O10*(A10:O10+3))</f>
        <v>49252</v>
      </c>
    </row>
    <row r="11" spans="1:18" ht="32.1" customHeight="1" x14ac:dyDescent="0.25">
      <c r="A11" s="12">
        <f ca="1">A10</f>
        <v>75</v>
      </c>
      <c r="B11" s="18">
        <f t="shared" ref="B11" ca="1" si="33">B10</f>
        <v>89</v>
      </c>
      <c r="C11" s="12">
        <f t="shared" ref="C11" ca="1" si="34">C10</f>
        <v>90</v>
      </c>
      <c r="D11" s="15">
        <f ca="1">MAX(INDIRECT(ADDRESS(ROW()-1,COLUMN())),INDIRECT(ADDRESS(ROW()-1,COLUMN()*2)),INDIRECT(ADDRESS(ROW()-1,COLUMN()*2+1)))</f>
        <v>83</v>
      </c>
      <c r="E11" s="15">
        <f ca="1">MAX(INDIRECT(ADDRESS(ROW()-1,COLUMN())),INDIRECT(ADDRESS(ROW()-1,COLUMN()*2)),INDIRECT(ADDRESS(ROW()-1,COLUMN()*2+1)))</f>
        <v>70</v>
      </c>
      <c r="F11" s="8">
        <f ca="1">F10</f>
        <v>73</v>
      </c>
      <c r="G11" s="16">
        <f ca="1">G10</f>
        <v>40</v>
      </c>
      <c r="H11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20</v>
      </c>
      <c r="I11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48</v>
      </c>
      <c r="J11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16</v>
      </c>
      <c r="K11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14</v>
      </c>
      <c r="L11" s="11">
        <f ca="1">L10</f>
        <v>49</v>
      </c>
      <c r="M11" s="8">
        <f ca="1">M10</f>
        <v>6</v>
      </c>
      <c r="N11" s="8">
        <f ca="1">N10</f>
        <v>33</v>
      </c>
      <c r="O11" s="8">
        <f ca="1">O10</f>
        <v>8</v>
      </c>
      <c r="P11" s="22"/>
      <c r="R11" s="1">
        <f t="array" aca="1" ref="R11" ca="1">SUM(A11:O11*(A11:O11+3))</f>
        <v>49252</v>
      </c>
    </row>
    <row r="12" spans="1:18" ht="32.1" customHeight="1" x14ac:dyDescent="0.25">
      <c r="A12" s="10">
        <f ca="1">MAX(INDIRECT(ADDRESS(ROW()-1,COLUMN())),INDIRECT(ADDRESS(ROW()-1,COLUMN()*2)),INDIRECT(ADDRESS(ROW()-1,COLUMN()*2+1)))</f>
        <v>90</v>
      </c>
      <c r="B12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89</v>
      </c>
      <c r="C12" s="10">
        <f ca="1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75</v>
      </c>
      <c r="D12" s="19">
        <f t="shared" ref="D12" ca="1" si="35">D11</f>
        <v>83</v>
      </c>
      <c r="E12" s="12">
        <f t="shared" ref="E12" ca="1" si="36">E11</f>
        <v>70</v>
      </c>
      <c r="F12" s="12">
        <f t="shared" ref="F12" ca="1" si="37">F11</f>
        <v>73</v>
      </c>
      <c r="G12" s="12">
        <f t="shared" ref="G12" ca="1" si="38">G11</f>
        <v>40</v>
      </c>
      <c r="H12" s="15">
        <f t="shared" ref="H12:H13" ca="1" si="39">H11</f>
        <v>20</v>
      </c>
      <c r="I12" s="15">
        <f t="shared" ref="I12:I13" ca="1" si="40">I11</f>
        <v>48</v>
      </c>
      <c r="J12" s="15">
        <f t="shared" ref="J12:J13" ca="1" si="41">J11</f>
        <v>16</v>
      </c>
      <c r="K12" s="15">
        <f t="shared" ref="K12:K13" ca="1" si="42">K11</f>
        <v>14</v>
      </c>
      <c r="L12" s="8">
        <f t="shared" ref="L12:L13" ca="1" si="43">L11</f>
        <v>49</v>
      </c>
      <c r="M12" s="8">
        <f t="shared" ref="M12:M13" ca="1" si="44">M11</f>
        <v>6</v>
      </c>
      <c r="N12" s="8">
        <f t="shared" ref="N12:N13" ca="1" si="45">N11</f>
        <v>33</v>
      </c>
      <c r="O12" s="8">
        <f t="shared" ref="O12:O13" ca="1" si="46">O11</f>
        <v>8</v>
      </c>
      <c r="P12" s="22">
        <v>0</v>
      </c>
      <c r="R12" s="1">
        <f t="array" aca="1" ref="R12" ca="1">SUM(A12:O12*(A12:O12+3))</f>
        <v>49252</v>
      </c>
    </row>
    <row r="13" spans="1:18" ht="32.1" customHeight="1" x14ac:dyDescent="0.25">
      <c r="A13" s="20">
        <f ca="1">A12</f>
        <v>90</v>
      </c>
      <c r="B13" s="10">
        <f ca="1">MAX(INDIRECT(ADDRESS(ROW()-1,COLUMN())),INDIRECT(ADDRESS(ROW()-1,COLUMN()*2)),INDIRECT(ADDRESS(ROW()-1,COLUMN()*2+1)))</f>
        <v>89</v>
      </c>
      <c r="C13" s="10">
        <f ca="1">MAX(INDIRECT(ADDRESS(ROW()-1,COLUMN())),INDIRECT(ADDRESS(ROW()-1,COLUMN()*2)),INDIRECT(ADDRESS(ROW()-1,COLUMN()*2+1)))</f>
        <v>75</v>
      </c>
      <c r="D13" s="21">
        <f t="shared" ref="D13:O14" ca="1" si="47">CHOOSE(1+MOD(COLUMN(),2),
   IF(INDIRECT(ADDRESS(ROW()-1,COLUMN()))=MAX(INDIRECT(ADDRESS(ROW()-1,COLUMN()/2)),INDIRECT(ADDRESS(ROW()-1,COLUMN())),INDIRECT(ADDRESS(ROW()-1,COLUMN()+1))),INDIRECT(ADDRESS(ROW()-1,COLUMN()/2)),INDIRECT(ADDRESS(ROW()-1,COLUMN()))),
   IF(INDIRECT(ADDRESS(ROW()-1,COLUMN()))=MAX(INDIRECT(ADDRESS(ROW()-1,COLUMN()/2)),INDIRECT(ADDRESS(ROW()-1,COLUMN()-1)),INDIRECT(ADDRESS(ROW()-1,COLUMN()))),INDIRECT(ADDRESS(ROW()-1,COLUMN()/2)),INDIRECT(ADDRESS(ROW()-1,COLUMN()))))</f>
        <v>83</v>
      </c>
      <c r="E13" s="21">
        <f t="shared" ca="1" si="47"/>
        <v>70</v>
      </c>
      <c r="F13" s="21">
        <f t="shared" ca="1" si="47"/>
        <v>73</v>
      </c>
      <c r="G13" s="21">
        <f t="shared" ca="1" si="47"/>
        <v>40</v>
      </c>
      <c r="H13" s="19">
        <f t="shared" ca="1" si="39"/>
        <v>20</v>
      </c>
      <c r="I13" s="12">
        <f t="shared" ca="1" si="40"/>
        <v>48</v>
      </c>
      <c r="J13" s="12">
        <f t="shared" ca="1" si="41"/>
        <v>16</v>
      </c>
      <c r="K13" s="12">
        <f t="shared" ca="1" si="42"/>
        <v>14</v>
      </c>
      <c r="L13" s="12">
        <f t="shared" ca="1" si="43"/>
        <v>49</v>
      </c>
      <c r="M13" s="12">
        <f t="shared" ca="1" si="44"/>
        <v>6</v>
      </c>
      <c r="N13" s="12">
        <f t="shared" ca="1" si="45"/>
        <v>33</v>
      </c>
      <c r="O13" s="12">
        <f t="shared" ca="1" si="46"/>
        <v>8</v>
      </c>
      <c r="P13" s="22"/>
      <c r="R13" s="1">
        <f t="array" aca="1" ref="R13" ca="1">SUM(A13:O13*(A13:O13+3))</f>
        <v>49252</v>
      </c>
    </row>
    <row r="14" spans="1:18" ht="32.1" customHeight="1" x14ac:dyDescent="0.25">
      <c r="A14" s="8">
        <f ca="1">A13</f>
        <v>90</v>
      </c>
      <c r="B14" s="15">
        <f t="shared" ref="B14:C14" ca="1" si="48">B13</f>
        <v>89</v>
      </c>
      <c r="C14" s="20">
        <f t="shared" ca="1" si="48"/>
        <v>75</v>
      </c>
      <c r="D14" s="10">
        <f t="shared" ref="D14:G14" ca="1" si="49">MAX(INDIRECT(ADDRESS(ROW()-1,COLUMN())),INDIRECT(ADDRESS(ROW()-1,COLUMN()*2)),INDIRECT(ADDRESS(ROW()-1,COLUMN()*2+1)))</f>
        <v>83</v>
      </c>
      <c r="E14" s="10">
        <f t="shared" ca="1" si="49"/>
        <v>70</v>
      </c>
      <c r="F14" s="10">
        <f t="shared" ca="1" si="49"/>
        <v>73</v>
      </c>
      <c r="G14" s="10">
        <f t="shared" ca="1" si="49"/>
        <v>40</v>
      </c>
      <c r="H14" s="10">
        <f t="shared" ca="1" si="47"/>
        <v>20</v>
      </c>
      <c r="I14" s="10">
        <f t="shared" ca="1" si="47"/>
        <v>48</v>
      </c>
      <c r="J14" s="10">
        <f t="shared" ca="1" si="47"/>
        <v>16</v>
      </c>
      <c r="K14" s="10">
        <f t="shared" ca="1" si="47"/>
        <v>14</v>
      </c>
      <c r="L14" s="10">
        <f t="shared" ca="1" si="47"/>
        <v>49</v>
      </c>
      <c r="M14" s="10">
        <f t="shared" ca="1" si="47"/>
        <v>6</v>
      </c>
      <c r="N14" s="10">
        <f t="shared" ca="1" si="47"/>
        <v>33</v>
      </c>
      <c r="O14" s="10">
        <f t="shared" ca="1" si="47"/>
        <v>8</v>
      </c>
      <c r="P14" s="22"/>
      <c r="R14" s="1">
        <f t="array" aca="1" ref="R14" ca="1">SUM(A14:O14*(A14:O14+3))</f>
        <v>49252</v>
      </c>
    </row>
    <row r="15" spans="1:18" ht="32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sheetProtection password="A85F" sheet="1" objects="1" scenarios="1" selectLockedCells="1"/>
  <mergeCells count="3">
    <mergeCell ref="P8:P9"/>
    <mergeCell ref="P10:P11"/>
    <mergeCell ref="P12:P14"/>
  </mergeCells>
  <phoneticPr fontId="1" type="noConversion"/>
  <conditionalFormatting sqref="A4:O14">
    <cfRule type="expression" dxfId="1" priority="2" stopIfTrue="1">
      <formula>A3&lt;&gt;A4</formula>
    </cfRule>
  </conditionalFormatting>
  <conditionalFormatting sqref="A4:G14 A3:O3">
    <cfRule type="expression" dxfId="0" priority="1">
      <formula>INDIRECT(ADDRESS(ROW(),COLUMN()))&lt;MAX(INDIRECT(ADDRESS(ROW(),COLUMN())),INDIRECT(ADDRESS(ROW(),COLUMN()*2)),INDIRECT(ADDRESS(ROW(),COLUMN()*2+1)))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heapification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X270</cp:lastModifiedBy>
  <dcterms:created xsi:type="dcterms:W3CDTF">2012-12-14T03:06:16Z</dcterms:created>
  <dcterms:modified xsi:type="dcterms:W3CDTF">2019-10-04T09:29:31Z</dcterms:modified>
</cp:coreProperties>
</file>