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jlaurenceau.PSYCH\Dropbox\Niall&amp;J-P\Tilburg2021\AILD-Tilburg-2021(shared)\SPSS Syntax\"/>
    </mc:Choice>
  </mc:AlternateContent>
  <xr:revisionPtr revIDLastSave="0" documentId="13_ncr:1_{2FE9881D-B257-4125-B034-A65ED0B087DE}" xr6:coauthVersionLast="36" xr6:coauthVersionMax="36" xr10:uidLastSave="{00000000-0000-0000-0000-000000000000}"/>
  <bookViews>
    <workbookView xWindow="0" yWindow="0" windowWidth="19200" windowHeight="6694" xr2:uid="{00000000-000D-0000-FFFF-FFFF00000000}"/>
  </bookViews>
  <sheets>
    <sheet name="Positive Affect examp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1" i="1" l="1"/>
</calcChain>
</file>

<file path=xl/sharedStrings.xml><?xml version="1.0" encoding="utf-8"?>
<sst xmlns="http://schemas.openxmlformats.org/spreadsheetml/2006/main" count="35" uniqueCount="33">
  <si>
    <t>Variance Estimates</t>
  </si>
  <si>
    <r>
      <t xml:space="preserve">(daily diary </t>
    </r>
    <r>
      <rPr>
        <b/>
        <sz val="11"/>
        <color indexed="8"/>
        <rFont val="Calibri"/>
        <family val="2"/>
      </rPr>
      <t>Positive</t>
    </r>
    <r>
      <rPr>
        <sz val="11"/>
        <color theme="1"/>
        <rFont val="Calibri"/>
        <family val="2"/>
        <scheme val="minor"/>
      </rPr>
      <t xml:space="preserve"> Affect composite = “interested,” “determined,” “enthusiastic,”
and “inspired” )</t>
    </r>
  </si>
  <si>
    <t>Component</t>
  </si>
  <si>
    <t>VARCOMP Estimate</t>
  </si>
  <si>
    <t>Var(ID)</t>
  </si>
  <si>
    <t>Var(day)</t>
  </si>
  <si>
    <t>Var(item)</t>
  </si>
  <si>
    <t xml:space="preserve">      =</t>
  </si>
  <si>
    <t xml:space="preserve">How reliably would between-person variance be if those scales tap true trait-level differences between persons? </t>
  </si>
  <si>
    <t>Var(ID * day)</t>
  </si>
  <si>
    <t>Var(ID * item)</t>
  </si>
  <si>
    <t>Var(day * item)</t>
  </si>
  <si>
    <r>
      <t>Rc</t>
    </r>
    <r>
      <rPr>
        <sz val="8"/>
        <color indexed="8"/>
        <rFont val="Calibri"/>
        <family val="2"/>
      </rPr>
      <t xml:space="preserve"> </t>
    </r>
    <r>
      <rPr>
        <sz val="12"/>
        <color indexed="8"/>
        <rFont val="Calibri"/>
        <family val="2"/>
      </rPr>
      <t>=</t>
    </r>
  </si>
  <si>
    <t>(Person*Day)/((Person*Day) + (error/m))</t>
  </si>
  <si>
    <t>Var(ID * day * item)</t>
  </si>
  <si>
    <t xml:space="preserve">     =</t>
  </si>
  <si>
    <t>Is there reliability of measurement of systematic change of persons over days?</t>
  </si>
  <si>
    <t>Var(Error)</t>
  </si>
  <si>
    <t>m</t>
  </si>
  <si>
    <t>ID=person</t>
  </si>
  <si>
    <t>day=diary assessment</t>
  </si>
  <si>
    <t>item=positive affect item</t>
  </si>
  <si>
    <t>m=number of items</t>
  </si>
  <si>
    <t>Note: Var(ID * day * item) and Var(Error) are indistinguishable</t>
  </si>
  <si>
    <t xml:space="preserve">Niall Bolger (Columbia U) &amp; J-P Laurenceau (U of Delaware) </t>
  </si>
  <si>
    <t>References:</t>
  </si>
  <si>
    <r>
      <t xml:space="preserve">Cranford, J., Shrout, P. E., Rafaeli, E., Yip, T., Iida, M., &amp; </t>
    </r>
    <r>
      <rPr>
        <b/>
        <sz val="10"/>
        <color theme="1"/>
        <rFont val="Times New Roman"/>
        <family val="1"/>
      </rPr>
      <t>Bolger</t>
    </r>
    <r>
      <rPr>
        <sz val="10"/>
        <color theme="1"/>
        <rFont val="Times New Roman"/>
        <family val="1"/>
      </rPr>
      <t>, N. (2006). A procedure for evaluating sensitivity to within-person change: Can mood measures in diary studies detect change reliably? Personality and Social Psychology Bulletin, 32, 917-929.</t>
    </r>
  </si>
  <si>
    <t>Based on VARCOMP output</t>
  </si>
  <si>
    <t>numdays=# of days/times</t>
  </si>
  <si>
    <t>(Person + (Person*Item/m))/(Person + (Person*Item/m) + (error/(m*numdays)))</t>
  </si>
  <si>
    <r>
      <t>R</t>
    </r>
    <r>
      <rPr>
        <sz val="8"/>
        <color indexed="8"/>
        <rFont val="Calibri"/>
        <family val="2"/>
      </rPr>
      <t xml:space="preserve">KF </t>
    </r>
    <r>
      <rPr>
        <sz val="12"/>
        <color indexed="8"/>
        <rFont val="Calibri"/>
        <family val="2"/>
      </rPr>
      <t>=</t>
    </r>
  </si>
  <si>
    <r>
      <t xml:space="preserve">Wenze, S. J., Gunthert, K. C., Forand, N. R., &amp; </t>
    </r>
    <r>
      <rPr>
        <b/>
        <sz val="10"/>
        <color theme="1"/>
        <rFont val="Times New Roman"/>
        <family val="1"/>
      </rPr>
      <t>Laurenceau</t>
    </r>
    <r>
      <rPr>
        <sz val="10"/>
        <color theme="1"/>
        <rFont val="Times New Roman"/>
        <family val="1"/>
      </rPr>
      <t xml:space="preserve">, J-P. (2009). The influence of dysphoria on reactivity to daily naturalistic fluctuations in anger. </t>
    </r>
    <r>
      <rPr>
        <i/>
        <sz val="10"/>
        <color indexed="8"/>
        <rFont val="Times New Roman"/>
        <family val="1"/>
      </rPr>
      <t>Journal of Personality</t>
    </r>
    <r>
      <rPr>
        <sz val="10"/>
        <color indexed="8"/>
        <rFont val="Times New Roman"/>
        <family val="1"/>
      </rPr>
      <t>,</t>
    </r>
    <r>
      <rPr>
        <i/>
        <sz val="10"/>
        <color indexed="8"/>
        <rFont val="Times New Roman"/>
        <family val="1"/>
      </rPr>
      <t xml:space="preserve"> 77</t>
    </r>
    <r>
      <rPr>
        <sz val="10"/>
        <color indexed="8"/>
        <rFont val="Times New Roman"/>
        <family val="1"/>
      </rPr>
      <t>, 795-824.</t>
    </r>
  </si>
  <si>
    <t xml:space="preserve">2021 Analyzing Intensive Longitudinal Data Workshop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</si>
</sst>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A21" sqref="A21"/>
    </sheetView>
  </sheetViews>
  <sheetFormatPr defaultRowHeight="14.6" x14ac:dyDescent="0.4"/>
  <cols>
    <col min="1" max="1" width="18.53515625" bestFit="1" customWidth="1"/>
    <col min="9" max="9" width="51.69140625" customWidth="1"/>
    <col min="257" max="257" width="18.53515625" bestFit="1" customWidth="1"/>
    <col min="265" max="265" width="51.69140625" customWidth="1"/>
    <col min="513" max="513" width="18.53515625" bestFit="1" customWidth="1"/>
    <col min="521" max="521" width="51.69140625" customWidth="1"/>
    <col min="769" max="769" width="18.53515625" bestFit="1" customWidth="1"/>
    <col min="777" max="777" width="51.69140625" customWidth="1"/>
    <col min="1025" max="1025" width="18.53515625" bestFit="1" customWidth="1"/>
    <col min="1033" max="1033" width="51.69140625" customWidth="1"/>
    <col min="1281" max="1281" width="18.53515625" bestFit="1" customWidth="1"/>
    <col min="1289" max="1289" width="51.69140625" customWidth="1"/>
    <col min="1537" max="1537" width="18.53515625" bestFit="1" customWidth="1"/>
    <col min="1545" max="1545" width="51.69140625" customWidth="1"/>
    <col min="1793" max="1793" width="18.53515625" bestFit="1" customWidth="1"/>
    <col min="1801" max="1801" width="51.69140625" customWidth="1"/>
    <col min="2049" max="2049" width="18.53515625" bestFit="1" customWidth="1"/>
    <col min="2057" max="2057" width="51.69140625" customWidth="1"/>
    <col min="2305" max="2305" width="18.53515625" bestFit="1" customWidth="1"/>
    <col min="2313" max="2313" width="51.69140625" customWidth="1"/>
    <col min="2561" max="2561" width="18.53515625" bestFit="1" customWidth="1"/>
    <col min="2569" max="2569" width="51.69140625" customWidth="1"/>
    <col min="2817" max="2817" width="18.53515625" bestFit="1" customWidth="1"/>
    <col min="2825" max="2825" width="51.69140625" customWidth="1"/>
    <col min="3073" max="3073" width="18.53515625" bestFit="1" customWidth="1"/>
    <col min="3081" max="3081" width="51.69140625" customWidth="1"/>
    <col min="3329" max="3329" width="18.53515625" bestFit="1" customWidth="1"/>
    <col min="3337" max="3337" width="51.69140625" customWidth="1"/>
    <col min="3585" max="3585" width="18.53515625" bestFit="1" customWidth="1"/>
    <col min="3593" max="3593" width="51.69140625" customWidth="1"/>
    <col min="3841" max="3841" width="18.53515625" bestFit="1" customWidth="1"/>
    <col min="3849" max="3849" width="51.69140625" customWidth="1"/>
    <col min="4097" max="4097" width="18.53515625" bestFit="1" customWidth="1"/>
    <col min="4105" max="4105" width="51.69140625" customWidth="1"/>
    <col min="4353" max="4353" width="18.53515625" bestFit="1" customWidth="1"/>
    <col min="4361" max="4361" width="51.69140625" customWidth="1"/>
    <col min="4609" max="4609" width="18.53515625" bestFit="1" customWidth="1"/>
    <col min="4617" max="4617" width="51.69140625" customWidth="1"/>
    <col min="4865" max="4865" width="18.53515625" bestFit="1" customWidth="1"/>
    <col min="4873" max="4873" width="51.69140625" customWidth="1"/>
    <col min="5121" max="5121" width="18.53515625" bestFit="1" customWidth="1"/>
    <col min="5129" max="5129" width="51.69140625" customWidth="1"/>
    <col min="5377" max="5377" width="18.53515625" bestFit="1" customWidth="1"/>
    <col min="5385" max="5385" width="51.69140625" customWidth="1"/>
    <col min="5633" max="5633" width="18.53515625" bestFit="1" customWidth="1"/>
    <col min="5641" max="5641" width="51.69140625" customWidth="1"/>
    <col min="5889" max="5889" width="18.53515625" bestFit="1" customWidth="1"/>
    <col min="5897" max="5897" width="51.69140625" customWidth="1"/>
    <col min="6145" max="6145" width="18.53515625" bestFit="1" customWidth="1"/>
    <col min="6153" max="6153" width="51.69140625" customWidth="1"/>
    <col min="6401" max="6401" width="18.53515625" bestFit="1" customWidth="1"/>
    <col min="6409" max="6409" width="51.69140625" customWidth="1"/>
    <col min="6657" max="6657" width="18.53515625" bestFit="1" customWidth="1"/>
    <col min="6665" max="6665" width="51.69140625" customWidth="1"/>
    <col min="6913" max="6913" width="18.53515625" bestFit="1" customWidth="1"/>
    <col min="6921" max="6921" width="51.69140625" customWidth="1"/>
    <col min="7169" max="7169" width="18.53515625" bestFit="1" customWidth="1"/>
    <col min="7177" max="7177" width="51.69140625" customWidth="1"/>
    <col min="7425" max="7425" width="18.53515625" bestFit="1" customWidth="1"/>
    <col min="7433" max="7433" width="51.69140625" customWidth="1"/>
    <col min="7681" max="7681" width="18.53515625" bestFit="1" customWidth="1"/>
    <col min="7689" max="7689" width="51.69140625" customWidth="1"/>
    <col min="7937" max="7937" width="18.53515625" bestFit="1" customWidth="1"/>
    <col min="7945" max="7945" width="51.69140625" customWidth="1"/>
    <col min="8193" max="8193" width="18.53515625" bestFit="1" customWidth="1"/>
    <col min="8201" max="8201" width="51.69140625" customWidth="1"/>
    <col min="8449" max="8449" width="18.53515625" bestFit="1" customWidth="1"/>
    <col min="8457" max="8457" width="51.69140625" customWidth="1"/>
    <col min="8705" max="8705" width="18.53515625" bestFit="1" customWidth="1"/>
    <col min="8713" max="8713" width="51.69140625" customWidth="1"/>
    <col min="8961" max="8961" width="18.53515625" bestFit="1" customWidth="1"/>
    <col min="8969" max="8969" width="51.69140625" customWidth="1"/>
    <col min="9217" max="9217" width="18.53515625" bestFit="1" customWidth="1"/>
    <col min="9225" max="9225" width="51.69140625" customWidth="1"/>
    <col min="9473" max="9473" width="18.53515625" bestFit="1" customWidth="1"/>
    <col min="9481" max="9481" width="51.69140625" customWidth="1"/>
    <col min="9729" max="9729" width="18.53515625" bestFit="1" customWidth="1"/>
    <col min="9737" max="9737" width="51.69140625" customWidth="1"/>
    <col min="9985" max="9985" width="18.53515625" bestFit="1" customWidth="1"/>
    <col min="9993" max="9993" width="51.69140625" customWidth="1"/>
    <col min="10241" max="10241" width="18.53515625" bestFit="1" customWidth="1"/>
    <col min="10249" max="10249" width="51.69140625" customWidth="1"/>
    <col min="10497" max="10497" width="18.53515625" bestFit="1" customWidth="1"/>
    <col min="10505" max="10505" width="51.69140625" customWidth="1"/>
    <col min="10753" max="10753" width="18.53515625" bestFit="1" customWidth="1"/>
    <col min="10761" max="10761" width="51.69140625" customWidth="1"/>
    <col min="11009" max="11009" width="18.53515625" bestFit="1" customWidth="1"/>
    <col min="11017" max="11017" width="51.69140625" customWidth="1"/>
    <col min="11265" max="11265" width="18.53515625" bestFit="1" customWidth="1"/>
    <col min="11273" max="11273" width="51.69140625" customWidth="1"/>
    <col min="11521" max="11521" width="18.53515625" bestFit="1" customWidth="1"/>
    <col min="11529" max="11529" width="51.69140625" customWidth="1"/>
    <col min="11777" max="11777" width="18.53515625" bestFit="1" customWidth="1"/>
    <col min="11785" max="11785" width="51.69140625" customWidth="1"/>
    <col min="12033" max="12033" width="18.53515625" bestFit="1" customWidth="1"/>
    <col min="12041" max="12041" width="51.69140625" customWidth="1"/>
    <col min="12289" max="12289" width="18.53515625" bestFit="1" customWidth="1"/>
    <col min="12297" max="12297" width="51.69140625" customWidth="1"/>
    <col min="12545" max="12545" width="18.53515625" bestFit="1" customWidth="1"/>
    <col min="12553" max="12553" width="51.69140625" customWidth="1"/>
    <col min="12801" max="12801" width="18.53515625" bestFit="1" customWidth="1"/>
    <col min="12809" max="12809" width="51.69140625" customWidth="1"/>
    <col min="13057" max="13057" width="18.53515625" bestFit="1" customWidth="1"/>
    <col min="13065" max="13065" width="51.69140625" customWidth="1"/>
    <col min="13313" max="13313" width="18.53515625" bestFit="1" customWidth="1"/>
    <col min="13321" max="13321" width="51.69140625" customWidth="1"/>
    <col min="13569" max="13569" width="18.53515625" bestFit="1" customWidth="1"/>
    <col min="13577" max="13577" width="51.69140625" customWidth="1"/>
    <col min="13825" max="13825" width="18.53515625" bestFit="1" customWidth="1"/>
    <col min="13833" max="13833" width="51.69140625" customWidth="1"/>
    <col min="14081" max="14081" width="18.53515625" bestFit="1" customWidth="1"/>
    <col min="14089" max="14089" width="51.69140625" customWidth="1"/>
    <col min="14337" max="14337" width="18.53515625" bestFit="1" customWidth="1"/>
    <col min="14345" max="14345" width="51.69140625" customWidth="1"/>
    <col min="14593" max="14593" width="18.53515625" bestFit="1" customWidth="1"/>
    <col min="14601" max="14601" width="51.69140625" customWidth="1"/>
    <col min="14849" max="14849" width="18.53515625" bestFit="1" customWidth="1"/>
    <col min="14857" max="14857" width="51.69140625" customWidth="1"/>
    <col min="15105" max="15105" width="18.53515625" bestFit="1" customWidth="1"/>
    <col min="15113" max="15113" width="51.69140625" customWidth="1"/>
    <col min="15361" max="15361" width="18.53515625" bestFit="1" customWidth="1"/>
    <col min="15369" max="15369" width="51.69140625" customWidth="1"/>
    <col min="15617" max="15617" width="18.53515625" bestFit="1" customWidth="1"/>
    <col min="15625" max="15625" width="51.69140625" customWidth="1"/>
    <col min="15873" max="15873" width="18.53515625" bestFit="1" customWidth="1"/>
    <col min="15881" max="15881" width="51.69140625" customWidth="1"/>
    <col min="16129" max="16129" width="18.53515625" bestFit="1" customWidth="1"/>
    <col min="16137" max="16137" width="51.69140625" customWidth="1"/>
  </cols>
  <sheetData>
    <row r="1" spans="1:6" x14ac:dyDescent="0.4">
      <c r="A1" s="1" t="s">
        <v>0</v>
      </c>
      <c r="B1" s="2" t="s">
        <v>1</v>
      </c>
    </row>
    <row r="2" spans="1:6" x14ac:dyDescent="0.4">
      <c r="A2" s="3" t="s">
        <v>2</v>
      </c>
      <c r="B2" s="3"/>
      <c r="C2" s="4" t="s">
        <v>3</v>
      </c>
    </row>
    <row r="4" spans="1:6" x14ac:dyDescent="0.4">
      <c r="A4" t="s">
        <v>4</v>
      </c>
      <c r="C4" s="5">
        <v>0.36199999999999999</v>
      </c>
    </row>
    <row r="5" spans="1:6" ht="15.9" x14ac:dyDescent="0.45">
      <c r="A5" t="s">
        <v>5</v>
      </c>
      <c r="C5" s="5">
        <v>0</v>
      </c>
      <c r="E5" t="s">
        <v>30</v>
      </c>
      <c r="F5" t="s">
        <v>29</v>
      </c>
    </row>
    <row r="6" spans="1:6" x14ac:dyDescent="0.4">
      <c r="A6" t="s">
        <v>6</v>
      </c>
      <c r="C6" s="5">
        <v>4.9000000000000002E-2</v>
      </c>
      <c r="E6" t="s">
        <v>7</v>
      </c>
      <c r="F6" t="s">
        <v>8</v>
      </c>
    </row>
    <row r="7" spans="1:6" x14ac:dyDescent="0.4">
      <c r="A7" t="s">
        <v>9</v>
      </c>
      <c r="C7" s="5">
        <v>0.25600000000000001</v>
      </c>
      <c r="E7" t="s">
        <v>7</v>
      </c>
      <c r="F7">
        <f>(C4+(C8/C12))/(C4+(C8/C12)+(C10/(C12*C13)))</f>
        <v>0.98207326578332033</v>
      </c>
    </row>
    <row r="8" spans="1:6" x14ac:dyDescent="0.4">
      <c r="A8" t="s">
        <v>10</v>
      </c>
      <c r="C8" s="5">
        <v>0.19</v>
      </c>
    </row>
    <row r="9" spans="1:6" ht="15.9" x14ac:dyDescent="0.45">
      <c r="A9" t="s">
        <v>11</v>
      </c>
      <c r="C9" s="5">
        <v>5.0000000000000001E-3</v>
      </c>
      <c r="E9" t="s">
        <v>12</v>
      </c>
      <c r="F9" t="s">
        <v>13</v>
      </c>
    </row>
    <row r="10" spans="1:6" x14ac:dyDescent="0.4">
      <c r="A10" t="s">
        <v>14</v>
      </c>
      <c r="C10" s="5">
        <v>0.29899999999999999</v>
      </c>
      <c r="E10" t="s">
        <v>15</v>
      </c>
      <c r="F10" t="s">
        <v>16</v>
      </c>
    </row>
    <row r="11" spans="1:6" x14ac:dyDescent="0.4">
      <c r="A11" t="s">
        <v>17</v>
      </c>
      <c r="C11" s="5">
        <v>0</v>
      </c>
      <c r="E11" t="s">
        <v>15</v>
      </c>
      <c r="F11">
        <f>(C7)/((C7)+(C10/C12))</f>
        <v>0.77399848828420259</v>
      </c>
    </row>
    <row r="12" spans="1:6" x14ac:dyDescent="0.4">
      <c r="A12" t="s">
        <v>18</v>
      </c>
      <c r="C12" s="5">
        <v>4</v>
      </c>
    </row>
    <row r="13" spans="1:6" x14ac:dyDescent="0.4">
      <c r="A13" t="s">
        <v>28</v>
      </c>
      <c r="C13" s="5">
        <v>10</v>
      </c>
    </row>
    <row r="14" spans="1:6" x14ac:dyDescent="0.4">
      <c r="A14" t="s">
        <v>19</v>
      </c>
    </row>
    <row r="15" spans="1:6" x14ac:dyDescent="0.4">
      <c r="A15" t="s">
        <v>20</v>
      </c>
    </row>
    <row r="16" spans="1:6" x14ac:dyDescent="0.4">
      <c r="A16" t="s">
        <v>21</v>
      </c>
    </row>
    <row r="17" spans="1:9" x14ac:dyDescent="0.4">
      <c r="A17" t="s">
        <v>22</v>
      </c>
    </row>
    <row r="18" spans="1:9" x14ac:dyDescent="0.4">
      <c r="A18" t="s">
        <v>23</v>
      </c>
    </row>
    <row r="20" spans="1:9" x14ac:dyDescent="0.4">
      <c r="A20" s="1" t="s">
        <v>24</v>
      </c>
    </row>
    <row r="21" spans="1:9" x14ac:dyDescent="0.4">
      <c r="A21" s="1" t="s">
        <v>32</v>
      </c>
    </row>
    <row r="22" spans="1:9" ht="15.45" x14ac:dyDescent="0.4">
      <c r="A22" t="s">
        <v>27</v>
      </c>
      <c r="I22" s="6"/>
    </row>
    <row r="24" spans="1:9" s="7" customFormat="1" x14ac:dyDescent="0.4">
      <c r="A24" s="7" t="s">
        <v>25</v>
      </c>
    </row>
    <row r="25" spans="1:9" s="9" customFormat="1" ht="12.9" x14ac:dyDescent="0.35">
      <c r="A25" s="8" t="s">
        <v>26</v>
      </c>
    </row>
    <row r="26" spans="1:9" s="9" customFormat="1" ht="12.9" x14ac:dyDescent="0.35">
      <c r="A26" s="8" t="s">
        <v>31</v>
      </c>
    </row>
  </sheetData>
  <sheetProtection formatCells="0" formatColumns="0" formatRows="0" insertColumns="0" insertRows="0" deleteColumns="0" deleteRows="0"/>
  <protectedRanges>
    <protectedRange password="8199" sqref="C4:C12" name="Allowed editing"/>
  </protectedRange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 Affect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Laurenceau</dc:creator>
  <cp:lastModifiedBy>Jean-Philippe Laurenceau</cp:lastModifiedBy>
  <dcterms:created xsi:type="dcterms:W3CDTF">2017-06-07T13:53:19Z</dcterms:created>
  <dcterms:modified xsi:type="dcterms:W3CDTF">2021-12-13T04:39:47Z</dcterms:modified>
</cp:coreProperties>
</file>