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orefinery" sheetId="1" r:id="rId4"/>
    <sheet state="visible" name="combustion" sheetId="2" r:id="rId5"/>
  </sheets>
  <definedNames/>
  <calcPr/>
  <extLst>
    <ext uri="GoogleSheetsCustomDataVersion2">
      <go:sheetsCustomData xmlns:go="http://customooxmlschemas.google.com/" r:id="rId6" roundtripDataChecksum="0udKL4vwZmsnZPkWxq79aHhMqqeTjClXonqYXAmkTl0="/>
    </ext>
  </extLst>
</workbook>
</file>

<file path=xl/sharedStrings.xml><?xml version="1.0" encoding="utf-8"?>
<sst xmlns="http://schemas.openxmlformats.org/spreadsheetml/2006/main" count="137" uniqueCount="64">
  <si>
    <t>Amount
Stand-alone</t>
  </si>
  <si>
    <t>Amount
Integrated</t>
  </si>
  <si>
    <t>Unit</t>
  </si>
  <si>
    <t>Comment</t>
  </si>
  <si>
    <t>Datasets from consequential ecoinvent v3.9 and biosphere3 databases</t>
  </si>
  <si>
    <t>Lipophilic extraction</t>
  </si>
  <si>
    <t>Inputs</t>
  </si>
  <si>
    <t>Bark</t>
  </si>
  <si>
    <t>kg</t>
  </si>
  <si>
    <t>Value measured in the laboratory.</t>
  </si>
  <si>
    <t>-</t>
  </si>
  <si>
    <t>Ethyl acetate</t>
  </si>
  <si>
    <t>Ethyl acetate production (RER)</t>
  </si>
  <si>
    <t>Electricity (grid mix or steam)</t>
  </si>
  <si>
    <t>kWh</t>
  </si>
  <si>
    <t>Value calculated from theoretical consumption.</t>
  </si>
  <si>
    <t>Market for electricity, high voltage (SE)</t>
  </si>
  <si>
    <t>Outputs</t>
  </si>
  <si>
    <t>Lipophilic extracted bark</t>
  </si>
  <si>
    <t>Lipophilic extractives</t>
  </si>
  <si>
    <t>Tall oil refinery operation (GLO)</t>
  </si>
  <si>
    <t>Energy (heat and power)</t>
  </si>
  <si>
    <t>MJ</t>
  </si>
  <si>
    <t>Value calculated from the mass/energy balance (0.08 kg residual biomass).</t>
  </si>
  <si>
    <t>Heat and power co-generation, wood chips, 6667 kW, state-of-the-art 2014 (SE)</t>
  </si>
  <si>
    <t>Ethyl acetate emission to air</t>
  </si>
  <si>
    <t>Value calculated from the mass balance.</t>
  </si>
  <si>
    <t>Ethyl acetate, emission to air</t>
  </si>
  <si>
    <t>Sugar extraction</t>
  </si>
  <si>
    <t>Water (from natural resources)</t>
  </si>
  <si>
    <t>m3</t>
  </si>
  <si>
    <t>Value calculated from the mass/water balance.</t>
  </si>
  <si>
    <t>Water from river</t>
  </si>
  <si>
    <t>Sugar extracted bark</t>
  </si>
  <si>
    <t>Sugar extractives</t>
  </si>
  <si>
    <t>Potato starch production (DE)</t>
  </si>
  <si>
    <t>Value calculated from the mass/energy balance (0 kg residual biomass).</t>
  </si>
  <si>
    <t>Wastewater</t>
  </si>
  <si>
    <t>Value calculated from the water mass/water balance.</t>
  </si>
  <si>
    <t>Treatment of wastewater, average, wastewater treatment (Europe without Switzerland)</t>
  </si>
  <si>
    <t>Pulping &amp; lignin precipitation</t>
  </si>
  <si>
    <t>Sodium hydroxide</t>
  </si>
  <si>
    <t>Market for sodium hydroxide, without water, in 50% solution state (GLO)</t>
  </si>
  <si>
    <t>Carbon dioxide</t>
  </si>
  <si>
    <t>Carbon dioxide production, liquid (RER)</t>
  </si>
  <si>
    <t>Calcium oxide</t>
  </si>
  <si>
    <t>Quicklime production, milled, loose (CH)</t>
  </si>
  <si>
    <t>Heat (from biomass)</t>
  </si>
  <si>
    <t>Value calculated from literature.</t>
  </si>
  <si>
    <t>Heat production, wood chips from industry, at furnace 50kW (CH)</t>
  </si>
  <si>
    <t>Pulp</t>
  </si>
  <si>
    <t>Sulfate pulp production, from softwood, unbleached (RER)</t>
  </si>
  <si>
    <t>Phenol</t>
  </si>
  <si>
    <t>Phenol production, from cumene (RER)</t>
  </si>
  <si>
    <t>Value calculated from the mass/energy balance (0.1 kg residual biomass).</t>
  </si>
  <si>
    <t>Limestone</t>
  </si>
  <si>
    <t>Market for limestone residue (CH)</t>
  </si>
  <si>
    <t>EoL incineration</t>
  </si>
  <si>
    <t>biomass to incineration</t>
  </si>
  <si>
    <t xml:space="preserve">Value calculated from the mass balance. </t>
  </si>
  <si>
    <t>Market group for municipal solid waste (RER)</t>
  </si>
  <si>
    <t>Amount</t>
  </si>
  <si>
    <t>Heat and power co-generation, wood chips, 6667 kW, state-of-the-art 2014 (SE) (1)</t>
  </si>
  <si>
    <t>(1) The dataset was modified to remove the impacts associated with the production of wood chips (bark production = no burdens). See Jupyter notebooks.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</si>
</sst>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theme="1"/>
      <name val="Arial"/>
    </font>
    <font>
      <sz val="11.0"/>
      <color rgb="FF000000"/>
      <name val="Arial"/>
    </font>
    <font>
      <b/>
      <sz val="11.0"/>
      <color rgb="FF000000"/>
      <name val="Arial"/>
    </font>
    <font>
      <sz val="11.0"/>
      <color rgb="FFFF0000"/>
      <name val="Arial"/>
    </font>
    <font>
      <i/>
      <sz val="11.0"/>
      <color rgb="FF000000"/>
      <name val="Arial"/>
    </font>
    <font>
      <b/>
      <sz val="11.0"/>
      <color rgb="FF6AA84F"/>
      <name val="Arial"/>
    </font>
    <font>
      <color rgb="FFFF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left" vertical="bottom"/>
    </xf>
    <xf borderId="0" fillId="0" fontId="3" numFmtId="0" xfId="0" applyAlignment="1" applyFont="1">
      <alignment horizontal="left" vertical="bottom"/>
    </xf>
    <xf borderId="0" fillId="0" fontId="1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1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  <xf borderId="2" fillId="0" fontId="2" numFmtId="0" xfId="0" applyAlignment="1" applyBorder="1" applyFont="1">
      <alignment horizontal="left" vertical="bottom"/>
    </xf>
    <xf borderId="2" fillId="0" fontId="2" numFmtId="0" xfId="0" applyAlignment="1" applyBorder="1" applyFont="1">
      <alignment horizontal="center" vertical="bottom"/>
    </xf>
    <xf borderId="0" fillId="0" fontId="2" numFmtId="0" xfId="0" applyFont="1"/>
    <xf borderId="2" fillId="0" fontId="1" numFmtId="0" xfId="0" applyAlignment="1" applyBorder="1" applyFont="1">
      <alignment horizontal="left" vertical="bottom"/>
    </xf>
    <xf borderId="2" fillId="0" fontId="1" numFmtId="0" xfId="0" applyAlignment="1" applyBorder="1" applyFont="1">
      <alignment horizontal="center" vertical="bottom"/>
    </xf>
    <xf borderId="0" fillId="0" fontId="7" numFmtId="0" xfId="0" applyFont="1"/>
    <xf borderId="0" fillId="0" fontId="8" numFmtId="0" xfId="0" applyFont="1"/>
    <xf borderId="2" fillId="0" fontId="2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9.25"/>
    <col customWidth="1" min="2" max="2" width="10.88"/>
    <col customWidth="1" min="3" max="3" width="9.25"/>
    <col customWidth="1" min="4" max="4" width="4.63"/>
    <col customWidth="1" min="5" max="5" width="63.0"/>
    <col customWidth="1" min="6" max="6" width="71.0"/>
  </cols>
  <sheetData>
    <row r="1" ht="15.75" customHeight="1">
      <c r="A1" s="1"/>
      <c r="B1" s="2" t="s">
        <v>0</v>
      </c>
      <c r="C1" s="3" t="s">
        <v>1</v>
      </c>
      <c r="D1" s="2" t="s">
        <v>2</v>
      </c>
      <c r="E1" s="4" t="s">
        <v>3</v>
      </c>
      <c r="F1" s="4" t="s">
        <v>4</v>
      </c>
    </row>
    <row r="2" ht="15.75" customHeight="1">
      <c r="A2" s="5" t="s">
        <v>5</v>
      </c>
      <c r="B2" s="6"/>
      <c r="C2" s="7"/>
      <c r="D2" s="6"/>
      <c r="E2" s="8"/>
      <c r="F2" s="8"/>
    </row>
    <row r="3" ht="15.75" customHeight="1">
      <c r="A3" s="9" t="s">
        <v>6</v>
      </c>
      <c r="B3" s="6"/>
      <c r="C3" s="6"/>
      <c r="D3" s="6"/>
      <c r="E3" s="8"/>
      <c r="F3" s="8"/>
    </row>
    <row r="4" ht="15.75" customHeight="1">
      <c r="A4" s="10" t="s">
        <v>7</v>
      </c>
      <c r="B4" s="11">
        <v>1.0</v>
      </c>
      <c r="C4" s="11">
        <v>1.0</v>
      </c>
      <c r="D4" s="11" t="s">
        <v>8</v>
      </c>
      <c r="E4" s="10" t="s">
        <v>9</v>
      </c>
      <c r="F4" s="10" t="s">
        <v>10</v>
      </c>
    </row>
    <row r="5" ht="15.75" customHeight="1">
      <c r="A5" s="10" t="s">
        <v>11</v>
      </c>
      <c r="B5" s="11">
        <v>0.002</v>
      </c>
      <c r="C5" s="11">
        <v>0.002</v>
      </c>
      <c r="D5" s="11" t="s">
        <v>8</v>
      </c>
      <c r="E5" s="10" t="s">
        <v>9</v>
      </c>
      <c r="F5" s="10" t="s">
        <v>12</v>
      </c>
    </row>
    <row r="6" ht="15.75" customHeight="1">
      <c r="A6" s="10" t="s">
        <v>13</v>
      </c>
      <c r="B6" s="11">
        <v>2.44</v>
      </c>
      <c r="C6" s="12">
        <v>0.0</v>
      </c>
      <c r="D6" s="11" t="s">
        <v>14</v>
      </c>
      <c r="E6" s="10" t="s">
        <v>15</v>
      </c>
      <c r="F6" s="10" t="s">
        <v>16</v>
      </c>
    </row>
    <row r="7" ht="15.75" customHeight="1">
      <c r="A7" s="9" t="s">
        <v>17</v>
      </c>
      <c r="B7" s="6"/>
      <c r="C7" s="6"/>
      <c r="D7" s="6"/>
      <c r="E7" s="8"/>
      <c r="F7" s="8"/>
    </row>
    <row r="8" ht="15.75" customHeight="1">
      <c r="A8" s="10" t="s">
        <v>18</v>
      </c>
      <c r="B8" s="11">
        <v>0.9</v>
      </c>
      <c r="C8" s="11">
        <v>0.9</v>
      </c>
      <c r="D8" s="11" t="s">
        <v>8</v>
      </c>
      <c r="E8" s="10" t="s">
        <v>9</v>
      </c>
      <c r="F8" s="10" t="s">
        <v>10</v>
      </c>
    </row>
    <row r="9" ht="15.75" customHeight="1">
      <c r="A9" s="10" t="s">
        <v>19</v>
      </c>
      <c r="B9" s="11">
        <v>-0.02</v>
      </c>
      <c r="C9" s="11">
        <v>-0.02</v>
      </c>
      <c r="D9" s="11" t="s">
        <v>8</v>
      </c>
      <c r="E9" s="10" t="s">
        <v>9</v>
      </c>
      <c r="F9" s="10" t="s">
        <v>20</v>
      </c>
    </row>
    <row r="10" ht="15.75" customHeight="1">
      <c r="A10" s="10" t="s">
        <v>21</v>
      </c>
      <c r="B10" s="11">
        <f t="shared" ref="B10:C10" si="1">-0.08*8.5</f>
        <v>-0.68</v>
      </c>
      <c r="C10" s="11">
        <f t="shared" si="1"/>
        <v>-0.68</v>
      </c>
      <c r="D10" s="11" t="s">
        <v>22</v>
      </c>
      <c r="E10" s="10" t="s">
        <v>23</v>
      </c>
      <c r="F10" s="10" t="s">
        <v>24</v>
      </c>
    </row>
    <row r="11" ht="15.75" customHeight="1">
      <c r="A11" s="13" t="s">
        <v>25</v>
      </c>
      <c r="B11" s="14">
        <v>0.002</v>
      </c>
      <c r="C11" s="14">
        <v>0.002</v>
      </c>
      <c r="D11" s="14" t="s">
        <v>8</v>
      </c>
      <c r="E11" s="13" t="s">
        <v>26</v>
      </c>
      <c r="F11" s="13" t="s">
        <v>27</v>
      </c>
    </row>
    <row r="12" ht="15.75" customHeight="1">
      <c r="A12" s="5" t="s">
        <v>28</v>
      </c>
      <c r="B12" s="6"/>
      <c r="C12" s="7"/>
      <c r="D12" s="6"/>
      <c r="E12" s="8"/>
      <c r="F12" s="8"/>
    </row>
    <row r="13" ht="15.75" customHeight="1">
      <c r="A13" s="9" t="s">
        <v>6</v>
      </c>
      <c r="B13" s="6"/>
      <c r="C13" s="7"/>
      <c r="D13" s="6"/>
      <c r="E13" s="8"/>
      <c r="F13" s="8"/>
    </row>
    <row r="14" ht="15.75" customHeight="1">
      <c r="A14" s="10" t="s">
        <v>18</v>
      </c>
      <c r="B14" s="11">
        <v>0.9</v>
      </c>
      <c r="C14" s="11">
        <v>0.9</v>
      </c>
      <c r="D14" s="11" t="s">
        <v>8</v>
      </c>
      <c r="E14" s="10" t="s">
        <v>9</v>
      </c>
      <c r="F14" s="10" t="s">
        <v>10</v>
      </c>
    </row>
    <row r="15" ht="15.75" customHeight="1">
      <c r="A15" s="10" t="s">
        <v>29</v>
      </c>
      <c r="B15" s="11">
        <v>7.0E-5</v>
      </c>
      <c r="C15" s="11">
        <v>7.0E-5</v>
      </c>
      <c r="D15" s="11" t="s">
        <v>30</v>
      </c>
      <c r="E15" s="10" t="s">
        <v>31</v>
      </c>
      <c r="F15" s="10" t="s">
        <v>32</v>
      </c>
    </row>
    <row r="16" ht="15.75" customHeight="1">
      <c r="A16" s="10" t="s">
        <v>13</v>
      </c>
      <c r="B16" s="11">
        <v>5.0</v>
      </c>
      <c r="C16" s="12">
        <v>0.0</v>
      </c>
      <c r="D16" s="11" t="s">
        <v>14</v>
      </c>
      <c r="E16" s="10" t="s">
        <v>15</v>
      </c>
      <c r="F16" s="10" t="s">
        <v>16</v>
      </c>
    </row>
    <row r="17" ht="15.75" customHeight="1">
      <c r="A17" s="9" t="s">
        <v>17</v>
      </c>
      <c r="B17" s="6"/>
      <c r="C17" s="6"/>
      <c r="D17" s="6"/>
      <c r="E17" s="8"/>
      <c r="F17" s="8"/>
    </row>
    <row r="18" ht="15.75" customHeight="1">
      <c r="A18" s="10" t="s">
        <v>33</v>
      </c>
      <c r="B18" s="11">
        <v>0.68</v>
      </c>
      <c r="C18" s="11">
        <v>0.68</v>
      </c>
      <c r="D18" s="11" t="s">
        <v>8</v>
      </c>
      <c r="E18" s="10" t="s">
        <v>9</v>
      </c>
      <c r="F18" s="10" t="s">
        <v>10</v>
      </c>
    </row>
    <row r="19" ht="15.75" customHeight="1">
      <c r="A19" s="10" t="s">
        <v>34</v>
      </c>
      <c r="B19" s="11">
        <v>-0.22</v>
      </c>
      <c r="C19" s="11">
        <v>-0.22</v>
      </c>
      <c r="D19" s="11" t="s">
        <v>8</v>
      </c>
      <c r="E19" s="10" t="s">
        <v>9</v>
      </c>
      <c r="F19" s="10" t="s">
        <v>35</v>
      </c>
    </row>
    <row r="20" ht="15.75" customHeight="1">
      <c r="A20" s="10" t="s">
        <v>21</v>
      </c>
      <c r="B20" s="11">
        <v>0.0</v>
      </c>
      <c r="C20" s="11">
        <v>0.0</v>
      </c>
      <c r="D20" s="11" t="s">
        <v>22</v>
      </c>
      <c r="E20" s="10" t="s">
        <v>36</v>
      </c>
      <c r="F20" s="15" t="s">
        <v>24</v>
      </c>
    </row>
    <row r="21" ht="15.75" customHeight="1">
      <c r="A21" s="13" t="s">
        <v>37</v>
      </c>
      <c r="B21" s="14">
        <v>-7.0E-5</v>
      </c>
      <c r="C21" s="14">
        <v>-7.0E-5</v>
      </c>
      <c r="D21" s="14" t="s">
        <v>30</v>
      </c>
      <c r="E21" s="13" t="s">
        <v>38</v>
      </c>
      <c r="F21" s="13" t="s">
        <v>39</v>
      </c>
    </row>
    <row r="22" ht="15.75" customHeight="1">
      <c r="A22" s="5" t="s">
        <v>40</v>
      </c>
      <c r="B22" s="6"/>
      <c r="C22" s="7"/>
      <c r="D22" s="6"/>
      <c r="E22" s="8"/>
      <c r="F22" s="8"/>
    </row>
    <row r="23" ht="15.75" customHeight="1">
      <c r="A23" s="9" t="s">
        <v>6</v>
      </c>
      <c r="B23" s="6"/>
      <c r="C23" s="7"/>
      <c r="D23" s="6"/>
      <c r="E23" s="8"/>
      <c r="F23" s="8"/>
    </row>
    <row r="24" ht="15.75" customHeight="1">
      <c r="A24" s="10" t="s">
        <v>33</v>
      </c>
      <c r="B24" s="11">
        <v>0.68</v>
      </c>
      <c r="C24" s="11">
        <v>0.68</v>
      </c>
      <c r="D24" s="11" t="s">
        <v>8</v>
      </c>
      <c r="E24" s="10" t="s">
        <v>9</v>
      </c>
      <c r="F24" s="10" t="s">
        <v>10</v>
      </c>
    </row>
    <row r="25" ht="15.75" customHeight="1">
      <c r="A25" s="10" t="s">
        <v>29</v>
      </c>
      <c r="B25" s="11">
        <v>3.5E-4</v>
      </c>
      <c r="C25" s="11">
        <v>3.5E-4</v>
      </c>
      <c r="D25" s="11" t="s">
        <v>30</v>
      </c>
      <c r="E25" s="10" t="s">
        <v>31</v>
      </c>
      <c r="F25" s="10" t="s">
        <v>32</v>
      </c>
    </row>
    <row r="26" ht="15.75" customHeight="1">
      <c r="A26" s="10" t="s">
        <v>41</v>
      </c>
      <c r="B26" s="11">
        <v>0.00523</v>
      </c>
      <c r="C26" s="11">
        <v>0.00523</v>
      </c>
      <c r="D26" s="11" t="s">
        <v>8</v>
      </c>
      <c r="E26" s="10" t="s">
        <v>26</v>
      </c>
      <c r="F26" s="15" t="s">
        <v>42</v>
      </c>
    </row>
    <row r="27" ht="15.75" customHeight="1">
      <c r="A27" s="10" t="s">
        <v>43</v>
      </c>
      <c r="B27" s="11">
        <v>0.124</v>
      </c>
      <c r="C27" s="11">
        <v>0.124</v>
      </c>
      <c r="D27" s="11" t="s">
        <v>8</v>
      </c>
      <c r="E27" s="10" t="s">
        <v>26</v>
      </c>
      <c r="F27" s="10" t="s">
        <v>44</v>
      </c>
    </row>
    <row r="28" ht="15.75" customHeight="1">
      <c r="A28" s="10" t="s">
        <v>45</v>
      </c>
      <c r="B28" s="11">
        <v>0.00629</v>
      </c>
      <c r="C28" s="11">
        <v>0.00629</v>
      </c>
      <c r="D28" s="11" t="s">
        <v>8</v>
      </c>
      <c r="E28" s="10" t="s">
        <v>26</v>
      </c>
      <c r="F28" s="10" t="s">
        <v>46</v>
      </c>
    </row>
    <row r="29" ht="15.75" customHeight="1">
      <c r="A29" s="10" t="s">
        <v>47</v>
      </c>
      <c r="B29" s="11">
        <v>0.35</v>
      </c>
      <c r="C29" s="11">
        <v>0.35</v>
      </c>
      <c r="D29" s="11" t="s">
        <v>22</v>
      </c>
      <c r="E29" s="10" t="s">
        <v>48</v>
      </c>
      <c r="F29" s="10" t="s">
        <v>49</v>
      </c>
    </row>
    <row r="30" ht="15.75" customHeight="1">
      <c r="A30" s="10" t="s">
        <v>13</v>
      </c>
      <c r="B30" s="11">
        <v>1.03</v>
      </c>
      <c r="C30" s="12">
        <v>0.0</v>
      </c>
      <c r="D30" s="11" t="s">
        <v>14</v>
      </c>
      <c r="E30" s="10" t="s">
        <v>15</v>
      </c>
      <c r="F30" s="10" t="s">
        <v>16</v>
      </c>
    </row>
    <row r="31" ht="15.75" customHeight="1">
      <c r="A31" s="9" t="s">
        <v>17</v>
      </c>
      <c r="B31" s="6"/>
      <c r="C31" s="6"/>
      <c r="D31" s="6"/>
      <c r="E31" s="8"/>
      <c r="F31" s="8"/>
    </row>
    <row r="32" ht="15.75" customHeight="1">
      <c r="A32" s="10" t="s">
        <v>50</v>
      </c>
      <c r="B32" s="11">
        <v>-0.41</v>
      </c>
      <c r="C32" s="11">
        <v>-0.41</v>
      </c>
      <c r="D32" s="11" t="s">
        <v>8</v>
      </c>
      <c r="E32" s="10" t="s">
        <v>9</v>
      </c>
      <c r="F32" s="10" t="s">
        <v>51</v>
      </c>
    </row>
    <row r="33" ht="15.75" customHeight="1">
      <c r="A33" s="10" t="s">
        <v>52</v>
      </c>
      <c r="B33" s="11">
        <v>-0.17</v>
      </c>
      <c r="C33" s="11">
        <v>-0.17</v>
      </c>
      <c r="D33" s="11" t="s">
        <v>8</v>
      </c>
      <c r="E33" s="10" t="s">
        <v>9</v>
      </c>
      <c r="F33" s="10" t="s">
        <v>53</v>
      </c>
    </row>
    <row r="34" ht="15.75" customHeight="1">
      <c r="A34" s="10" t="s">
        <v>21</v>
      </c>
      <c r="B34" s="11">
        <f t="shared" ref="B34:C34" si="2">-0.1*8.5</f>
        <v>-0.85</v>
      </c>
      <c r="C34" s="11">
        <f t="shared" si="2"/>
        <v>-0.85</v>
      </c>
      <c r="D34" s="11" t="s">
        <v>22</v>
      </c>
      <c r="E34" s="10" t="s">
        <v>54</v>
      </c>
      <c r="F34" s="10" t="s">
        <v>24</v>
      </c>
    </row>
    <row r="35" ht="15.75" customHeight="1">
      <c r="A35" s="10" t="s">
        <v>55</v>
      </c>
      <c r="B35" s="11">
        <v>-0.00551</v>
      </c>
      <c r="C35" s="11">
        <v>-0.00551</v>
      </c>
      <c r="D35" s="11" t="s">
        <v>8</v>
      </c>
      <c r="E35" s="10" t="s">
        <v>26</v>
      </c>
      <c r="F35" s="10" t="s">
        <v>56</v>
      </c>
    </row>
    <row r="36" ht="15.75" customHeight="1">
      <c r="A36" s="13" t="s">
        <v>37</v>
      </c>
      <c r="B36" s="14">
        <v>-3.5E-4</v>
      </c>
      <c r="C36" s="14">
        <v>-3.5E-4</v>
      </c>
      <c r="D36" s="14" t="s">
        <v>30</v>
      </c>
      <c r="E36" s="13" t="s">
        <v>38</v>
      </c>
      <c r="F36" s="13" t="s">
        <v>39</v>
      </c>
    </row>
    <row r="37" ht="15.75" customHeight="1">
      <c r="A37" s="5" t="s">
        <v>57</v>
      </c>
      <c r="B37" s="6"/>
      <c r="C37" s="7"/>
      <c r="D37" s="6"/>
      <c r="E37" s="8"/>
      <c r="F37" s="8"/>
    </row>
    <row r="38" ht="15.75" customHeight="1">
      <c r="A38" s="16" t="s">
        <v>58</v>
      </c>
      <c r="B38" s="17">
        <v>-0.82</v>
      </c>
      <c r="C38" s="17">
        <v>-0.82</v>
      </c>
      <c r="D38" s="17" t="s">
        <v>8</v>
      </c>
      <c r="E38" s="16" t="s">
        <v>59</v>
      </c>
      <c r="F38" s="16" t="s">
        <v>60</v>
      </c>
    </row>
    <row r="39" ht="15.75" customHeight="1">
      <c r="A39" s="8"/>
      <c r="B39" s="6"/>
      <c r="C39" s="7"/>
      <c r="D39" s="6"/>
      <c r="E39" s="8"/>
      <c r="F39" s="8"/>
    </row>
    <row r="40" ht="15.75" customHeight="1">
      <c r="A40" s="9"/>
      <c r="B40" s="6"/>
      <c r="C40" s="7"/>
      <c r="D40" s="6"/>
      <c r="E40" s="8"/>
      <c r="F40" s="8"/>
    </row>
    <row r="41" ht="15.75" customHeight="1">
      <c r="C41" s="18"/>
    </row>
    <row r="42" ht="15.75" customHeight="1">
      <c r="A42" s="19"/>
      <c r="C42" s="18"/>
    </row>
    <row r="43" ht="15.75" customHeight="1">
      <c r="C43" s="18"/>
    </row>
    <row r="44" ht="15.75" customHeight="1">
      <c r="C44" s="18"/>
    </row>
    <row r="45" ht="15.75" customHeight="1">
      <c r="C45" s="18"/>
    </row>
    <row r="46" ht="15.75" customHeight="1">
      <c r="C46" s="18"/>
    </row>
    <row r="47" ht="15.75" customHeight="1">
      <c r="C47" s="18"/>
    </row>
    <row r="48" ht="15.75" customHeight="1">
      <c r="C48" s="18"/>
    </row>
    <row r="49" ht="15.75" customHeight="1">
      <c r="C49" s="18"/>
    </row>
    <row r="50" ht="15.75" customHeight="1">
      <c r="C50" s="18"/>
    </row>
    <row r="51" ht="15.75" customHeight="1">
      <c r="C51" s="18"/>
    </row>
    <row r="52" ht="15.75" customHeight="1">
      <c r="C52" s="18"/>
    </row>
    <row r="53" ht="15.75" customHeight="1">
      <c r="C53" s="18"/>
    </row>
    <row r="54" ht="15.75" customHeight="1">
      <c r="C54" s="18"/>
    </row>
    <row r="55" ht="15.75" customHeight="1">
      <c r="C55" s="18"/>
    </row>
    <row r="56" ht="15.75" customHeight="1">
      <c r="C56" s="18"/>
    </row>
    <row r="57" ht="15.75" customHeight="1">
      <c r="C57" s="18"/>
    </row>
    <row r="58" ht="15.75" customHeight="1">
      <c r="C58" s="18"/>
    </row>
    <row r="59" ht="15.75" customHeight="1">
      <c r="C59" s="18"/>
    </row>
    <row r="60" ht="15.75" customHeight="1">
      <c r="C60" s="18"/>
    </row>
    <row r="61" ht="15.75" customHeight="1">
      <c r="C61" s="18"/>
    </row>
    <row r="62" ht="15.75" customHeight="1">
      <c r="C62" s="18"/>
    </row>
    <row r="63" ht="15.75" customHeight="1">
      <c r="C63" s="18"/>
    </row>
    <row r="64" ht="15.75" customHeight="1">
      <c r="C64" s="18"/>
    </row>
    <row r="65" ht="15.75" customHeight="1">
      <c r="C65" s="18"/>
    </row>
    <row r="66" ht="15.75" customHeight="1">
      <c r="C66" s="18"/>
    </row>
    <row r="67" ht="15.75" customHeight="1">
      <c r="C67" s="18"/>
    </row>
    <row r="68" ht="15.75" customHeight="1">
      <c r="C68" s="18"/>
    </row>
    <row r="69" ht="15.75" customHeight="1">
      <c r="C69" s="18"/>
    </row>
    <row r="70" ht="15.75" customHeight="1">
      <c r="C70" s="18"/>
    </row>
    <row r="71" ht="15.75" customHeight="1">
      <c r="C71" s="18"/>
    </row>
    <row r="72" ht="15.75" customHeight="1">
      <c r="C72" s="18"/>
    </row>
    <row r="73" ht="15.75" customHeight="1">
      <c r="C73" s="18"/>
    </row>
    <row r="74" ht="15.75" customHeight="1">
      <c r="C74" s="18"/>
    </row>
    <row r="75" ht="15.75" customHeight="1">
      <c r="C75" s="18"/>
    </row>
    <row r="76" ht="15.75" customHeight="1">
      <c r="C76" s="18"/>
    </row>
    <row r="77" ht="15.75" customHeight="1">
      <c r="C77" s="18"/>
    </row>
    <row r="78" ht="15.75" customHeight="1">
      <c r="C78" s="18"/>
    </row>
    <row r="79" ht="15.75" customHeight="1">
      <c r="C79" s="18"/>
    </row>
    <row r="80" ht="15.75" customHeight="1">
      <c r="C80" s="18"/>
    </row>
    <row r="81" ht="15.75" customHeight="1">
      <c r="C81" s="18"/>
    </row>
    <row r="82" ht="15.75" customHeight="1">
      <c r="C82" s="18"/>
    </row>
    <row r="83" ht="15.75" customHeight="1">
      <c r="C83" s="18"/>
    </row>
    <row r="84" ht="15.75" customHeight="1">
      <c r="C84" s="18"/>
    </row>
    <row r="85" ht="15.75" customHeight="1">
      <c r="C85" s="18"/>
    </row>
    <row r="86" ht="15.75" customHeight="1">
      <c r="C86" s="18"/>
    </row>
    <row r="87" ht="15.75" customHeight="1">
      <c r="C87" s="18"/>
    </row>
    <row r="88" ht="15.75" customHeight="1">
      <c r="C88" s="18"/>
    </row>
    <row r="89" ht="15.75" customHeight="1">
      <c r="C89" s="18"/>
    </row>
    <row r="90" ht="15.75" customHeight="1">
      <c r="C90" s="18"/>
    </row>
    <row r="91" ht="15.75" customHeight="1">
      <c r="C91" s="18"/>
    </row>
    <row r="92" ht="15.75" customHeight="1">
      <c r="C92" s="18"/>
    </row>
    <row r="93" ht="15.75" customHeight="1">
      <c r="C93" s="18"/>
    </row>
    <row r="94" ht="15.75" customHeight="1">
      <c r="C94" s="18"/>
    </row>
    <row r="95" ht="15.75" customHeight="1">
      <c r="C95" s="18"/>
    </row>
    <row r="96" ht="15.75" customHeight="1">
      <c r="C96" s="18"/>
    </row>
    <row r="97" ht="15.75" customHeight="1">
      <c r="C97" s="18"/>
    </row>
    <row r="98" ht="15.75" customHeight="1">
      <c r="C98" s="18"/>
    </row>
    <row r="99" ht="15.75" customHeight="1">
      <c r="C99" s="18"/>
    </row>
    <row r="100" ht="15.75" customHeight="1">
      <c r="C100" s="18"/>
    </row>
    <row r="101" ht="15.75" customHeight="1">
      <c r="C101" s="18"/>
    </row>
    <row r="102" ht="15.75" customHeight="1">
      <c r="C102" s="18"/>
    </row>
    <row r="103" ht="15.75" customHeight="1">
      <c r="C103" s="18"/>
    </row>
    <row r="104" ht="15.75" customHeight="1">
      <c r="C104" s="18"/>
    </row>
    <row r="105" ht="15.75" customHeight="1">
      <c r="C105" s="18"/>
    </row>
    <row r="106" ht="15.75" customHeight="1">
      <c r="C106" s="18"/>
    </row>
    <row r="107" ht="15.75" customHeight="1">
      <c r="C107" s="18"/>
    </row>
    <row r="108" ht="15.75" customHeight="1">
      <c r="C108" s="18"/>
    </row>
    <row r="109" ht="15.75" customHeight="1">
      <c r="C109" s="18"/>
    </row>
    <row r="110" ht="15.75" customHeight="1">
      <c r="C110" s="18"/>
    </row>
    <row r="111" ht="15.75" customHeight="1">
      <c r="C111" s="18"/>
    </row>
    <row r="112" ht="15.75" customHeight="1">
      <c r="C112" s="18"/>
    </row>
    <row r="113" ht="15.75" customHeight="1">
      <c r="C113" s="18"/>
    </row>
    <row r="114" ht="15.75" customHeight="1">
      <c r="C114" s="18"/>
    </row>
    <row r="115" ht="15.75" customHeight="1">
      <c r="C115" s="18"/>
    </row>
    <row r="116" ht="15.75" customHeight="1">
      <c r="C116" s="18"/>
    </row>
    <row r="117" ht="15.75" customHeight="1">
      <c r="C117" s="18"/>
    </row>
    <row r="118" ht="15.75" customHeight="1">
      <c r="C118" s="18"/>
    </row>
    <row r="119" ht="15.75" customHeight="1">
      <c r="C119" s="18"/>
    </row>
    <row r="120" ht="15.75" customHeight="1">
      <c r="C120" s="18"/>
    </row>
    <row r="121" ht="15.75" customHeight="1">
      <c r="C121" s="18"/>
    </row>
    <row r="122" ht="15.75" customHeight="1">
      <c r="C122" s="18"/>
    </row>
    <row r="123" ht="15.75" customHeight="1">
      <c r="C123" s="18"/>
    </row>
    <row r="124" ht="15.75" customHeight="1">
      <c r="C124" s="18"/>
    </row>
    <row r="125" ht="15.75" customHeight="1">
      <c r="C125" s="18"/>
    </row>
    <row r="126" ht="15.75" customHeight="1">
      <c r="C126" s="18"/>
    </row>
    <row r="127" ht="15.75" customHeight="1">
      <c r="C127" s="18"/>
    </row>
    <row r="128" ht="15.75" customHeight="1">
      <c r="C128" s="18"/>
    </row>
    <row r="129" ht="15.75" customHeight="1">
      <c r="C129" s="18"/>
    </row>
    <row r="130" ht="15.75" customHeight="1">
      <c r="C130" s="18"/>
    </row>
    <row r="131" ht="15.75" customHeight="1">
      <c r="C131" s="18"/>
    </row>
    <row r="132" ht="15.75" customHeight="1">
      <c r="C132" s="18"/>
    </row>
    <row r="133" ht="15.75" customHeight="1">
      <c r="C133" s="18"/>
    </row>
    <row r="134" ht="15.75" customHeight="1">
      <c r="C134" s="18"/>
    </row>
    <row r="135" ht="15.75" customHeight="1">
      <c r="C135" s="18"/>
    </row>
    <row r="136" ht="15.75" customHeight="1">
      <c r="C136" s="18"/>
    </row>
    <row r="137" ht="15.75" customHeight="1">
      <c r="C137" s="18"/>
    </row>
    <row r="138" ht="15.75" customHeight="1">
      <c r="C138" s="18"/>
    </row>
    <row r="139" ht="15.75" customHeight="1">
      <c r="C139" s="18"/>
    </row>
    <row r="140" ht="15.75" customHeight="1">
      <c r="C140" s="18"/>
    </row>
    <row r="141" ht="15.75" customHeight="1">
      <c r="C141" s="18"/>
    </row>
    <row r="142" ht="15.75" customHeight="1">
      <c r="C142" s="18"/>
    </row>
    <row r="143" ht="15.75" customHeight="1">
      <c r="C143" s="18"/>
    </row>
    <row r="144" ht="15.75" customHeight="1">
      <c r="C144" s="18"/>
    </row>
    <row r="145" ht="15.75" customHeight="1">
      <c r="C145" s="18"/>
    </row>
    <row r="146" ht="15.75" customHeight="1">
      <c r="C146" s="18"/>
    </row>
    <row r="147" ht="15.75" customHeight="1">
      <c r="C147" s="18"/>
    </row>
    <row r="148" ht="15.75" customHeight="1">
      <c r="C148" s="18"/>
    </row>
    <row r="149" ht="15.75" customHeight="1">
      <c r="C149" s="18"/>
    </row>
    <row r="150" ht="15.75" customHeight="1">
      <c r="C150" s="18"/>
    </row>
    <row r="151" ht="15.75" customHeight="1">
      <c r="C151" s="18"/>
    </row>
    <row r="152" ht="15.75" customHeight="1">
      <c r="C152" s="18"/>
    </row>
    <row r="153" ht="15.75" customHeight="1">
      <c r="C153" s="18"/>
    </row>
    <row r="154" ht="15.75" customHeight="1">
      <c r="C154" s="18"/>
    </row>
    <row r="155" ht="15.75" customHeight="1">
      <c r="C155" s="18"/>
    </row>
    <row r="156" ht="15.75" customHeight="1">
      <c r="C156" s="18"/>
    </row>
    <row r="157" ht="15.75" customHeight="1">
      <c r="C157" s="18"/>
    </row>
    <row r="158" ht="15.75" customHeight="1">
      <c r="C158" s="18"/>
    </row>
    <row r="159" ht="15.75" customHeight="1">
      <c r="C159" s="18"/>
    </row>
    <row r="160" ht="15.75" customHeight="1">
      <c r="C160" s="18"/>
    </row>
    <row r="161" ht="15.75" customHeight="1">
      <c r="C161" s="18"/>
    </row>
    <row r="162" ht="15.75" customHeight="1">
      <c r="C162" s="18"/>
    </row>
    <row r="163" ht="15.75" customHeight="1">
      <c r="C163" s="18"/>
    </row>
    <row r="164" ht="15.75" customHeight="1">
      <c r="C164" s="18"/>
    </row>
    <row r="165" ht="15.75" customHeight="1">
      <c r="C165" s="18"/>
    </row>
    <row r="166" ht="15.75" customHeight="1">
      <c r="C166" s="18"/>
    </row>
    <row r="167" ht="15.75" customHeight="1">
      <c r="C167" s="18"/>
    </row>
    <row r="168" ht="15.75" customHeight="1">
      <c r="C168" s="18"/>
    </row>
    <row r="169" ht="15.75" customHeight="1">
      <c r="C169" s="18"/>
    </row>
    <row r="170" ht="15.75" customHeight="1">
      <c r="C170" s="18"/>
    </row>
    <row r="171" ht="15.75" customHeight="1">
      <c r="C171" s="18"/>
    </row>
    <row r="172" ht="15.75" customHeight="1">
      <c r="C172" s="18"/>
    </row>
    <row r="173" ht="15.75" customHeight="1">
      <c r="C173" s="18"/>
    </row>
    <row r="174" ht="15.75" customHeight="1">
      <c r="C174" s="18"/>
    </row>
    <row r="175" ht="15.75" customHeight="1">
      <c r="C175" s="18"/>
    </row>
    <row r="176" ht="15.75" customHeight="1">
      <c r="C176" s="18"/>
    </row>
    <row r="177" ht="15.75" customHeight="1">
      <c r="C177" s="18"/>
    </row>
    <row r="178" ht="15.75" customHeight="1">
      <c r="C178" s="18"/>
    </row>
    <row r="179" ht="15.75" customHeight="1">
      <c r="C179" s="18"/>
    </row>
    <row r="180" ht="15.75" customHeight="1">
      <c r="C180" s="18"/>
    </row>
    <row r="181" ht="15.75" customHeight="1">
      <c r="C181" s="18"/>
    </row>
    <row r="182" ht="15.75" customHeight="1">
      <c r="C182" s="18"/>
    </row>
    <row r="183" ht="15.75" customHeight="1">
      <c r="C183" s="18"/>
    </row>
    <row r="184" ht="15.75" customHeight="1">
      <c r="C184" s="18"/>
    </row>
    <row r="185" ht="15.75" customHeight="1">
      <c r="C185" s="18"/>
    </row>
    <row r="186" ht="15.75" customHeight="1">
      <c r="C186" s="18"/>
    </row>
    <row r="187" ht="15.75" customHeight="1">
      <c r="C187" s="18"/>
    </row>
    <row r="188" ht="15.75" customHeight="1">
      <c r="C188" s="18"/>
    </row>
    <row r="189" ht="15.75" customHeight="1">
      <c r="C189" s="18"/>
    </row>
    <row r="190" ht="15.75" customHeight="1">
      <c r="C190" s="18"/>
    </row>
    <row r="191" ht="15.75" customHeight="1">
      <c r="C191" s="18"/>
    </row>
    <row r="192" ht="15.75" customHeight="1">
      <c r="C192" s="18"/>
    </row>
    <row r="193" ht="15.75" customHeight="1">
      <c r="C193" s="18"/>
    </row>
    <row r="194" ht="15.75" customHeight="1">
      <c r="C194" s="18"/>
    </row>
    <row r="195" ht="15.75" customHeight="1">
      <c r="C195" s="18"/>
    </row>
    <row r="196" ht="15.75" customHeight="1">
      <c r="C196" s="18"/>
    </row>
    <row r="197" ht="15.75" customHeight="1">
      <c r="C197" s="18"/>
    </row>
    <row r="198" ht="15.75" customHeight="1">
      <c r="C198" s="18"/>
    </row>
    <row r="199" ht="15.75" customHeight="1">
      <c r="C199" s="18"/>
    </row>
    <row r="200" ht="15.75" customHeight="1">
      <c r="C200" s="18"/>
    </row>
    <row r="201" ht="15.75" customHeight="1">
      <c r="C201" s="18"/>
    </row>
    <row r="202" ht="15.75" customHeight="1">
      <c r="C202" s="18"/>
    </row>
    <row r="203" ht="15.75" customHeight="1">
      <c r="C203" s="18"/>
    </row>
    <row r="204" ht="15.75" customHeight="1">
      <c r="C204" s="18"/>
    </row>
    <row r="205" ht="15.75" customHeight="1">
      <c r="C205" s="18"/>
    </row>
    <row r="206" ht="15.75" customHeight="1">
      <c r="C206" s="18"/>
    </row>
    <row r="207" ht="15.75" customHeight="1">
      <c r="C207" s="18"/>
    </row>
    <row r="208" ht="15.75" customHeight="1">
      <c r="C208" s="18"/>
    </row>
    <row r="209" ht="15.75" customHeight="1">
      <c r="C209" s="18"/>
    </row>
    <row r="210" ht="15.75" customHeight="1">
      <c r="C210" s="18"/>
    </row>
    <row r="211" ht="15.75" customHeight="1">
      <c r="C211" s="18"/>
    </row>
    <row r="212" ht="15.75" customHeight="1">
      <c r="C212" s="18"/>
    </row>
    <row r="213" ht="15.75" customHeight="1">
      <c r="C213" s="18"/>
    </row>
    <row r="214" ht="15.75" customHeight="1">
      <c r="C214" s="18"/>
    </row>
    <row r="215" ht="15.75" customHeight="1">
      <c r="C215" s="18"/>
    </row>
    <row r="216" ht="15.75" customHeight="1">
      <c r="C216" s="18"/>
    </row>
    <row r="217" ht="15.75" customHeight="1">
      <c r="C217" s="18"/>
    </row>
    <row r="218" ht="15.75" customHeight="1">
      <c r="C218" s="18"/>
    </row>
    <row r="219" ht="15.75" customHeight="1">
      <c r="C219" s="18"/>
    </row>
    <row r="220" ht="15.75" customHeight="1">
      <c r="C220" s="18"/>
    </row>
    <row r="221" ht="15.75" customHeight="1">
      <c r="C221" s="18"/>
    </row>
    <row r="222" ht="15.75" customHeight="1">
      <c r="C222" s="18"/>
    </row>
    <row r="223" ht="15.75" customHeight="1">
      <c r="C223" s="18"/>
    </row>
    <row r="224" ht="15.75" customHeight="1">
      <c r="C224" s="18"/>
    </row>
    <row r="225" ht="15.75" customHeight="1">
      <c r="C225" s="18"/>
    </row>
    <row r="226" ht="15.75" customHeight="1">
      <c r="C226" s="18"/>
    </row>
    <row r="227" ht="15.75" customHeight="1">
      <c r="C227" s="18"/>
    </row>
    <row r="228" ht="15.75" customHeight="1">
      <c r="C228" s="18"/>
    </row>
    <row r="229" ht="15.75" customHeight="1">
      <c r="C229" s="18"/>
    </row>
    <row r="230" ht="15.75" customHeight="1">
      <c r="C230" s="18"/>
    </row>
    <row r="231" ht="15.75" customHeight="1">
      <c r="C231" s="18"/>
    </row>
    <row r="232" ht="15.75" customHeight="1">
      <c r="C232" s="18"/>
    </row>
    <row r="233" ht="15.75" customHeight="1">
      <c r="C233" s="18"/>
    </row>
    <row r="234" ht="15.75" customHeight="1">
      <c r="C234" s="18"/>
    </row>
    <row r="235" ht="15.75" customHeight="1">
      <c r="C235" s="18"/>
    </row>
    <row r="236" ht="15.75" customHeight="1">
      <c r="C236" s="18"/>
    </row>
    <row r="237" ht="15.75" customHeight="1">
      <c r="C237" s="18"/>
    </row>
    <row r="238" ht="15.75" customHeight="1">
      <c r="C238" s="18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13"/>
    <col customWidth="1" min="2" max="3" width="12.63"/>
    <col customWidth="1" min="4" max="4" width="61.88"/>
    <col customWidth="1" min="5" max="5" width="68.5"/>
    <col customWidth="1" min="6" max="6" width="12.63"/>
  </cols>
  <sheetData>
    <row r="1" ht="15.75" customHeight="1">
      <c r="A1" s="1"/>
      <c r="B1" s="2" t="s">
        <v>61</v>
      </c>
      <c r="C1" s="2" t="s">
        <v>2</v>
      </c>
      <c r="D1" s="4" t="s">
        <v>3</v>
      </c>
      <c r="E1" s="4" t="s">
        <v>4</v>
      </c>
    </row>
    <row r="2" ht="15.75" customHeight="1">
      <c r="A2" s="5" t="s">
        <v>5</v>
      </c>
      <c r="B2" s="6"/>
      <c r="C2" s="6"/>
      <c r="D2" s="8"/>
      <c r="E2" s="8"/>
    </row>
    <row r="3" ht="15.75" customHeight="1">
      <c r="A3" s="9" t="s">
        <v>6</v>
      </c>
      <c r="B3" s="6"/>
      <c r="C3" s="6"/>
      <c r="D3" s="8"/>
      <c r="E3" s="8"/>
    </row>
    <row r="4" ht="15.75" customHeight="1">
      <c r="A4" s="10" t="s">
        <v>7</v>
      </c>
      <c r="B4" s="11">
        <v>1.0</v>
      </c>
      <c r="C4" s="11" t="s">
        <v>8</v>
      </c>
      <c r="D4" s="10"/>
      <c r="E4" s="10" t="s">
        <v>10</v>
      </c>
    </row>
    <row r="5" ht="15.75" customHeight="1">
      <c r="A5" s="9" t="s">
        <v>17</v>
      </c>
      <c r="B5" s="6"/>
      <c r="C5" s="6"/>
      <c r="D5" s="8"/>
      <c r="E5" s="8"/>
    </row>
    <row r="6" ht="15.75" customHeight="1">
      <c r="A6" s="13" t="s">
        <v>21</v>
      </c>
      <c r="B6" s="14">
        <v>8.5</v>
      </c>
      <c r="C6" s="14" t="s">
        <v>22</v>
      </c>
      <c r="D6" s="20"/>
      <c r="E6" s="13" t="s">
        <v>62</v>
      </c>
    </row>
    <row r="7" ht="15.75" customHeight="1">
      <c r="D7" s="15"/>
    </row>
    <row r="8" ht="15.75" customHeight="1">
      <c r="A8" s="9" t="s">
        <v>63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