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fo_fractions" sheetId="1" state="visible" r:id="rId2"/>
    <sheet name="info_SLsep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<sst xmlns="http://schemas.openxmlformats.org/spreadsheetml/2006/main" count="32" uniqueCount="16">
  <si>
    <t xml:space="preserve">AD</t>
  </si>
  <si>
    <t xml:space="preserve">Samples</t>
  </si>
  <si>
    <t xml:space="preserve">DM (g/kg DW)</t>
  </si>
  <si>
    <t xml:space="preserve">TKN (g/kg DW)</t>
  </si>
  <si>
    <t xml:space="preserve">TAN (g/kg DW)</t>
  </si>
  <si>
    <t xml:space="preserve">P2O5 (g/kg DW)</t>
  </si>
  <si>
    <t xml:space="preserve">D</t>
  </si>
  <si>
    <t xml:space="preserve">LF</t>
  </si>
  <si>
    <t xml:space="preserve">SF</t>
  </si>
  <si>
    <t xml:space="preserve">Av.</t>
  </si>
  <si>
    <t xml:space="preserve">SF (%DM)</t>
  </si>
  <si>
    <t xml:space="preserve">LF (%DM)</t>
  </si>
  <si>
    <t xml:space="preserve">SF (%TKN)</t>
  </si>
  <si>
    <t xml:space="preserve">LF (%TKN)</t>
  </si>
  <si>
    <t xml:space="preserve">SF (%P2O5)</t>
  </si>
  <si>
    <t xml:space="preserve">LF (%P2O5)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</si>
</sst>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ColWidth="11.53515625" defaultRowHeight="12.8" zeroHeight="false" outlineLevelRow="0" outlineLevelCol="0"/>
  <cols>
    <col collapsed="false" customWidth="false" hidden="false" outlineLevel="0" max="2" min="1" style="1" width="11.52"/>
    <col collapsed="false" customWidth="true" hidden="false" outlineLevel="0" max="3" min="3" style="1" width="12.96"/>
    <col collapsed="false" customWidth="true" hidden="false" outlineLevel="0" max="4" min="4" style="1" width="13.8"/>
    <col collapsed="false" customWidth="true" hidden="false" outlineLevel="0" max="5" min="5" style="1" width="13.65"/>
    <col collapsed="false" customWidth="true" hidden="false" outlineLevel="0" max="6" min="6" style="1" width="18.38"/>
    <col collapsed="false" customWidth="false" hidden="false" outlineLevel="0" max="1024" min="7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1" t="n">
        <v>6</v>
      </c>
      <c r="B2" s="1" t="s">
        <v>6</v>
      </c>
      <c r="C2" s="1" t="n">
        <v>57.3</v>
      </c>
      <c r="D2" s="1" t="n">
        <v>67.4</v>
      </c>
      <c r="E2" s="1" t="n">
        <v>36.7</v>
      </c>
      <c r="F2" s="1" t="n">
        <v>33.5</v>
      </c>
    </row>
    <row r="3" customFormat="false" ht="12.8" hidden="false" customHeight="false" outlineLevel="0" collapsed="false">
      <c r="A3" s="1" t="n">
        <v>6</v>
      </c>
      <c r="B3" s="1" t="s">
        <v>7</v>
      </c>
      <c r="C3" s="1" t="n">
        <v>42.9</v>
      </c>
      <c r="D3" s="1" t="n">
        <v>85.1</v>
      </c>
      <c r="E3" s="1" t="n">
        <v>49.7</v>
      </c>
      <c r="F3" s="1" t="n">
        <v>34.8</v>
      </c>
    </row>
    <row r="4" customFormat="false" ht="12.8" hidden="false" customHeight="false" outlineLevel="0" collapsed="false">
      <c r="A4" s="1" t="n">
        <v>6</v>
      </c>
      <c r="B4" s="1" t="s">
        <v>8</v>
      </c>
      <c r="C4" s="1" t="n">
        <v>228</v>
      </c>
      <c r="D4" s="1" t="n">
        <v>22.4</v>
      </c>
      <c r="E4" s="1" t="n">
        <v>8.42</v>
      </c>
      <c r="F4" s="1" t="n">
        <v>39.2</v>
      </c>
    </row>
    <row r="5" customFormat="false" ht="12.8" hidden="false" customHeight="false" outlineLevel="0" collapsed="false">
      <c r="A5" s="1" t="n">
        <v>9</v>
      </c>
      <c r="B5" s="1" t="s">
        <v>6</v>
      </c>
      <c r="C5" s="1" t="n">
        <v>50.1</v>
      </c>
      <c r="D5" s="1" t="n">
        <v>61.2</v>
      </c>
      <c r="E5" s="1" t="n">
        <v>29.1</v>
      </c>
      <c r="F5" s="1" t="n">
        <v>25.1</v>
      </c>
    </row>
    <row r="6" customFormat="false" ht="12.8" hidden="false" customHeight="false" outlineLevel="0" collapsed="false">
      <c r="A6" s="1" t="n">
        <v>9</v>
      </c>
      <c r="B6" s="1" t="s">
        <v>7</v>
      </c>
      <c r="C6" s="1" t="n">
        <v>35.8</v>
      </c>
      <c r="D6" s="1" t="n">
        <v>78.3</v>
      </c>
      <c r="E6" s="1" t="n">
        <v>38.7</v>
      </c>
      <c r="F6" s="1" t="n">
        <v>31.2</v>
      </c>
    </row>
    <row r="7" customFormat="false" ht="12.8" hidden="false" customHeight="false" outlineLevel="0" collapsed="false">
      <c r="A7" s="1" t="n">
        <v>9</v>
      </c>
      <c r="B7" s="1" t="s">
        <v>8</v>
      </c>
      <c r="C7" s="1" t="n">
        <v>161</v>
      </c>
      <c r="D7" s="1" t="n">
        <v>25.4</v>
      </c>
      <c r="E7" s="1" t="n">
        <v>8.65</v>
      </c>
      <c r="F7" s="1" t="n">
        <v>12.8</v>
      </c>
    </row>
    <row r="8" customFormat="false" ht="12.8" hidden="false" customHeight="false" outlineLevel="0" collapsed="false">
      <c r="A8" s="1" t="n">
        <v>11</v>
      </c>
      <c r="B8" s="1" t="s">
        <v>6</v>
      </c>
      <c r="C8" s="1" t="n">
        <v>68.1</v>
      </c>
      <c r="D8" s="1" t="n">
        <v>64.2</v>
      </c>
      <c r="E8" s="1" t="n">
        <v>31.9</v>
      </c>
      <c r="F8" s="1" t="n">
        <v>31.4</v>
      </c>
    </row>
    <row r="9" customFormat="false" ht="12.8" hidden="false" customHeight="false" outlineLevel="0" collapsed="false">
      <c r="A9" s="1" t="n">
        <v>11</v>
      </c>
      <c r="B9" s="1" t="s">
        <v>7</v>
      </c>
      <c r="C9" s="1" t="n">
        <v>48.6</v>
      </c>
      <c r="D9" s="1" t="n">
        <v>81.4</v>
      </c>
      <c r="E9" s="1" t="n">
        <v>46.4</v>
      </c>
      <c r="F9" s="1" t="n">
        <v>29.5</v>
      </c>
    </row>
    <row r="10" customFormat="false" ht="12.8" hidden="false" customHeight="false" outlineLevel="0" collapsed="false">
      <c r="A10" s="1" t="n">
        <v>11</v>
      </c>
      <c r="B10" s="1" t="s">
        <v>8</v>
      </c>
      <c r="C10" s="1" t="n">
        <v>189</v>
      </c>
      <c r="D10" s="1" t="n">
        <v>34.3</v>
      </c>
      <c r="E10" s="1" t="n">
        <v>10.3</v>
      </c>
      <c r="F10" s="1" t="n">
        <v>34.6</v>
      </c>
    </row>
    <row r="11" customFormat="false" ht="12.8" hidden="false" customHeight="false" outlineLevel="0" collapsed="false">
      <c r="A11" s="1" t="n">
        <v>13</v>
      </c>
      <c r="B11" s="1" t="s">
        <v>6</v>
      </c>
      <c r="C11" s="1" t="n">
        <v>55.1</v>
      </c>
      <c r="D11" s="1" t="n">
        <v>70.1</v>
      </c>
      <c r="E11" s="1" t="n">
        <v>36.7</v>
      </c>
      <c r="F11" s="1" t="n">
        <v>29</v>
      </c>
    </row>
    <row r="12" customFormat="false" ht="12.8" hidden="false" customHeight="false" outlineLevel="0" collapsed="false">
      <c r="A12" s="1" t="n">
        <v>13</v>
      </c>
      <c r="B12" s="1" t="s">
        <v>7</v>
      </c>
      <c r="C12" s="1" t="n">
        <v>42.3</v>
      </c>
      <c r="D12" s="1" t="n">
        <v>83.2</v>
      </c>
      <c r="E12" s="1" t="n">
        <v>45.6</v>
      </c>
      <c r="F12" s="1" t="n">
        <v>24.7</v>
      </c>
    </row>
    <row r="13" customFormat="false" ht="12.8" hidden="false" customHeight="false" outlineLevel="0" collapsed="false">
      <c r="A13" s="1" t="n">
        <v>13</v>
      </c>
      <c r="B13" s="1" t="s">
        <v>8</v>
      </c>
      <c r="C13" s="1" t="n">
        <v>227</v>
      </c>
      <c r="D13" s="1" t="n">
        <v>26.9</v>
      </c>
      <c r="E13" s="1" t="n">
        <v>6.8</v>
      </c>
      <c r="F13" s="1" t="n">
        <v>27.9</v>
      </c>
    </row>
    <row r="14" customFormat="false" ht="12.8" hidden="false" customHeight="false" outlineLevel="0" collapsed="false">
      <c r="A14" s="1" t="s">
        <v>9</v>
      </c>
      <c r="B14" s="1" t="s">
        <v>6</v>
      </c>
      <c r="C14" s="1" t="n">
        <f aca="false">AVERAGE(C2,C5,C8,C11)</f>
        <v>57.65</v>
      </c>
      <c r="D14" s="1" t="n">
        <f aca="false">AVERAGE(D2,D5,D8,D11)</f>
        <v>65.725</v>
      </c>
      <c r="E14" s="1" t="n">
        <f aca="false">AVERAGE(E2,E5,E8,E11)</f>
        <v>33.6</v>
      </c>
      <c r="F14" s="1" t="n">
        <f aca="false">AVERAGE(F2,F5,F8,F11)</f>
        <v>29.75</v>
      </c>
    </row>
    <row r="15" customFormat="false" ht="12.8" hidden="false" customHeight="false" outlineLevel="0" collapsed="false">
      <c r="A15" s="1" t="s">
        <v>9</v>
      </c>
      <c r="B15" s="1" t="s">
        <v>7</v>
      </c>
      <c r="C15" s="1" t="n">
        <f aca="false">AVERAGE(C3,C6,C9,C12)</f>
        <v>42.4</v>
      </c>
      <c r="D15" s="1" t="n">
        <f aca="false">AVERAGE(D3,D6,D9,D12)</f>
        <v>82</v>
      </c>
      <c r="E15" s="1" t="n">
        <f aca="false">AVERAGE(E3,E6,E9,E12)</f>
        <v>45.1</v>
      </c>
      <c r="F15" s="1" t="n">
        <f aca="false">AVERAGE(F3,F6,F9,F12)</f>
        <v>30.05</v>
      </c>
    </row>
    <row r="16" customFormat="false" ht="12.8" hidden="false" customHeight="false" outlineLevel="0" collapsed="false">
      <c r="A16" s="1" t="s">
        <v>9</v>
      </c>
      <c r="B16" s="1" t="s">
        <v>8</v>
      </c>
      <c r="C16" s="1" t="n">
        <f aca="false">AVERAGE(C4,C7,C10,C13)</f>
        <v>201.25</v>
      </c>
      <c r="D16" s="1" t="n">
        <f aca="false">AVERAGE(D4,D7,D10,D13)</f>
        <v>27.25</v>
      </c>
      <c r="E16" s="1" t="n">
        <f aca="false">AVERAGE(E4,E7,E10,E13)</f>
        <v>8.5425</v>
      </c>
      <c r="F16" s="1" t="n">
        <f aca="false">AVERAGE(F4,F7,F10,F13)</f>
        <v>28.625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cols>
    <col collapsed="false" customWidth="false" hidden="false" outlineLevel="0" max="5" min="1" style="1" width="11.52"/>
    <col collapsed="false" customWidth="true" hidden="false" outlineLevel="0" max="6" min="6" style="1" width="16.02"/>
    <col collapsed="false" customWidth="true" hidden="false" outlineLevel="0" max="7" min="7" style="1" width="15.74"/>
  </cols>
  <sheetData>
    <row r="1" customFormat="false" ht="12.8" hidden="false" customHeight="false" outlineLevel="0" collapsed="false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customFormat="false" ht="12.8" hidden="false" customHeight="false" outlineLevel="0" collapsed="false">
      <c r="A2" s="1" t="n">
        <v>6</v>
      </c>
      <c r="B2" s="1" t="n">
        <v>31.29</v>
      </c>
      <c r="C2" s="1" t="n">
        <v>68.71</v>
      </c>
      <c r="D2" s="1" t="n">
        <v>10.7</v>
      </c>
      <c r="E2" s="1" t="n">
        <v>89.3</v>
      </c>
      <c r="F2" s="1" t="n">
        <v>33.9</v>
      </c>
      <c r="G2" s="1" t="n">
        <v>66.1</v>
      </c>
    </row>
    <row r="3" customFormat="false" ht="12.8" hidden="false" customHeight="false" outlineLevel="0" collapsed="false">
      <c r="A3" s="1" t="n">
        <v>9</v>
      </c>
      <c r="B3" s="1" t="n">
        <v>21.37</v>
      </c>
      <c r="C3" s="1" t="n">
        <v>78.63</v>
      </c>
      <c r="D3" s="1" t="n">
        <v>8.1</v>
      </c>
      <c r="E3" s="1" t="n">
        <v>91.9</v>
      </c>
      <c r="F3" s="1" t="n">
        <v>10.03</v>
      </c>
      <c r="G3" s="1" t="n">
        <v>89.97</v>
      </c>
    </row>
    <row r="4" customFormat="false" ht="12.8" hidden="false" customHeight="false" outlineLevel="0" collapsed="false">
      <c r="A4" s="1" t="n">
        <v>11</v>
      </c>
      <c r="B4" s="1" t="n">
        <v>34.44</v>
      </c>
      <c r="C4" s="1" t="n">
        <v>65.56</v>
      </c>
      <c r="D4" s="1" t="n">
        <v>18.12</v>
      </c>
      <c r="E4" s="1" t="n">
        <v>81.88</v>
      </c>
      <c r="F4" s="1" t="n">
        <v>38.12</v>
      </c>
      <c r="G4" s="1" t="n">
        <v>61.88</v>
      </c>
    </row>
    <row r="5" customFormat="false" ht="12.8" hidden="false" customHeight="false" outlineLevel="0" collapsed="false">
      <c r="A5" s="1" t="n">
        <v>13</v>
      </c>
      <c r="B5" s="1" t="n">
        <v>29.37</v>
      </c>
      <c r="C5" s="1" t="n">
        <v>70.63</v>
      </c>
      <c r="D5" s="1" t="n">
        <v>11.85</v>
      </c>
      <c r="E5" s="1" t="n">
        <v>88.15</v>
      </c>
      <c r="F5" s="1" t="n">
        <v>31.96</v>
      </c>
      <c r="G5" s="1" t="n">
        <v>68.04</v>
      </c>
    </row>
    <row r="6" customFormat="false" ht="12.8" hidden="false" customHeight="false" outlineLevel="0" collapsed="false">
      <c r="A6" s="1" t="s">
        <v>9</v>
      </c>
      <c r="B6" s="1" t="n">
        <f aca="false">AVERAGE(B2:B5)</f>
        <v>29.1175</v>
      </c>
      <c r="C6" s="1" t="n">
        <f aca="false">AVERAGE(C2:C5)</f>
        <v>70.8825</v>
      </c>
      <c r="D6" s="1" t="n">
        <f aca="false">AVERAGE(D2:D5)</f>
        <v>12.1925</v>
      </c>
      <c r="E6" s="1" t="n">
        <f aca="false">AVERAGE(E2:E5)</f>
        <v>87.8075</v>
      </c>
      <c r="F6" s="1" t="n">
        <f aca="false">AVERAGE(F2:F5)</f>
        <v>28.5025</v>
      </c>
      <c r="G6" s="1" t="n">
        <f aca="false">AVERAGE(G2:G5)</f>
        <v>71.4975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2023-07-12T11:14:37Z</dcterms:created>
  <dc:creator/>
  <dc:description/>
  <dc:language>en-US</dc:language>
  <cp:lastModifiedBy/>
  <dcterms:modified xsi:type="dcterms:W3CDTF">2023-07-12T11:36:12Z</dcterms:modified>
  <cp:revision>5</cp:revision>
  <dc:subject/>
  <dc:title/>
</cp:coreProperties>
</file>