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ch\Documents\Courses\buec_311_f20\"/>
    </mc:Choice>
  </mc:AlternateContent>
  <xr:revisionPtr revIDLastSave="0" documentId="8_{ED7910FD-5029-44B5-8874-18C341C8FD25}" xr6:coauthVersionLast="45" xr6:coauthVersionMax="45" xr10:uidLastSave="{00000000-0000-0000-0000-000000000000}"/>
  <bookViews>
    <workbookView xWindow="-98" yWindow="-98" windowWidth="20715" windowHeight="13276" xr2:uid="{23F2B26C-BEEC-4BA5-A768-23BD20FD5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F9" i="1"/>
  <c r="G9" i="1"/>
  <c r="F7" i="1"/>
  <c r="F1" i="1"/>
  <c r="E3" i="1"/>
  <c r="D3" i="1"/>
  <c r="D1" i="1"/>
  <c r="F3" i="1" l="1"/>
  <c r="G3" i="1"/>
</calcChain>
</file>

<file path=xl/sharedStrings.xml><?xml version="1.0" encoding="utf-8"?>
<sst xmlns="http://schemas.openxmlformats.org/spreadsheetml/2006/main" count="11" uniqueCount="5">
  <si>
    <t>Payoff, collaborative</t>
  </si>
  <si>
    <t>Payoff, deviation</t>
  </si>
  <si>
    <t>Undiscounted</t>
  </si>
  <si>
    <t>Period</t>
  </si>
  <si>
    <t>With a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</si>
</sst>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CE2C-5440-4596-88FC-A0A9F24B3C61}">
  <dimension ref="A1:G240"/>
  <sheetViews>
    <sheetView tabSelected="1" workbookViewId="0"/>
  </sheetViews>
  <sheetFormatPr defaultRowHeight="14.25" x14ac:dyDescent="0.45"/>
  <cols>
    <col min="2" max="2" width="19.06640625" customWidth="1"/>
    <col min="3" max="3" width="21" customWidth="1"/>
    <col min="4" max="4" width="19.06640625" customWidth="1"/>
    <col min="5" max="5" width="21" customWidth="1"/>
    <col min="6" max="6" width="19.06640625" customWidth="1"/>
    <col min="7" max="7" width="21" customWidth="1"/>
  </cols>
  <sheetData>
    <row r="1" spans="1:7" x14ac:dyDescent="0.45">
      <c r="A1" s="1">
        <v>0.05</v>
      </c>
      <c r="B1" s="2" t="s">
        <v>2</v>
      </c>
      <c r="C1" s="2"/>
      <c r="D1" s="2" t="str">
        <f>CONCATENATE("Discounted at a ",A1*100,"% per period rate")</f>
        <v>Discounted at a 5% per period rate</v>
      </c>
      <c r="E1" s="2"/>
      <c r="F1" s="2" t="str">
        <f>CONCATENATE("NPV discounted at a ",A1*100,"% per period rate")</f>
        <v>NPV discounted at a 5% per period rate</v>
      </c>
      <c r="G1" s="2"/>
    </row>
    <row r="2" spans="1:7" x14ac:dyDescent="0.45">
      <c r="A2" t="s">
        <v>3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45">
      <c r="A3">
        <v>1</v>
      </c>
      <c r="B3">
        <v>4.5999999999999996</v>
      </c>
      <c r="C3">
        <v>5.0999999999999996</v>
      </c>
      <c r="D3">
        <f>B3</f>
        <v>4.5999999999999996</v>
      </c>
      <c r="E3">
        <f>C3</f>
        <v>5.0999999999999996</v>
      </c>
      <c r="F3">
        <f>SUM(D3:D240)</f>
        <v>96.599125169435609</v>
      </c>
      <c r="G3">
        <f>SUM(E3:E240)</f>
        <v>87.099220259714329</v>
      </c>
    </row>
    <row r="4" spans="1:7" x14ac:dyDescent="0.45">
      <c r="A4">
        <v>2</v>
      </c>
      <c r="B4">
        <v>4.5999999999999996</v>
      </c>
      <c r="C4">
        <v>4.0999999999999996</v>
      </c>
      <c r="D4">
        <f>B4/(1+$A$1)^(A4-1)</f>
        <v>4.3809523809523805</v>
      </c>
      <c r="E4">
        <f>C4/(1+$A$1)^(A4-1)</f>
        <v>3.9047619047619042</v>
      </c>
    </row>
    <row r="5" spans="1:7" x14ac:dyDescent="0.45">
      <c r="A5">
        <v>3</v>
      </c>
      <c r="B5">
        <v>4.5999999999999996</v>
      </c>
      <c r="C5">
        <v>4.0999999999999996</v>
      </c>
      <c r="D5">
        <f t="shared" ref="D5:D68" si="0">B5/(1+$A$1)^(A5-1)</f>
        <v>4.1723356009070294</v>
      </c>
      <c r="E5">
        <f t="shared" ref="E5:E68" si="1">C5/(1+$A$1)^(A5-1)</f>
        <v>3.7188208616780041</v>
      </c>
    </row>
    <row r="6" spans="1:7" x14ac:dyDescent="0.45">
      <c r="A6">
        <v>4</v>
      </c>
      <c r="B6">
        <v>4.5999999999999996</v>
      </c>
      <c r="C6">
        <v>4.0999999999999996</v>
      </c>
      <c r="D6">
        <f t="shared" si="0"/>
        <v>3.9736529532447893</v>
      </c>
      <c r="E6">
        <f t="shared" si="1"/>
        <v>3.5417341539790512</v>
      </c>
      <c r="F6" s="3" t="s">
        <v>4</v>
      </c>
      <c r="G6" s="3"/>
    </row>
    <row r="7" spans="1:7" x14ac:dyDescent="0.45">
      <c r="A7">
        <v>5</v>
      </c>
      <c r="B7">
        <v>4.5999999999999996</v>
      </c>
      <c r="C7">
        <v>4.0999999999999996</v>
      </c>
      <c r="D7">
        <f t="shared" si="0"/>
        <v>3.7844313840426569</v>
      </c>
      <c r="E7">
        <f t="shared" si="1"/>
        <v>3.373080146646716</v>
      </c>
      <c r="F7" s="2" t="str">
        <f>CONCATENATE("NPV discounted at a ",A1*100,"% per period rate")</f>
        <v>NPV discounted at a 5% per period rate</v>
      </c>
      <c r="G7" s="2"/>
    </row>
    <row r="8" spans="1:7" x14ac:dyDescent="0.45">
      <c r="A8">
        <v>6</v>
      </c>
      <c r="B8">
        <v>4.5999999999999996</v>
      </c>
      <c r="C8">
        <v>4.0999999999999996</v>
      </c>
      <c r="D8">
        <f t="shared" si="0"/>
        <v>3.604220365754911</v>
      </c>
      <c r="E8">
        <f t="shared" si="1"/>
        <v>3.2124572825206816</v>
      </c>
      <c r="F8" t="s">
        <v>0</v>
      </c>
      <c r="G8" t="s">
        <v>1</v>
      </c>
    </row>
    <row r="9" spans="1:7" x14ac:dyDescent="0.45">
      <c r="A9">
        <v>7</v>
      </c>
      <c r="B9">
        <v>4.5999999999999996</v>
      </c>
      <c r="C9">
        <v>4.0999999999999996</v>
      </c>
      <c r="D9">
        <f t="shared" si="0"/>
        <v>3.4325908245284871</v>
      </c>
      <c r="E9">
        <f t="shared" si="1"/>
        <v>3.0594831262101732</v>
      </c>
      <c r="F9" s="4">
        <f>4.6/A1*(1+A1)</f>
        <v>96.6</v>
      </c>
      <c r="G9">
        <f>4.1/A1*(1+A1)+5.1-4.1</f>
        <v>87.1</v>
      </c>
    </row>
    <row r="10" spans="1:7" x14ac:dyDescent="0.45">
      <c r="A10">
        <v>8</v>
      </c>
      <c r="B10">
        <v>4.5999999999999996</v>
      </c>
      <c r="C10">
        <v>4.0999999999999996</v>
      </c>
      <c r="D10">
        <f t="shared" si="0"/>
        <v>3.2691341185985583</v>
      </c>
      <c r="E10">
        <f t="shared" si="1"/>
        <v>2.9137934535334975</v>
      </c>
    </row>
    <row r="11" spans="1:7" x14ac:dyDescent="0.45">
      <c r="A11">
        <v>9</v>
      </c>
      <c r="B11">
        <v>4.5999999999999996</v>
      </c>
      <c r="C11">
        <v>4.0999999999999996</v>
      </c>
      <c r="D11">
        <f t="shared" si="0"/>
        <v>3.1134610653319608</v>
      </c>
      <c r="E11">
        <f t="shared" si="1"/>
        <v>2.7750413843176172</v>
      </c>
      <c r="F11" s="4">
        <f>4.6/A1</f>
        <v>91.999999999999986</v>
      </c>
      <c r="G11">
        <f>4.1/A1+(5.1-4.1)/1.05</f>
        <v>82.952380952380935</v>
      </c>
    </row>
    <row r="12" spans="1:7" x14ac:dyDescent="0.45">
      <c r="A12">
        <v>10</v>
      </c>
      <c r="B12">
        <v>4.5999999999999996</v>
      </c>
      <c r="C12">
        <v>4.0999999999999996</v>
      </c>
      <c r="D12">
        <f t="shared" si="0"/>
        <v>2.9652010146018672</v>
      </c>
      <c r="E12">
        <f t="shared" si="1"/>
        <v>2.6428965564929685</v>
      </c>
    </row>
    <row r="13" spans="1:7" x14ac:dyDescent="0.45">
      <c r="A13">
        <v>11</v>
      </c>
      <c r="B13">
        <v>4.5999999999999996</v>
      </c>
      <c r="C13">
        <v>4.0999999999999996</v>
      </c>
      <c r="D13">
        <f t="shared" si="0"/>
        <v>2.8240009662874925</v>
      </c>
      <c r="E13">
        <f t="shared" si="1"/>
        <v>2.5170443395171129</v>
      </c>
    </row>
    <row r="14" spans="1:7" x14ac:dyDescent="0.45">
      <c r="A14">
        <v>12</v>
      </c>
      <c r="B14">
        <v>4.5999999999999996</v>
      </c>
      <c r="C14">
        <v>4.0999999999999996</v>
      </c>
      <c r="D14">
        <f t="shared" si="0"/>
        <v>2.6895247297976117</v>
      </c>
      <c r="E14">
        <f t="shared" si="1"/>
        <v>2.3971850852543932</v>
      </c>
    </row>
    <row r="15" spans="1:7" x14ac:dyDescent="0.45">
      <c r="A15">
        <v>13</v>
      </c>
      <c r="B15">
        <v>4.5999999999999996</v>
      </c>
      <c r="C15">
        <v>4.0999999999999996</v>
      </c>
      <c r="D15">
        <f t="shared" si="0"/>
        <v>2.5614521236167738</v>
      </c>
      <c r="E15">
        <f t="shared" si="1"/>
        <v>2.2830334145279938</v>
      </c>
    </row>
    <row r="16" spans="1:7" x14ac:dyDescent="0.45">
      <c r="A16">
        <v>14</v>
      </c>
      <c r="B16">
        <v>4.5999999999999996</v>
      </c>
      <c r="C16">
        <v>4.0999999999999996</v>
      </c>
      <c r="D16">
        <f t="shared" si="0"/>
        <v>2.4394782129683552</v>
      </c>
      <c r="E16">
        <f t="shared" si="1"/>
        <v>2.1743175376457078</v>
      </c>
    </row>
    <row r="17" spans="1:5" x14ac:dyDescent="0.45">
      <c r="A17">
        <v>15</v>
      </c>
      <c r="B17">
        <v>4.5999999999999996</v>
      </c>
      <c r="C17">
        <v>4.0999999999999996</v>
      </c>
      <c r="D17">
        <f t="shared" si="0"/>
        <v>2.3233125837793867</v>
      </c>
      <c r="E17">
        <f t="shared" si="1"/>
        <v>2.070778607281627</v>
      </c>
    </row>
    <row r="18" spans="1:5" x14ac:dyDescent="0.45">
      <c r="A18">
        <v>16</v>
      </c>
      <c r="B18">
        <v>4.5999999999999996</v>
      </c>
      <c r="C18">
        <v>4.0999999999999996</v>
      </c>
      <c r="D18">
        <f t="shared" si="0"/>
        <v>2.2126786512184626</v>
      </c>
      <c r="E18">
        <f t="shared" si="1"/>
        <v>1.9721701021729776</v>
      </c>
    </row>
    <row r="19" spans="1:5" x14ac:dyDescent="0.45">
      <c r="A19">
        <v>17</v>
      </c>
      <c r="B19">
        <v>4.5999999999999996</v>
      </c>
      <c r="C19">
        <v>4.0999999999999996</v>
      </c>
      <c r="D19">
        <f t="shared" si="0"/>
        <v>2.1073130011604411</v>
      </c>
      <c r="E19">
        <f t="shared" si="1"/>
        <v>1.8782572401647408</v>
      </c>
    </row>
    <row r="20" spans="1:5" x14ac:dyDescent="0.45">
      <c r="A20">
        <v>18</v>
      </c>
      <c r="B20">
        <v>4.5999999999999996</v>
      </c>
      <c r="C20">
        <v>4.0999999999999996</v>
      </c>
      <c r="D20">
        <f t="shared" si="0"/>
        <v>2.0069647630099432</v>
      </c>
      <c r="E20">
        <f t="shared" si="1"/>
        <v>1.7888164192045148</v>
      </c>
    </row>
    <row r="21" spans="1:5" x14ac:dyDescent="0.45">
      <c r="A21">
        <v>19</v>
      </c>
      <c r="B21">
        <v>4.5999999999999996</v>
      </c>
      <c r="C21">
        <v>4.0999999999999996</v>
      </c>
      <c r="D21">
        <f t="shared" si="0"/>
        <v>1.9113950123904224</v>
      </c>
      <c r="E21">
        <f t="shared" si="1"/>
        <v>1.7036346849566808</v>
      </c>
    </row>
    <row r="22" spans="1:5" x14ac:dyDescent="0.45">
      <c r="A22">
        <v>20</v>
      </c>
      <c r="B22">
        <v>4.5999999999999996</v>
      </c>
      <c r="C22">
        <v>4.0999999999999996</v>
      </c>
      <c r="D22">
        <f t="shared" si="0"/>
        <v>1.8203762022765926</v>
      </c>
      <c r="E22">
        <f t="shared" si="1"/>
        <v>1.6225092237682675</v>
      </c>
    </row>
    <row r="23" spans="1:5" x14ac:dyDescent="0.45">
      <c r="A23">
        <v>21</v>
      </c>
      <c r="B23">
        <v>4.5999999999999996</v>
      </c>
      <c r="C23">
        <v>4.0999999999999996</v>
      </c>
      <c r="D23">
        <f t="shared" si="0"/>
        <v>1.7336916212158027</v>
      </c>
      <c r="E23">
        <f t="shared" si="1"/>
        <v>1.5452468797793024</v>
      </c>
    </row>
    <row r="24" spans="1:5" x14ac:dyDescent="0.45">
      <c r="A24">
        <v>22</v>
      </c>
      <c r="B24">
        <v>4.5999999999999996</v>
      </c>
      <c r="C24">
        <v>4.0999999999999996</v>
      </c>
      <c r="D24">
        <f t="shared" si="0"/>
        <v>1.6511348773483834</v>
      </c>
      <c r="E24">
        <f t="shared" si="1"/>
        <v>1.4716636950279069</v>
      </c>
    </row>
    <row r="25" spans="1:5" x14ac:dyDescent="0.45">
      <c r="A25">
        <v>23</v>
      </c>
      <c r="B25">
        <v>4.5999999999999996</v>
      </c>
      <c r="C25">
        <v>4.0999999999999996</v>
      </c>
      <c r="D25">
        <f t="shared" si="0"/>
        <v>1.5725094069984606</v>
      </c>
      <c r="E25">
        <f t="shared" si="1"/>
        <v>1.4015844714551495</v>
      </c>
    </row>
    <row r="26" spans="1:5" x14ac:dyDescent="0.45">
      <c r="A26">
        <v>24</v>
      </c>
      <c r="B26">
        <v>4.5999999999999996</v>
      </c>
      <c r="C26">
        <v>4.0999999999999996</v>
      </c>
      <c r="D26">
        <f t="shared" si="0"/>
        <v>1.4976280066652001</v>
      </c>
      <c r="E26">
        <f t="shared" si="1"/>
        <v>1.3348423537668088</v>
      </c>
    </row>
    <row r="27" spans="1:5" x14ac:dyDescent="0.45">
      <c r="A27">
        <v>25</v>
      </c>
      <c r="B27">
        <v>4.5999999999999996</v>
      </c>
      <c r="C27">
        <v>4.0999999999999996</v>
      </c>
      <c r="D27">
        <f t="shared" si="0"/>
        <v>1.4263123873001908</v>
      </c>
      <c r="E27">
        <f t="shared" si="1"/>
        <v>1.2712784321588657</v>
      </c>
    </row>
    <row r="28" spans="1:5" x14ac:dyDescent="0.45">
      <c r="A28">
        <v>26</v>
      </c>
      <c r="B28">
        <v>4.5999999999999996</v>
      </c>
      <c r="C28">
        <v>4.0999999999999996</v>
      </c>
      <c r="D28">
        <f t="shared" si="0"/>
        <v>1.3583927498097055</v>
      </c>
      <c r="E28">
        <f t="shared" si="1"/>
        <v>1.2107413639608244</v>
      </c>
    </row>
    <row r="29" spans="1:5" x14ac:dyDescent="0.45">
      <c r="A29">
        <v>27</v>
      </c>
      <c r="B29">
        <v>4.5999999999999996</v>
      </c>
      <c r="C29">
        <v>4.0999999999999996</v>
      </c>
      <c r="D29">
        <f t="shared" si="0"/>
        <v>1.2937073807711481</v>
      </c>
      <c r="E29">
        <f t="shared" si="1"/>
        <v>1.1530870132960234</v>
      </c>
    </row>
    <row r="30" spans="1:5" x14ac:dyDescent="0.45">
      <c r="A30">
        <v>28</v>
      </c>
      <c r="B30">
        <v>4.5999999999999996</v>
      </c>
      <c r="C30">
        <v>4.0999999999999996</v>
      </c>
      <c r="D30">
        <f t="shared" si="0"/>
        <v>1.2321022674010933</v>
      </c>
      <c r="E30">
        <f t="shared" si="1"/>
        <v>1.0981781079009745</v>
      </c>
    </row>
    <row r="31" spans="1:5" x14ac:dyDescent="0.45">
      <c r="A31">
        <v>29</v>
      </c>
      <c r="B31">
        <v>4.5999999999999996</v>
      </c>
      <c r="C31">
        <v>4.0999999999999996</v>
      </c>
      <c r="D31">
        <f t="shared" si="0"/>
        <v>1.1734307308581844</v>
      </c>
      <c r="E31">
        <f t="shared" si="1"/>
        <v>1.0458839122866426</v>
      </c>
    </row>
    <row r="32" spans="1:5" x14ac:dyDescent="0.45">
      <c r="A32">
        <v>30</v>
      </c>
      <c r="B32">
        <v>4.5999999999999996</v>
      </c>
      <c r="C32">
        <v>4.0999999999999996</v>
      </c>
      <c r="D32">
        <f t="shared" si="0"/>
        <v>1.1175530770077944</v>
      </c>
      <c r="E32">
        <f t="shared" si="1"/>
        <v>0.99607991646346883</v>
      </c>
    </row>
    <row r="33" spans="1:5" x14ac:dyDescent="0.45">
      <c r="A33">
        <v>31</v>
      </c>
      <c r="B33">
        <v>4.5999999999999996</v>
      </c>
      <c r="C33">
        <v>4.0999999999999996</v>
      </c>
      <c r="D33">
        <f t="shared" si="0"/>
        <v>1.0643362638169473</v>
      </c>
      <c r="E33">
        <f t="shared" si="1"/>
        <v>0.94864753948901825</v>
      </c>
    </row>
    <row r="34" spans="1:5" x14ac:dyDescent="0.45">
      <c r="A34">
        <v>32</v>
      </c>
      <c r="B34">
        <v>4.5999999999999996</v>
      </c>
      <c r="C34">
        <v>4.0999999999999996</v>
      </c>
      <c r="D34">
        <f t="shared" si="0"/>
        <v>1.0136535845875685</v>
      </c>
      <c r="E34">
        <f t="shared" si="1"/>
        <v>0.90347384713239798</v>
      </c>
    </row>
    <row r="35" spans="1:5" x14ac:dyDescent="0.45">
      <c r="A35">
        <v>33</v>
      </c>
      <c r="B35">
        <v>4.5999999999999996</v>
      </c>
      <c r="C35">
        <v>4.0999999999999996</v>
      </c>
      <c r="D35">
        <f t="shared" si="0"/>
        <v>0.96538436627387492</v>
      </c>
      <c r="E35">
        <f t="shared" si="1"/>
        <v>0.86045128298323625</v>
      </c>
    </row>
    <row r="36" spans="1:5" x14ac:dyDescent="0.45">
      <c r="A36">
        <v>34</v>
      </c>
      <c r="B36">
        <v>4.5999999999999996</v>
      </c>
      <c r="C36">
        <v>4.0999999999999996</v>
      </c>
      <c r="D36">
        <f t="shared" si="0"/>
        <v>0.91941368216559505</v>
      </c>
      <c r="E36">
        <f t="shared" si="1"/>
        <v>0.81947741236498695</v>
      </c>
    </row>
    <row r="37" spans="1:5" x14ac:dyDescent="0.45">
      <c r="A37">
        <v>35</v>
      </c>
      <c r="B37">
        <v>4.5999999999999996</v>
      </c>
      <c r="C37">
        <v>4.0999999999999996</v>
      </c>
      <c r="D37">
        <f t="shared" si="0"/>
        <v>0.87563207825294775</v>
      </c>
      <c r="E37">
        <f t="shared" si="1"/>
        <v>0.78045467844284466</v>
      </c>
    </row>
    <row r="38" spans="1:5" x14ac:dyDescent="0.45">
      <c r="A38">
        <v>36</v>
      </c>
      <c r="B38">
        <v>4.5999999999999996</v>
      </c>
      <c r="C38">
        <v>4.0999999999999996</v>
      </c>
      <c r="D38">
        <f t="shared" si="0"/>
        <v>0.83393531262185483</v>
      </c>
      <c r="E38">
        <f t="shared" si="1"/>
        <v>0.74329016994556629</v>
      </c>
    </row>
    <row r="39" spans="1:5" x14ac:dyDescent="0.45">
      <c r="A39">
        <v>37</v>
      </c>
      <c r="B39">
        <v>4.5999999999999996</v>
      </c>
      <c r="C39">
        <v>4.0999999999999996</v>
      </c>
      <c r="D39">
        <f t="shared" si="0"/>
        <v>0.79422410725890946</v>
      </c>
      <c r="E39">
        <f t="shared" si="1"/>
        <v>0.70789539994815842</v>
      </c>
    </row>
    <row r="40" spans="1:5" x14ac:dyDescent="0.45">
      <c r="A40">
        <v>38</v>
      </c>
      <c r="B40">
        <v>4.5999999999999996</v>
      </c>
      <c r="C40">
        <v>4.0999999999999996</v>
      </c>
      <c r="D40">
        <f t="shared" si="0"/>
        <v>0.75640391167515186</v>
      </c>
      <c r="E40">
        <f t="shared" si="1"/>
        <v>0.6741860951887223</v>
      </c>
    </row>
    <row r="41" spans="1:5" x14ac:dyDescent="0.45">
      <c r="A41">
        <v>39</v>
      </c>
      <c r="B41">
        <v>4.5999999999999996</v>
      </c>
      <c r="C41">
        <v>4.0999999999999996</v>
      </c>
      <c r="D41">
        <f t="shared" si="0"/>
        <v>0.72038467778585902</v>
      </c>
      <c r="E41">
        <f t="shared" si="1"/>
        <v>0.64208199541783084</v>
      </c>
    </row>
    <row r="42" spans="1:5" x14ac:dyDescent="0.45">
      <c r="A42">
        <v>40</v>
      </c>
      <c r="B42">
        <v>4.5999999999999996</v>
      </c>
      <c r="C42">
        <v>4.0999999999999996</v>
      </c>
      <c r="D42">
        <f t="shared" si="0"/>
        <v>0.68608064551034176</v>
      </c>
      <c r="E42">
        <f t="shared" si="1"/>
        <v>0.6115066623026959</v>
      </c>
    </row>
    <row r="43" spans="1:5" x14ac:dyDescent="0.45">
      <c r="A43">
        <v>41</v>
      </c>
      <c r="B43">
        <v>4.5999999999999996</v>
      </c>
      <c r="C43">
        <v>4.0999999999999996</v>
      </c>
      <c r="D43">
        <f t="shared" si="0"/>
        <v>0.65341013858127794</v>
      </c>
      <c r="E43">
        <f t="shared" si="1"/>
        <v>0.58238729743113904</v>
      </c>
    </row>
    <row r="44" spans="1:5" x14ac:dyDescent="0.45">
      <c r="A44">
        <v>42</v>
      </c>
      <c r="B44">
        <v>4.5999999999999996</v>
      </c>
      <c r="C44">
        <v>4.0999999999999996</v>
      </c>
      <c r="D44">
        <f t="shared" si="0"/>
        <v>0.62229537007740754</v>
      </c>
      <c r="E44">
        <f t="shared" si="1"/>
        <v>0.55465456898203713</v>
      </c>
    </row>
    <row r="45" spans="1:5" x14ac:dyDescent="0.45">
      <c r="A45">
        <v>43</v>
      </c>
      <c r="B45">
        <v>4.5999999999999996</v>
      </c>
      <c r="C45">
        <v>4.0999999999999996</v>
      </c>
      <c r="D45">
        <f t="shared" si="0"/>
        <v>0.59266225721657861</v>
      </c>
      <c r="E45">
        <f t="shared" si="1"/>
        <v>0.52824244664955922</v>
      </c>
    </row>
    <row r="46" spans="1:5" x14ac:dyDescent="0.45">
      <c r="A46">
        <v>44</v>
      </c>
      <c r="B46">
        <v>4.5999999999999996</v>
      </c>
      <c r="C46">
        <v>4.0999999999999996</v>
      </c>
      <c r="D46">
        <f t="shared" si="0"/>
        <v>0.56444024496817002</v>
      </c>
      <c r="E46">
        <f t="shared" si="1"/>
        <v>0.50308804442815158</v>
      </c>
    </row>
    <row r="47" spans="1:5" x14ac:dyDescent="0.45">
      <c r="A47">
        <v>45</v>
      </c>
      <c r="B47">
        <v>4.5999999999999996</v>
      </c>
      <c r="C47">
        <v>4.0999999999999996</v>
      </c>
      <c r="D47">
        <f t="shared" si="0"/>
        <v>0.53756213806492392</v>
      </c>
      <c r="E47">
        <f t="shared" si="1"/>
        <v>0.47913147088395391</v>
      </c>
    </row>
    <row r="48" spans="1:5" x14ac:dyDescent="0.45">
      <c r="A48">
        <v>46</v>
      </c>
      <c r="B48">
        <v>4.5999999999999996</v>
      </c>
      <c r="C48">
        <v>4.0999999999999996</v>
      </c>
      <c r="D48">
        <f t="shared" si="0"/>
        <v>0.51196394101421316</v>
      </c>
      <c r="E48">
        <f t="shared" si="1"/>
        <v>0.45631568655614652</v>
      </c>
    </row>
    <row r="49" spans="1:5" x14ac:dyDescent="0.45">
      <c r="A49">
        <v>47</v>
      </c>
      <c r="B49">
        <v>4.5999999999999996</v>
      </c>
      <c r="C49">
        <v>4.0999999999999996</v>
      </c>
      <c r="D49">
        <f t="shared" si="0"/>
        <v>0.48758470572782214</v>
      </c>
      <c r="E49">
        <f t="shared" si="1"/>
        <v>0.43458636814871104</v>
      </c>
    </row>
    <row r="50" spans="1:5" x14ac:dyDescent="0.45">
      <c r="A50">
        <v>48</v>
      </c>
      <c r="B50">
        <v>4.5999999999999996</v>
      </c>
      <c r="C50">
        <v>4.0999999999999996</v>
      </c>
      <c r="D50">
        <f t="shared" si="0"/>
        <v>0.46436638640744954</v>
      </c>
      <c r="E50">
        <f t="shared" si="1"/>
        <v>0.41389177918924852</v>
      </c>
    </row>
    <row r="51" spans="1:5" x14ac:dyDescent="0.45">
      <c r="A51">
        <v>49</v>
      </c>
      <c r="B51">
        <v>4.5999999999999996</v>
      </c>
      <c r="C51">
        <v>4.0999999999999996</v>
      </c>
      <c r="D51">
        <f t="shared" si="0"/>
        <v>0.44225370134042818</v>
      </c>
      <c r="E51">
        <f t="shared" si="1"/>
        <v>0.39418264684690335</v>
      </c>
    </row>
    <row r="52" spans="1:5" x14ac:dyDescent="0.45">
      <c r="A52">
        <v>50</v>
      </c>
      <c r="B52">
        <v>4.5999999999999996</v>
      </c>
      <c r="C52">
        <v>4.0999999999999996</v>
      </c>
      <c r="D52">
        <f t="shared" si="0"/>
        <v>0.42119400127659823</v>
      </c>
      <c r="E52">
        <f t="shared" si="1"/>
        <v>0.37541204461609839</v>
      </c>
    </row>
    <row r="53" spans="1:5" x14ac:dyDescent="0.45">
      <c r="A53">
        <v>51</v>
      </c>
      <c r="B53">
        <v>4.5999999999999996</v>
      </c>
      <c r="C53">
        <v>4.0999999999999996</v>
      </c>
      <c r="D53">
        <f t="shared" si="0"/>
        <v>0.4011371440729507</v>
      </c>
      <c r="E53">
        <f t="shared" si="1"/>
        <v>0.35753528058676037</v>
      </c>
    </row>
    <row r="54" spans="1:5" x14ac:dyDescent="0.45">
      <c r="A54">
        <v>52</v>
      </c>
      <c r="B54">
        <v>4.5999999999999996</v>
      </c>
      <c r="C54">
        <v>4.0999999999999996</v>
      </c>
      <c r="D54">
        <f t="shared" si="0"/>
        <v>0.38203537530757209</v>
      </c>
      <c r="E54">
        <f t="shared" si="1"/>
        <v>0.34050979103500989</v>
      </c>
    </row>
    <row r="55" spans="1:5" x14ac:dyDescent="0.45">
      <c r="A55">
        <v>53</v>
      </c>
      <c r="B55">
        <v>4.5999999999999996</v>
      </c>
      <c r="C55">
        <v>4.0999999999999996</v>
      </c>
      <c r="D55">
        <f t="shared" si="0"/>
        <v>0.36384321457864005</v>
      </c>
      <c r="E55">
        <f t="shared" si="1"/>
        <v>0.3242950390809618</v>
      </c>
    </row>
    <row r="56" spans="1:5" x14ac:dyDescent="0.45">
      <c r="A56">
        <v>54</v>
      </c>
      <c r="B56">
        <v>4.5999999999999996</v>
      </c>
      <c r="C56">
        <v>4.0999999999999996</v>
      </c>
      <c r="D56">
        <f t="shared" si="0"/>
        <v>0.34651734721775251</v>
      </c>
      <c r="E56">
        <f t="shared" si="1"/>
        <v>0.3088524181723446</v>
      </c>
    </row>
    <row r="57" spans="1:5" x14ac:dyDescent="0.45">
      <c r="A57">
        <v>55</v>
      </c>
      <c r="B57">
        <v>4.5999999999999996</v>
      </c>
      <c r="C57">
        <v>4.0999999999999996</v>
      </c>
      <c r="D57">
        <f t="shared" si="0"/>
        <v>0.33001652115976426</v>
      </c>
      <c r="E57">
        <f t="shared" si="1"/>
        <v>0.29414516016413772</v>
      </c>
    </row>
    <row r="58" spans="1:5" x14ac:dyDescent="0.45">
      <c r="A58">
        <v>56</v>
      </c>
      <c r="B58">
        <v>4.5999999999999996</v>
      </c>
      <c r="C58">
        <v>4.0999999999999996</v>
      </c>
      <c r="D58">
        <f t="shared" si="0"/>
        <v>0.31430144872358495</v>
      </c>
      <c r="E58">
        <f t="shared" si="1"/>
        <v>0.28013824777536922</v>
      </c>
    </row>
    <row r="59" spans="1:5" x14ac:dyDescent="0.45">
      <c r="A59">
        <v>57</v>
      </c>
      <c r="B59">
        <v>4.5999999999999996</v>
      </c>
      <c r="C59">
        <v>4.0999999999999996</v>
      </c>
      <c r="D59">
        <f t="shared" si="0"/>
        <v>0.29933471307008097</v>
      </c>
      <c r="E59">
        <f t="shared" si="1"/>
        <v>0.26679833121463736</v>
      </c>
    </row>
    <row r="60" spans="1:5" x14ac:dyDescent="0.45">
      <c r="A60">
        <v>58</v>
      </c>
      <c r="B60">
        <v>4.5999999999999996</v>
      </c>
      <c r="C60">
        <v>4.0999999999999996</v>
      </c>
      <c r="D60">
        <f t="shared" si="0"/>
        <v>0.2850806791143628</v>
      </c>
      <c r="E60">
        <f t="shared" si="1"/>
        <v>0.25409364877584512</v>
      </c>
    </row>
    <row r="61" spans="1:5" x14ac:dyDescent="0.45">
      <c r="A61">
        <v>59</v>
      </c>
      <c r="B61">
        <v>4.5999999999999996</v>
      </c>
      <c r="C61">
        <v>4.0999999999999996</v>
      </c>
      <c r="D61">
        <f t="shared" si="0"/>
        <v>0.27150540868034551</v>
      </c>
      <c r="E61">
        <f t="shared" si="1"/>
        <v>0.24199395121509057</v>
      </c>
    </row>
    <row r="62" spans="1:5" x14ac:dyDescent="0.45">
      <c r="A62">
        <v>60</v>
      </c>
      <c r="B62">
        <v>4.5999999999999996</v>
      </c>
      <c r="C62">
        <v>4.0999999999999996</v>
      </c>
      <c r="D62">
        <f t="shared" si="0"/>
        <v>0.25857657969556713</v>
      </c>
      <c r="E62">
        <f t="shared" si="1"/>
        <v>0.23047042972865767</v>
      </c>
    </row>
    <row r="63" spans="1:5" x14ac:dyDescent="0.45">
      <c r="A63">
        <v>61</v>
      </c>
      <c r="B63">
        <v>4.5999999999999996</v>
      </c>
      <c r="C63">
        <v>4.0999999999999996</v>
      </c>
      <c r="D63">
        <f t="shared" si="0"/>
        <v>0.24626340923387349</v>
      </c>
      <c r="E63">
        <f t="shared" si="1"/>
        <v>0.21949564736062638</v>
      </c>
    </row>
    <row r="64" spans="1:5" x14ac:dyDescent="0.45">
      <c r="A64">
        <v>62</v>
      </c>
      <c r="B64">
        <v>4.5999999999999996</v>
      </c>
      <c r="C64">
        <v>4.0999999999999996</v>
      </c>
      <c r="D64">
        <f t="shared" si="0"/>
        <v>0.2345365802227366</v>
      </c>
      <c r="E64">
        <f t="shared" si="1"/>
        <v>0.20904347367678699</v>
      </c>
    </row>
    <row r="65" spans="1:5" x14ac:dyDescent="0.45">
      <c r="A65">
        <v>63</v>
      </c>
      <c r="B65">
        <v>4.5999999999999996</v>
      </c>
      <c r="C65">
        <v>4.0999999999999996</v>
      </c>
      <c r="D65">
        <f t="shared" si="0"/>
        <v>0.22336817164070163</v>
      </c>
      <c r="E65">
        <f t="shared" si="1"/>
        <v>0.19908902254932101</v>
      </c>
    </row>
    <row r="66" spans="1:5" x14ac:dyDescent="0.45">
      <c r="A66">
        <v>64</v>
      </c>
      <c r="B66">
        <v>4.5999999999999996</v>
      </c>
      <c r="C66">
        <v>4.0999999999999996</v>
      </c>
      <c r="D66">
        <f t="shared" si="0"/>
        <v>0.21273159203876338</v>
      </c>
      <c r="E66">
        <f t="shared" si="1"/>
        <v>0.18960859290411516</v>
      </c>
    </row>
    <row r="67" spans="1:5" x14ac:dyDescent="0.45">
      <c r="A67">
        <v>65</v>
      </c>
      <c r="B67">
        <v>4.5999999999999996</v>
      </c>
      <c r="C67">
        <v>4.0999999999999996</v>
      </c>
      <c r="D67">
        <f t="shared" si="0"/>
        <v>0.2026015162273937</v>
      </c>
      <c r="E67">
        <f t="shared" si="1"/>
        <v>0.18057961228963351</v>
      </c>
    </row>
    <row r="68" spans="1:5" x14ac:dyDescent="0.45">
      <c r="A68">
        <v>66</v>
      </c>
      <c r="B68">
        <v>4.5999999999999996</v>
      </c>
      <c r="C68">
        <v>4.0999999999999996</v>
      </c>
      <c r="D68">
        <f t="shared" si="0"/>
        <v>0.19295382497847016</v>
      </c>
      <c r="E68">
        <f t="shared" si="1"/>
        <v>0.17198058313298428</v>
      </c>
    </row>
    <row r="69" spans="1:5" x14ac:dyDescent="0.45">
      <c r="A69">
        <v>67</v>
      </c>
      <c r="B69">
        <v>4.5999999999999996</v>
      </c>
      <c r="C69">
        <v>4.0999999999999996</v>
      </c>
      <c r="D69">
        <f t="shared" ref="D69:D132" si="2">B69/(1+$A$1)^(A69-1)</f>
        <v>0.18376554759854302</v>
      </c>
      <c r="E69">
        <f t="shared" ref="E69:E132" si="3">C69/(1+$A$1)^(A69-1)</f>
        <v>0.16379103155522312</v>
      </c>
    </row>
    <row r="70" spans="1:5" x14ac:dyDescent="0.45">
      <c r="A70">
        <v>68</v>
      </c>
      <c r="B70">
        <v>4.5999999999999996</v>
      </c>
      <c r="C70">
        <v>4.0999999999999996</v>
      </c>
      <c r="D70">
        <f t="shared" si="2"/>
        <v>0.17501480723670762</v>
      </c>
      <c r="E70">
        <f t="shared" si="3"/>
        <v>0.15599145862402203</v>
      </c>
    </row>
    <row r="71" spans="1:5" x14ac:dyDescent="0.45">
      <c r="A71">
        <v>69</v>
      </c>
      <c r="B71">
        <v>4.5999999999999996</v>
      </c>
      <c r="C71">
        <v>4.0999999999999996</v>
      </c>
      <c r="D71">
        <f t="shared" si="2"/>
        <v>0.16668076879686441</v>
      </c>
      <c r="E71">
        <f t="shared" si="3"/>
        <v>0.14856329392764003</v>
      </c>
    </row>
    <row r="72" spans="1:5" x14ac:dyDescent="0.45">
      <c r="A72">
        <v>70</v>
      </c>
      <c r="B72">
        <v>4.5999999999999996</v>
      </c>
      <c r="C72">
        <v>4.0999999999999996</v>
      </c>
      <c r="D72">
        <f t="shared" si="2"/>
        <v>0.15874358933034707</v>
      </c>
      <c r="E72">
        <f t="shared" si="3"/>
        <v>0.14148885135965716</v>
      </c>
    </row>
    <row r="73" spans="1:5" x14ac:dyDescent="0.45">
      <c r="A73">
        <v>71</v>
      </c>
      <c r="B73">
        <v>4.5999999999999996</v>
      </c>
      <c r="C73">
        <v>4.0999999999999996</v>
      </c>
      <c r="D73">
        <f t="shared" si="2"/>
        <v>0.15118437079080674</v>
      </c>
      <c r="E73">
        <f t="shared" si="3"/>
        <v>0.13475128700919731</v>
      </c>
    </row>
    <row r="74" spans="1:5" x14ac:dyDescent="0.45">
      <c r="A74">
        <v>72</v>
      </c>
      <c r="B74">
        <v>4.5999999999999996</v>
      </c>
      <c r="C74">
        <v>4.0999999999999996</v>
      </c>
      <c r="D74">
        <f t="shared" si="2"/>
        <v>0.14398511503886355</v>
      </c>
      <c r="E74">
        <f t="shared" si="3"/>
        <v>0.12833455905637836</v>
      </c>
    </row>
    <row r="75" spans="1:5" x14ac:dyDescent="0.45">
      <c r="A75">
        <v>73</v>
      </c>
      <c r="B75">
        <v>4.5999999999999996</v>
      </c>
      <c r="C75">
        <v>4.0999999999999996</v>
      </c>
      <c r="D75">
        <f t="shared" si="2"/>
        <v>0.13712868098939385</v>
      </c>
      <c r="E75">
        <f t="shared" si="3"/>
        <v>0.12222338957750321</v>
      </c>
    </row>
    <row r="76" spans="1:5" x14ac:dyDescent="0.45">
      <c r="A76">
        <v>74</v>
      </c>
      <c r="B76">
        <v>4.5999999999999996</v>
      </c>
      <c r="C76">
        <v>4.0999999999999996</v>
      </c>
      <c r="D76">
        <f t="shared" si="2"/>
        <v>0.13059874379942274</v>
      </c>
      <c r="E76">
        <f t="shared" si="3"/>
        <v>0.11640322816905069</v>
      </c>
    </row>
    <row r="77" spans="1:5" x14ac:dyDescent="0.45">
      <c r="A77">
        <v>75</v>
      </c>
      <c r="B77">
        <v>4.5999999999999996</v>
      </c>
      <c r="C77">
        <v>4.0999999999999996</v>
      </c>
      <c r="D77">
        <f t="shared" si="2"/>
        <v>0.12437975599945021</v>
      </c>
      <c r="E77">
        <f t="shared" si="3"/>
        <v>0.1108602173038578</v>
      </c>
    </row>
    <row r="78" spans="1:5" x14ac:dyDescent="0.45">
      <c r="A78">
        <v>76</v>
      </c>
      <c r="B78">
        <v>4.5999999999999996</v>
      </c>
      <c r="C78">
        <v>4.0999999999999996</v>
      </c>
      <c r="D78">
        <f t="shared" si="2"/>
        <v>0.11845691047566687</v>
      </c>
      <c r="E78">
        <f t="shared" si="3"/>
        <v>0.10558115933700742</v>
      </c>
    </row>
    <row r="79" spans="1:5" x14ac:dyDescent="0.45">
      <c r="A79">
        <v>77</v>
      </c>
      <c r="B79">
        <v>4.5999999999999996</v>
      </c>
      <c r="C79">
        <v>4.0999999999999996</v>
      </c>
      <c r="D79">
        <f t="shared" si="2"/>
        <v>0.11281610521492083</v>
      </c>
      <c r="E79">
        <f t="shared" si="3"/>
        <v>0.10055348508286423</v>
      </c>
    </row>
    <row r="80" spans="1:5" x14ac:dyDescent="0.45">
      <c r="A80">
        <v>78</v>
      </c>
      <c r="B80">
        <v>4.5999999999999996</v>
      </c>
      <c r="C80">
        <v>4.0999999999999996</v>
      </c>
      <c r="D80">
        <f t="shared" si="2"/>
        <v>0.107443909728496</v>
      </c>
      <c r="E80">
        <f t="shared" si="3"/>
        <v>9.5765223888442094E-2</v>
      </c>
    </row>
    <row r="81" spans="1:5" x14ac:dyDescent="0.45">
      <c r="A81">
        <v>79</v>
      </c>
      <c r="B81">
        <v>4.5999999999999996</v>
      </c>
      <c r="C81">
        <v>4.0999999999999996</v>
      </c>
      <c r="D81">
        <f t="shared" si="2"/>
        <v>0.10232753307475814</v>
      </c>
      <c r="E81">
        <f t="shared" si="3"/>
        <v>9.1204975131849636E-2</v>
      </c>
    </row>
    <row r="82" spans="1:5" x14ac:dyDescent="0.45">
      <c r="A82">
        <v>80</v>
      </c>
      <c r="B82">
        <v>4.5999999999999996</v>
      </c>
      <c r="C82">
        <v>4.0999999999999996</v>
      </c>
      <c r="D82">
        <f t="shared" si="2"/>
        <v>9.7454793404531517E-2</v>
      </c>
      <c r="E82">
        <f t="shared" si="3"/>
        <v>8.6861881077952008E-2</v>
      </c>
    </row>
    <row r="83" spans="1:5" x14ac:dyDescent="0.45">
      <c r="A83">
        <v>81</v>
      </c>
      <c r="B83">
        <v>4.5999999999999996</v>
      </c>
      <c r="C83">
        <v>4.0999999999999996</v>
      </c>
      <c r="D83">
        <f t="shared" si="2"/>
        <v>9.2814088956696697E-2</v>
      </c>
      <c r="E83">
        <f t="shared" si="3"/>
        <v>8.2725601026620965E-2</v>
      </c>
    </row>
    <row r="84" spans="1:5" x14ac:dyDescent="0.45">
      <c r="A84">
        <v>82</v>
      </c>
      <c r="B84">
        <v>4.5999999999999996</v>
      </c>
      <c r="C84">
        <v>4.0999999999999996</v>
      </c>
      <c r="D84">
        <f t="shared" si="2"/>
        <v>8.8394370434949215E-2</v>
      </c>
      <c r="E84">
        <f t="shared" si="3"/>
        <v>7.8786286692019952E-2</v>
      </c>
    </row>
    <row r="85" spans="1:5" x14ac:dyDescent="0.45">
      <c r="A85">
        <v>83</v>
      </c>
      <c r="B85">
        <v>4.5999999999999996</v>
      </c>
      <c r="C85">
        <v>4.0999999999999996</v>
      </c>
      <c r="D85">
        <f t="shared" si="2"/>
        <v>8.4185114699951644E-2</v>
      </c>
      <c r="E85">
        <f t="shared" si="3"/>
        <v>7.5034558754304717E-2</v>
      </c>
    </row>
    <row r="86" spans="1:5" x14ac:dyDescent="0.45">
      <c r="A86">
        <v>84</v>
      </c>
      <c r="B86">
        <v>4.5999999999999996</v>
      </c>
      <c r="C86">
        <v>4.0999999999999996</v>
      </c>
      <c r="D86">
        <f t="shared" si="2"/>
        <v>8.017629971423966E-2</v>
      </c>
      <c r="E86">
        <f t="shared" si="3"/>
        <v>7.1461484527909264E-2</v>
      </c>
    </row>
    <row r="87" spans="1:5" x14ac:dyDescent="0.45">
      <c r="A87">
        <v>85</v>
      </c>
      <c r="B87">
        <v>4.5999999999999996</v>
      </c>
      <c r="C87">
        <v>4.0999999999999996</v>
      </c>
      <c r="D87">
        <f t="shared" si="2"/>
        <v>7.6358380680228252E-2</v>
      </c>
      <c r="E87">
        <f t="shared" si="3"/>
        <v>6.805855669324691E-2</v>
      </c>
    </row>
    <row r="88" spans="1:5" x14ac:dyDescent="0.45">
      <c r="A88">
        <v>86</v>
      </c>
      <c r="B88">
        <v>4.5999999999999996</v>
      </c>
      <c r="C88">
        <v>4.0999999999999996</v>
      </c>
      <c r="D88">
        <f t="shared" si="2"/>
        <v>7.2722267314503097E-2</v>
      </c>
      <c r="E88">
        <f t="shared" si="3"/>
        <v>6.4817673041187546E-2</v>
      </c>
    </row>
    <row r="89" spans="1:5" x14ac:dyDescent="0.45">
      <c r="A89">
        <v>87</v>
      </c>
      <c r="B89">
        <v>4.5999999999999996</v>
      </c>
      <c r="C89">
        <v>4.0999999999999996</v>
      </c>
      <c r="D89">
        <f t="shared" si="2"/>
        <v>6.9259302204288664E-2</v>
      </c>
      <c r="E89">
        <f t="shared" si="3"/>
        <v>6.1731117182083378E-2</v>
      </c>
    </row>
    <row r="90" spans="1:5" x14ac:dyDescent="0.45">
      <c r="A90">
        <v>88</v>
      </c>
      <c r="B90">
        <v>4.5999999999999996</v>
      </c>
      <c r="C90">
        <v>4.0999999999999996</v>
      </c>
      <c r="D90">
        <f t="shared" si="2"/>
        <v>6.5961240194560622E-2</v>
      </c>
      <c r="E90">
        <f t="shared" si="3"/>
        <v>5.8791540173412725E-2</v>
      </c>
    </row>
    <row r="91" spans="1:5" x14ac:dyDescent="0.45">
      <c r="A91">
        <v>89</v>
      </c>
      <c r="B91">
        <v>4.5999999999999996</v>
      </c>
      <c r="C91">
        <v>4.0999999999999996</v>
      </c>
      <c r="D91">
        <f t="shared" si="2"/>
        <v>6.2820228756724411E-2</v>
      </c>
      <c r="E91">
        <f t="shared" si="3"/>
        <v>5.5991943022297846E-2</v>
      </c>
    </row>
    <row r="92" spans="1:5" x14ac:dyDescent="0.45">
      <c r="A92">
        <v>90</v>
      </c>
      <c r="B92">
        <v>4.5999999999999996</v>
      </c>
      <c r="C92">
        <v>4.0999999999999996</v>
      </c>
      <c r="D92">
        <f t="shared" si="2"/>
        <v>5.9828789292118482E-2</v>
      </c>
      <c r="E92">
        <f t="shared" si="3"/>
        <v>5.3325660021236038E-2</v>
      </c>
    </row>
    <row r="93" spans="1:5" x14ac:dyDescent="0.45">
      <c r="A93">
        <v>91</v>
      </c>
      <c r="B93">
        <v>4.5999999999999996</v>
      </c>
      <c r="C93">
        <v>4.0999999999999996</v>
      </c>
      <c r="D93">
        <f t="shared" si="2"/>
        <v>5.6979799325827127E-2</v>
      </c>
      <c r="E93">
        <f t="shared" si="3"/>
        <v>5.0786342877367656E-2</v>
      </c>
    </row>
    <row r="94" spans="1:5" x14ac:dyDescent="0.45">
      <c r="A94">
        <v>92</v>
      </c>
      <c r="B94">
        <v>4.5999999999999996</v>
      </c>
      <c r="C94">
        <v>4.0999999999999996</v>
      </c>
      <c r="D94">
        <f t="shared" si="2"/>
        <v>5.426647554840678E-2</v>
      </c>
      <c r="E94">
        <f t="shared" si="3"/>
        <v>4.8367945597492995E-2</v>
      </c>
    </row>
    <row r="95" spans="1:5" x14ac:dyDescent="0.45">
      <c r="A95">
        <v>93</v>
      </c>
      <c r="B95">
        <v>4.5999999999999996</v>
      </c>
      <c r="C95">
        <v>4.0999999999999996</v>
      </c>
      <c r="D95">
        <f t="shared" si="2"/>
        <v>5.1682357665149323E-2</v>
      </c>
      <c r="E95">
        <f t="shared" si="3"/>
        <v>4.6064710092850486E-2</v>
      </c>
    </row>
    <row r="96" spans="1:5" x14ac:dyDescent="0.45">
      <c r="A96">
        <v>94</v>
      </c>
      <c r="B96">
        <v>4.5999999999999996</v>
      </c>
      <c r="C96">
        <v>4.0999999999999996</v>
      </c>
      <c r="D96">
        <f t="shared" si="2"/>
        <v>4.9221293014427916E-2</v>
      </c>
      <c r="E96">
        <f t="shared" si="3"/>
        <v>4.3871152469381405E-2</v>
      </c>
    </row>
    <row r="97" spans="1:5" x14ac:dyDescent="0.45">
      <c r="A97">
        <v>95</v>
      </c>
      <c r="B97">
        <v>4.5999999999999996</v>
      </c>
      <c r="C97">
        <v>4.0999999999999996</v>
      </c>
      <c r="D97">
        <f t="shared" si="2"/>
        <v>4.6877421918502797E-2</v>
      </c>
      <c r="E97">
        <f t="shared" si="3"/>
        <v>4.1782049970839445E-2</v>
      </c>
    </row>
    <row r="98" spans="1:5" x14ac:dyDescent="0.45">
      <c r="A98">
        <v>96</v>
      </c>
      <c r="B98">
        <v>4.5999999999999996</v>
      </c>
      <c r="C98">
        <v>4.0999999999999996</v>
      </c>
      <c r="D98">
        <f t="shared" si="2"/>
        <v>4.4645163731907404E-2</v>
      </c>
      <c r="E98">
        <f t="shared" si="3"/>
        <v>3.9792428543656597E-2</v>
      </c>
    </row>
    <row r="99" spans="1:5" x14ac:dyDescent="0.45">
      <c r="A99">
        <v>97</v>
      </c>
      <c r="B99">
        <v>4.5999999999999996</v>
      </c>
      <c r="C99">
        <v>4.0999999999999996</v>
      </c>
      <c r="D99">
        <f t="shared" si="2"/>
        <v>4.2519203554197534E-2</v>
      </c>
      <c r="E99">
        <f t="shared" si="3"/>
        <v>3.7897550993958667E-2</v>
      </c>
    </row>
    <row r="100" spans="1:5" x14ac:dyDescent="0.45">
      <c r="A100">
        <v>98</v>
      </c>
      <c r="B100">
        <v>4.5999999999999996</v>
      </c>
      <c r="C100">
        <v>4.0999999999999996</v>
      </c>
      <c r="D100">
        <f t="shared" si="2"/>
        <v>4.049447957542622E-2</v>
      </c>
      <c r="E100">
        <f t="shared" si="3"/>
        <v>3.6092905708532068E-2</v>
      </c>
    </row>
    <row r="101" spans="1:5" x14ac:dyDescent="0.45">
      <c r="A101">
        <v>99</v>
      </c>
      <c r="B101">
        <v>4.5999999999999996</v>
      </c>
      <c r="C101">
        <v>4.0999999999999996</v>
      </c>
      <c r="D101">
        <f t="shared" si="2"/>
        <v>3.8566171024215445E-2</v>
      </c>
      <c r="E101">
        <f t="shared" si="3"/>
        <v>3.4374195912887685E-2</v>
      </c>
    </row>
    <row r="102" spans="1:5" x14ac:dyDescent="0.45">
      <c r="A102">
        <v>100</v>
      </c>
      <c r="B102">
        <v>4.5999999999999996</v>
      </c>
      <c r="C102">
        <v>4.0999999999999996</v>
      </c>
      <c r="D102">
        <f t="shared" si="2"/>
        <v>3.6729686689728994E-2</v>
      </c>
      <c r="E102">
        <f t="shared" si="3"/>
        <v>3.2737329440845404E-2</v>
      </c>
    </row>
    <row r="103" spans="1:5" x14ac:dyDescent="0.45">
      <c r="A103">
        <v>101</v>
      </c>
      <c r="B103">
        <v>4.5999999999999996</v>
      </c>
      <c r="C103">
        <v>4.0999999999999996</v>
      </c>
      <c r="D103">
        <f t="shared" si="2"/>
        <v>3.4980653990218095E-2</v>
      </c>
      <c r="E103">
        <f t="shared" si="3"/>
        <v>3.117840899128135E-2</v>
      </c>
    </row>
    <row r="104" spans="1:5" x14ac:dyDescent="0.45">
      <c r="A104">
        <v>102</v>
      </c>
      <c r="B104">
        <v>4.5999999999999996</v>
      </c>
      <c r="C104">
        <v>4.0999999999999996</v>
      </c>
      <c r="D104">
        <f t="shared" si="2"/>
        <v>3.3314908562112472E-2</v>
      </c>
      <c r="E104">
        <f t="shared" si="3"/>
        <v>2.9693722848839376E-2</v>
      </c>
    </row>
    <row r="105" spans="1:5" x14ac:dyDescent="0.45">
      <c r="A105">
        <v>103</v>
      </c>
      <c r="B105">
        <v>4.5999999999999996</v>
      </c>
      <c r="C105">
        <v>4.0999999999999996</v>
      </c>
      <c r="D105">
        <f t="shared" si="2"/>
        <v>3.1728484344869023E-2</v>
      </c>
      <c r="E105">
        <f t="shared" si="3"/>
        <v>2.8279736046513695E-2</v>
      </c>
    </row>
    <row r="106" spans="1:5" x14ac:dyDescent="0.45">
      <c r="A106">
        <v>104</v>
      </c>
      <c r="B106">
        <v>4.5999999999999996</v>
      </c>
      <c r="C106">
        <v>4.0999999999999996</v>
      </c>
      <c r="D106">
        <f t="shared" si="2"/>
        <v>3.0217604137970491E-2</v>
      </c>
      <c r="E106">
        <f t="shared" si="3"/>
        <v>2.6933081949060658E-2</v>
      </c>
    </row>
    <row r="107" spans="1:5" x14ac:dyDescent="0.45">
      <c r="A107">
        <v>105</v>
      </c>
      <c r="B107">
        <v>4.5999999999999996</v>
      </c>
      <c r="C107">
        <v>4.0999999999999996</v>
      </c>
      <c r="D107">
        <f t="shared" si="2"/>
        <v>2.8778670607590949E-2</v>
      </c>
      <c r="E107">
        <f t="shared" si="3"/>
        <v>2.5650554237200626E-2</v>
      </c>
    </row>
    <row r="108" spans="1:5" x14ac:dyDescent="0.45">
      <c r="A108">
        <v>106</v>
      </c>
      <c r="B108">
        <v>4.5999999999999996</v>
      </c>
      <c r="C108">
        <v>4.0999999999999996</v>
      </c>
      <c r="D108">
        <f t="shared" si="2"/>
        <v>2.7408257721515186E-2</v>
      </c>
      <c r="E108">
        <f t="shared" si="3"/>
        <v>2.4429099273524404E-2</v>
      </c>
    </row>
    <row r="109" spans="1:5" x14ac:dyDescent="0.45">
      <c r="A109">
        <v>107</v>
      </c>
      <c r="B109">
        <v>4.5999999999999996</v>
      </c>
      <c r="C109">
        <v>4.0999999999999996</v>
      </c>
      <c r="D109">
        <f t="shared" si="2"/>
        <v>2.6103102591919225E-2</v>
      </c>
      <c r="E109">
        <f t="shared" si="3"/>
        <v>2.3265808831928005E-2</v>
      </c>
    </row>
    <row r="110" spans="1:5" x14ac:dyDescent="0.45">
      <c r="A110">
        <v>108</v>
      </c>
      <c r="B110">
        <v>4.5999999999999996</v>
      </c>
      <c r="C110">
        <v>4.0999999999999996</v>
      </c>
      <c r="D110">
        <f t="shared" si="2"/>
        <v>2.4860097706589736E-2</v>
      </c>
      <c r="E110">
        <f t="shared" si="3"/>
        <v>2.2157913173264765E-2</v>
      </c>
    </row>
    <row r="111" spans="1:5" x14ac:dyDescent="0.45">
      <c r="A111">
        <v>109</v>
      </c>
      <c r="B111">
        <v>4.5999999999999996</v>
      </c>
      <c r="C111">
        <v>4.0999999999999996</v>
      </c>
      <c r="D111">
        <f t="shared" si="2"/>
        <v>2.3676283530085464E-2</v>
      </c>
      <c r="E111">
        <f t="shared" si="3"/>
        <v>2.1102774450728352E-2</v>
      </c>
    </row>
    <row r="112" spans="1:5" x14ac:dyDescent="0.45">
      <c r="A112">
        <v>110</v>
      </c>
      <c r="B112">
        <v>4.5999999999999996</v>
      </c>
      <c r="C112">
        <v>4.0999999999999996</v>
      </c>
      <c r="D112">
        <f t="shared" si="2"/>
        <v>2.2548841457224248E-2</v>
      </c>
      <c r="E112">
        <f t="shared" si="3"/>
        <v>2.0097880429265091E-2</v>
      </c>
    </row>
    <row r="113" spans="1:5" x14ac:dyDescent="0.45">
      <c r="A113">
        <v>111</v>
      </c>
      <c r="B113">
        <v>4.5999999999999996</v>
      </c>
      <c r="C113">
        <v>4.0999999999999996</v>
      </c>
      <c r="D113">
        <f t="shared" si="2"/>
        <v>2.1475087102118338E-2</v>
      </c>
      <c r="E113">
        <f t="shared" si="3"/>
        <v>1.9140838504061997E-2</v>
      </c>
    </row>
    <row r="114" spans="1:5" x14ac:dyDescent="0.45">
      <c r="A114">
        <v>112</v>
      </c>
      <c r="B114">
        <v>4.5999999999999996</v>
      </c>
      <c r="C114">
        <v>4.0999999999999996</v>
      </c>
      <c r="D114">
        <f t="shared" si="2"/>
        <v>2.0452463906779361E-2</v>
      </c>
      <c r="E114">
        <f t="shared" si="3"/>
        <v>1.822937000386856E-2</v>
      </c>
    </row>
    <row r="115" spans="1:5" x14ac:dyDescent="0.45">
      <c r="A115">
        <v>113</v>
      </c>
      <c r="B115">
        <v>4.5999999999999996</v>
      </c>
      <c r="C115">
        <v>4.0999999999999996</v>
      </c>
      <c r="D115">
        <f t="shared" si="2"/>
        <v>1.9478537054075585E-2</v>
      </c>
      <c r="E115">
        <f t="shared" si="3"/>
        <v>1.7361304765589107E-2</v>
      </c>
    </row>
    <row r="116" spans="1:5" x14ac:dyDescent="0.45">
      <c r="A116">
        <v>114</v>
      </c>
      <c r="B116">
        <v>4.5999999999999996</v>
      </c>
      <c r="C116">
        <v>4.0999999999999996</v>
      </c>
      <c r="D116">
        <f t="shared" si="2"/>
        <v>1.8550987670548174E-2</v>
      </c>
      <c r="E116">
        <f t="shared" si="3"/>
        <v>1.6534575967227721E-2</v>
      </c>
    </row>
    <row r="117" spans="1:5" x14ac:dyDescent="0.45">
      <c r="A117">
        <v>115</v>
      </c>
      <c r="B117">
        <v>4.5999999999999996</v>
      </c>
      <c r="C117">
        <v>4.0999999999999996</v>
      </c>
      <c r="D117">
        <f t="shared" si="2"/>
        <v>1.7667607305283974E-2</v>
      </c>
      <c r="E117">
        <f t="shared" si="3"/>
        <v>1.5747215206883543E-2</v>
      </c>
    </row>
    <row r="118" spans="1:5" x14ac:dyDescent="0.45">
      <c r="A118">
        <v>116</v>
      </c>
      <c r="B118">
        <v>4.5999999999999996</v>
      </c>
      <c r="C118">
        <v>4.0999999999999996</v>
      </c>
      <c r="D118">
        <f t="shared" si="2"/>
        <v>1.6826292671699022E-2</v>
      </c>
      <c r="E118">
        <f t="shared" si="3"/>
        <v>1.4997347816079564E-2</v>
      </c>
    </row>
    <row r="119" spans="1:5" x14ac:dyDescent="0.45">
      <c r="A119">
        <v>117</v>
      </c>
      <c r="B119">
        <v>4.5999999999999996</v>
      </c>
      <c r="C119">
        <v>4.0999999999999996</v>
      </c>
      <c r="D119">
        <f t="shared" si="2"/>
        <v>1.6025040639713356E-2</v>
      </c>
      <c r="E119">
        <f t="shared" si="3"/>
        <v>1.4283188396266251E-2</v>
      </c>
    </row>
    <row r="120" spans="1:5" x14ac:dyDescent="0.45">
      <c r="A120">
        <v>118</v>
      </c>
      <c r="B120">
        <v>4.5999999999999996</v>
      </c>
      <c r="C120">
        <v>4.0999999999999996</v>
      </c>
      <c r="D120">
        <f t="shared" si="2"/>
        <v>1.5261943466393675E-2</v>
      </c>
      <c r="E120">
        <f t="shared" si="3"/>
        <v>1.3603036567872623E-2</v>
      </c>
    </row>
    <row r="121" spans="1:5" x14ac:dyDescent="0.45">
      <c r="A121">
        <v>119</v>
      </c>
      <c r="B121">
        <v>4.5999999999999996</v>
      </c>
      <c r="C121">
        <v>4.0999999999999996</v>
      </c>
      <c r="D121">
        <f t="shared" si="2"/>
        <v>1.4535184253708262E-2</v>
      </c>
      <c r="E121">
        <f t="shared" si="3"/>
        <v>1.2955272921783452E-2</v>
      </c>
    </row>
    <row r="122" spans="1:5" x14ac:dyDescent="0.45">
      <c r="A122">
        <v>120</v>
      </c>
      <c r="B122">
        <v>4.5999999999999996</v>
      </c>
      <c r="C122">
        <v>4.0999999999999996</v>
      </c>
      <c r="D122">
        <f t="shared" si="2"/>
        <v>1.3843032622579294E-2</v>
      </c>
      <c r="E122">
        <f t="shared" si="3"/>
        <v>1.2338355163603284E-2</v>
      </c>
    </row>
    <row r="123" spans="1:5" x14ac:dyDescent="0.45">
      <c r="A123">
        <v>121</v>
      </c>
      <c r="B123">
        <v>4.5999999999999996</v>
      </c>
      <c r="C123">
        <v>4.0999999999999996</v>
      </c>
      <c r="D123">
        <f t="shared" si="2"/>
        <v>1.3183840592932662E-2</v>
      </c>
      <c r="E123">
        <f t="shared" si="3"/>
        <v>1.1750814441526938E-2</v>
      </c>
    </row>
    <row r="124" spans="1:5" x14ac:dyDescent="0.45">
      <c r="A124">
        <v>122</v>
      </c>
      <c r="B124">
        <v>4.5999999999999996</v>
      </c>
      <c r="C124">
        <v>4.0999999999999996</v>
      </c>
      <c r="D124">
        <f t="shared" si="2"/>
        <v>1.2556038659935868E-2</v>
      </c>
      <c r="E124">
        <f t="shared" si="3"/>
        <v>1.1191251849073273E-2</v>
      </c>
    </row>
    <row r="125" spans="1:5" x14ac:dyDescent="0.45">
      <c r="A125">
        <v>123</v>
      </c>
      <c r="B125">
        <v>4.5999999999999996</v>
      </c>
      <c r="C125">
        <v>4.0999999999999996</v>
      </c>
      <c r="D125">
        <f t="shared" si="2"/>
        <v>1.1958132057081778E-2</v>
      </c>
      <c r="E125">
        <f t="shared" si="3"/>
        <v>1.0658335094355497E-2</v>
      </c>
    </row>
    <row r="126" spans="1:5" x14ac:dyDescent="0.45">
      <c r="A126">
        <v>124</v>
      </c>
      <c r="B126">
        <v>4.5999999999999996</v>
      </c>
      <c r="C126">
        <v>4.0999999999999996</v>
      </c>
      <c r="D126">
        <f t="shared" si="2"/>
        <v>1.1388697197220741E-2</v>
      </c>
      <c r="E126">
        <f t="shared" si="3"/>
        <v>1.0150795327957617E-2</v>
      </c>
    </row>
    <row r="127" spans="1:5" x14ac:dyDescent="0.45">
      <c r="A127">
        <v>125</v>
      </c>
      <c r="B127">
        <v>4.5999999999999996</v>
      </c>
      <c r="C127">
        <v>4.0999999999999996</v>
      </c>
      <c r="D127">
        <f t="shared" si="2"/>
        <v>1.0846378283067374E-2</v>
      </c>
      <c r="E127">
        <f t="shared" si="3"/>
        <v>9.6674241218643979E-3</v>
      </c>
    </row>
    <row r="128" spans="1:5" x14ac:dyDescent="0.45">
      <c r="A128">
        <v>126</v>
      </c>
      <c r="B128">
        <v>4.5999999999999996</v>
      </c>
      <c r="C128">
        <v>4.0999999999999996</v>
      </c>
      <c r="D128">
        <f t="shared" si="2"/>
        <v>1.0329884079111782E-2</v>
      </c>
      <c r="E128">
        <f t="shared" si="3"/>
        <v>9.2070705922518061E-3</v>
      </c>
    </row>
    <row r="129" spans="1:5" x14ac:dyDescent="0.45">
      <c r="A129">
        <v>127</v>
      </c>
      <c r="B129">
        <v>4.5999999999999996</v>
      </c>
      <c r="C129">
        <v>4.0999999999999996</v>
      </c>
      <c r="D129">
        <f t="shared" si="2"/>
        <v>9.8379848372493212E-3</v>
      </c>
      <c r="E129">
        <f t="shared" si="3"/>
        <v>8.7686386592874394E-3</v>
      </c>
    </row>
    <row r="130" spans="1:5" x14ac:dyDescent="0.45">
      <c r="A130">
        <v>128</v>
      </c>
      <c r="B130">
        <v>4.5999999999999996</v>
      </c>
      <c r="C130">
        <v>4.0999999999999996</v>
      </c>
      <c r="D130">
        <f t="shared" si="2"/>
        <v>9.3695093688088739E-3</v>
      </c>
      <c r="E130">
        <f t="shared" si="3"/>
        <v>8.3510844374166046E-3</v>
      </c>
    </row>
    <row r="131" spans="1:5" x14ac:dyDescent="0.45">
      <c r="A131">
        <v>129</v>
      </c>
      <c r="B131">
        <v>4.5999999999999996</v>
      </c>
      <c r="C131">
        <v>4.0999999999999996</v>
      </c>
      <c r="D131">
        <f t="shared" si="2"/>
        <v>8.9233422560084513E-3</v>
      </c>
      <c r="E131">
        <f t="shared" si="3"/>
        <v>7.9534137499205747E-3</v>
      </c>
    </row>
    <row r="132" spans="1:5" x14ac:dyDescent="0.45">
      <c r="A132">
        <v>130</v>
      </c>
      <c r="B132">
        <v>4.5999999999999996</v>
      </c>
      <c r="C132">
        <v>4.0999999999999996</v>
      </c>
      <c r="D132">
        <f t="shared" si="2"/>
        <v>8.4984211961985235E-3</v>
      </c>
      <c r="E132">
        <f t="shared" si="3"/>
        <v>7.5746797618291188E-3</v>
      </c>
    </row>
    <row r="133" spans="1:5" x14ac:dyDescent="0.45">
      <c r="A133">
        <v>131</v>
      </c>
      <c r="B133">
        <v>4.5999999999999996</v>
      </c>
      <c r="C133">
        <v>4.0999999999999996</v>
      </c>
      <c r="D133">
        <f t="shared" ref="D133:D196" si="4">B133/(1+$A$1)^(A133-1)</f>
        <v>8.093734472570023E-3</v>
      </c>
      <c r="E133">
        <f t="shared" ref="E133:E196" si="5">C133/(1+$A$1)^(A133-1)</f>
        <v>7.2139807255515425E-3</v>
      </c>
    </row>
    <row r="134" spans="1:5" x14ac:dyDescent="0.45">
      <c r="A134">
        <v>132</v>
      </c>
      <c r="B134">
        <v>4.5999999999999996</v>
      </c>
      <c r="C134">
        <v>4.0999999999999996</v>
      </c>
      <c r="D134">
        <f t="shared" si="4"/>
        <v>7.7083185453047836E-3</v>
      </c>
      <c r="E134">
        <f t="shared" si="5"/>
        <v>6.8704578338586115E-3</v>
      </c>
    </row>
    <row r="135" spans="1:5" x14ac:dyDescent="0.45">
      <c r="A135">
        <v>133</v>
      </c>
      <c r="B135">
        <v>4.5999999999999996</v>
      </c>
      <c r="C135">
        <v>4.0999999999999996</v>
      </c>
      <c r="D135">
        <f t="shared" si="4"/>
        <v>7.341255757433128E-3</v>
      </c>
      <c r="E135">
        <f t="shared" si="5"/>
        <v>6.5432931751034399E-3</v>
      </c>
    </row>
    <row r="136" spans="1:5" x14ac:dyDescent="0.45">
      <c r="A136">
        <v>134</v>
      </c>
      <c r="B136">
        <v>4.5999999999999996</v>
      </c>
      <c r="C136">
        <v>4.0999999999999996</v>
      </c>
      <c r="D136">
        <f t="shared" si="4"/>
        <v>6.9916721499363108E-3</v>
      </c>
      <c r="E136">
        <f t="shared" si="5"/>
        <v>6.2317077858127989E-3</v>
      </c>
    </row>
    <row r="137" spans="1:5" x14ac:dyDescent="0.45">
      <c r="A137">
        <v>135</v>
      </c>
      <c r="B137">
        <v>4.5999999999999996</v>
      </c>
      <c r="C137">
        <v>4.0999999999999996</v>
      </c>
      <c r="D137">
        <f t="shared" si="4"/>
        <v>6.658735380891726E-3</v>
      </c>
      <c r="E137">
        <f t="shared" si="5"/>
        <v>5.9349597960121903E-3</v>
      </c>
    </row>
    <row r="138" spans="1:5" x14ac:dyDescent="0.45">
      <c r="A138">
        <v>136</v>
      </c>
      <c r="B138">
        <v>4.5999999999999996</v>
      </c>
      <c r="C138">
        <v>4.0999999999999996</v>
      </c>
      <c r="D138">
        <f t="shared" si="4"/>
        <v>6.3416527437064052E-3</v>
      </c>
      <c r="E138">
        <f t="shared" si="5"/>
        <v>5.6523426628687524E-3</v>
      </c>
    </row>
    <row r="139" spans="1:5" x14ac:dyDescent="0.45">
      <c r="A139">
        <v>137</v>
      </c>
      <c r="B139">
        <v>4.5999999999999996</v>
      </c>
      <c r="C139">
        <v>4.0999999999999996</v>
      </c>
      <c r="D139">
        <f t="shared" si="4"/>
        <v>6.0396692797203859E-3</v>
      </c>
      <c r="E139">
        <f t="shared" si="5"/>
        <v>5.3831834884464306E-3</v>
      </c>
    </row>
    <row r="140" spans="1:5" x14ac:dyDescent="0.45">
      <c r="A140">
        <v>138</v>
      </c>
      <c r="B140">
        <v>4.5999999999999996</v>
      </c>
      <c r="C140">
        <v>4.0999999999999996</v>
      </c>
      <c r="D140">
        <f t="shared" si="4"/>
        <v>5.7520659806860816E-3</v>
      </c>
      <c r="E140">
        <f t="shared" si="5"/>
        <v>5.1268414175680297E-3</v>
      </c>
    </row>
    <row r="141" spans="1:5" x14ac:dyDescent="0.45">
      <c r="A141">
        <v>139</v>
      </c>
      <c r="B141">
        <v>4.5999999999999996</v>
      </c>
      <c r="C141">
        <v>4.0999999999999996</v>
      </c>
      <c r="D141">
        <f t="shared" si="4"/>
        <v>5.4781580768438866E-3</v>
      </c>
      <c r="E141">
        <f t="shared" si="5"/>
        <v>4.8827061119695514E-3</v>
      </c>
    </row>
    <row r="142" spans="1:5" x14ac:dyDescent="0.45">
      <c r="A142">
        <v>140</v>
      </c>
      <c r="B142">
        <v>4.5999999999999996</v>
      </c>
      <c r="C142">
        <v>4.0999999999999996</v>
      </c>
      <c r="D142">
        <f t="shared" si="4"/>
        <v>5.2172934065179873E-3</v>
      </c>
      <c r="E142">
        <f t="shared" si="5"/>
        <v>4.6501962971138584E-3</v>
      </c>
    </row>
    <row r="143" spans="1:5" x14ac:dyDescent="0.45">
      <c r="A143">
        <v>141</v>
      </c>
      <c r="B143">
        <v>4.5999999999999996</v>
      </c>
      <c r="C143">
        <v>4.0999999999999996</v>
      </c>
      <c r="D143">
        <f t="shared" si="4"/>
        <v>4.9688508633504653E-3</v>
      </c>
      <c r="E143">
        <f t="shared" si="5"/>
        <v>4.4287583782036755E-3</v>
      </c>
    </row>
    <row r="144" spans="1:5" x14ac:dyDescent="0.45">
      <c r="A144">
        <v>142</v>
      </c>
      <c r="B144">
        <v>4.5999999999999996</v>
      </c>
      <c r="C144">
        <v>4.0999999999999996</v>
      </c>
      <c r="D144">
        <f t="shared" si="4"/>
        <v>4.7322389174766326E-3</v>
      </c>
      <c r="E144">
        <f t="shared" si="5"/>
        <v>4.2178651220987377E-3</v>
      </c>
    </row>
    <row r="145" spans="1:5" x14ac:dyDescent="0.45">
      <c r="A145">
        <v>143</v>
      </c>
      <c r="B145">
        <v>4.5999999999999996</v>
      </c>
      <c r="C145">
        <v>4.0999999999999996</v>
      </c>
      <c r="D145">
        <f t="shared" si="4"/>
        <v>4.5068942071206037E-3</v>
      </c>
      <c r="E145">
        <f t="shared" si="5"/>
        <v>4.017014401998799E-3</v>
      </c>
    </row>
    <row r="146" spans="1:5" x14ac:dyDescent="0.45">
      <c r="A146">
        <v>144</v>
      </c>
      <c r="B146">
        <v>4.5999999999999996</v>
      </c>
      <c r="C146">
        <v>4.0999999999999996</v>
      </c>
      <c r="D146">
        <f t="shared" si="4"/>
        <v>4.2922801972577161E-3</v>
      </c>
      <c r="E146">
        <f t="shared" si="5"/>
        <v>3.8257280019036162E-3</v>
      </c>
    </row>
    <row r="147" spans="1:5" x14ac:dyDescent="0.45">
      <c r="A147">
        <v>145</v>
      </c>
      <c r="B147">
        <v>4.5999999999999996</v>
      </c>
      <c r="C147">
        <v>4.0999999999999996</v>
      </c>
      <c r="D147">
        <f t="shared" si="4"/>
        <v>4.0878859021502064E-3</v>
      </c>
      <c r="E147">
        <f t="shared" si="5"/>
        <v>3.6435504780034447E-3</v>
      </c>
    </row>
    <row r="148" spans="1:5" x14ac:dyDescent="0.45">
      <c r="A148">
        <v>146</v>
      </c>
      <c r="B148">
        <v>4.5999999999999996</v>
      </c>
      <c r="C148">
        <v>4.0999999999999996</v>
      </c>
      <c r="D148">
        <f t="shared" si="4"/>
        <v>3.8932246687144816E-3</v>
      </c>
      <c r="E148">
        <f t="shared" si="5"/>
        <v>3.4700480742889945E-3</v>
      </c>
    </row>
    <row r="149" spans="1:5" x14ac:dyDescent="0.45">
      <c r="A149">
        <v>147</v>
      </c>
      <c r="B149">
        <v>4.5999999999999996</v>
      </c>
      <c r="C149">
        <v>4.0999999999999996</v>
      </c>
      <c r="D149">
        <f t="shared" si="4"/>
        <v>3.7078330178233164E-3</v>
      </c>
      <c r="E149">
        <f t="shared" si="5"/>
        <v>3.3048076897990429E-3</v>
      </c>
    </row>
    <row r="150" spans="1:5" x14ac:dyDescent="0.45">
      <c r="A150">
        <v>148</v>
      </c>
      <c r="B150">
        <v>4.5999999999999996</v>
      </c>
      <c r="C150">
        <v>4.0999999999999996</v>
      </c>
      <c r="D150">
        <f t="shared" si="4"/>
        <v>3.5312695407841103E-3</v>
      </c>
      <c r="E150">
        <f t="shared" si="5"/>
        <v>3.147435895046707E-3</v>
      </c>
    </row>
    <row r="151" spans="1:5" x14ac:dyDescent="0.45">
      <c r="A151">
        <v>149</v>
      </c>
      <c r="B151">
        <v>4.5999999999999996</v>
      </c>
      <c r="C151">
        <v>4.0999999999999996</v>
      </c>
      <c r="D151">
        <f t="shared" si="4"/>
        <v>3.3631138483658195E-3</v>
      </c>
      <c r="E151">
        <f t="shared" si="5"/>
        <v>2.9975579952825782E-3</v>
      </c>
    </row>
    <row r="152" spans="1:5" x14ac:dyDescent="0.45">
      <c r="A152">
        <v>150</v>
      </c>
      <c r="B152">
        <v>4.5999999999999996</v>
      </c>
      <c r="C152">
        <v>4.0999999999999996</v>
      </c>
      <c r="D152">
        <f t="shared" si="4"/>
        <v>3.2029655698722092E-3</v>
      </c>
      <c r="E152">
        <f t="shared" si="5"/>
        <v>2.8548171383643603E-3</v>
      </c>
    </row>
    <row r="153" spans="1:5" x14ac:dyDescent="0.45">
      <c r="A153">
        <v>151</v>
      </c>
      <c r="B153">
        <v>4.5999999999999996</v>
      </c>
      <c r="C153">
        <v>4.0999999999999996</v>
      </c>
      <c r="D153">
        <f t="shared" si="4"/>
        <v>3.0504433998782949E-3</v>
      </c>
      <c r="E153">
        <f t="shared" si="5"/>
        <v>2.7188734651089146E-3</v>
      </c>
    </row>
    <row r="154" spans="1:5" x14ac:dyDescent="0.45">
      <c r="A154">
        <v>152</v>
      </c>
      <c r="B154">
        <v>4.5999999999999996</v>
      </c>
      <c r="C154">
        <v>4.0999999999999996</v>
      </c>
      <c r="D154">
        <f t="shared" si="4"/>
        <v>2.9051841903602799E-3</v>
      </c>
      <c r="E154">
        <f t="shared" si="5"/>
        <v>2.589403300103728E-3</v>
      </c>
    </row>
    <row r="155" spans="1:5" x14ac:dyDescent="0.45">
      <c r="A155">
        <v>153</v>
      </c>
      <c r="B155">
        <v>4.5999999999999996</v>
      </c>
      <c r="C155">
        <v>4.0999999999999996</v>
      </c>
      <c r="D155">
        <f t="shared" si="4"/>
        <v>2.7668420860574097E-3</v>
      </c>
      <c r="E155">
        <f t="shared" si="5"/>
        <v>2.4660983810511697E-3</v>
      </c>
    </row>
    <row r="156" spans="1:5" x14ac:dyDescent="0.45">
      <c r="A156">
        <v>154</v>
      </c>
      <c r="B156">
        <v>4.5999999999999996</v>
      </c>
      <c r="C156">
        <v>4.0999999999999996</v>
      </c>
      <c r="D156">
        <f t="shared" si="4"/>
        <v>2.635087701007057E-3</v>
      </c>
      <c r="E156">
        <f t="shared" si="5"/>
        <v>2.3486651248106377E-3</v>
      </c>
    </row>
    <row r="157" spans="1:5" x14ac:dyDescent="0.45">
      <c r="A157">
        <v>155</v>
      </c>
      <c r="B157">
        <v>4.5999999999999996</v>
      </c>
      <c r="C157">
        <v>4.0999999999999996</v>
      </c>
      <c r="D157">
        <f t="shared" si="4"/>
        <v>2.5096073342924354E-3</v>
      </c>
      <c r="E157">
        <f t="shared" si="5"/>
        <v>2.2368239283910834E-3</v>
      </c>
    </row>
    <row r="158" spans="1:5" x14ac:dyDescent="0.45">
      <c r="A158">
        <v>156</v>
      </c>
      <c r="B158">
        <v>4.5999999999999996</v>
      </c>
      <c r="C158">
        <v>4.0999999999999996</v>
      </c>
      <c r="D158">
        <f t="shared" si="4"/>
        <v>2.3901022231356522E-3</v>
      </c>
      <c r="E158">
        <f t="shared" si="5"/>
        <v>2.130308503229603E-3</v>
      </c>
    </row>
    <row r="159" spans="1:5" x14ac:dyDescent="0.45">
      <c r="A159">
        <v>157</v>
      </c>
      <c r="B159">
        <v>4.5999999999999996</v>
      </c>
      <c r="C159">
        <v>4.0999999999999996</v>
      </c>
      <c r="D159">
        <f t="shared" si="4"/>
        <v>2.2762878315577642E-3</v>
      </c>
      <c r="E159">
        <f t="shared" si="5"/>
        <v>2.0288652411710509E-3</v>
      </c>
    </row>
    <row r="160" spans="1:5" x14ac:dyDescent="0.45">
      <c r="A160">
        <v>158</v>
      </c>
      <c r="B160">
        <v>4.5999999999999996</v>
      </c>
      <c r="C160">
        <v>4.0999999999999996</v>
      </c>
      <c r="D160">
        <f t="shared" si="4"/>
        <v>2.1678931729121561E-3</v>
      </c>
      <c r="E160">
        <f t="shared" si="5"/>
        <v>1.9322526106390957E-3</v>
      </c>
    </row>
    <row r="161" spans="1:5" x14ac:dyDescent="0.45">
      <c r="A161">
        <v>159</v>
      </c>
      <c r="B161">
        <v>4.5999999999999996</v>
      </c>
      <c r="C161">
        <v>4.0999999999999996</v>
      </c>
      <c r="D161">
        <f t="shared" si="4"/>
        <v>2.0646601646782444E-3</v>
      </c>
      <c r="E161">
        <f t="shared" si="5"/>
        <v>1.840240581561044E-3</v>
      </c>
    </row>
    <row r="162" spans="1:5" x14ac:dyDescent="0.45">
      <c r="A162">
        <v>160</v>
      </c>
      <c r="B162">
        <v>4.5999999999999996</v>
      </c>
      <c r="C162">
        <v>4.0999999999999996</v>
      </c>
      <c r="D162">
        <f t="shared" si="4"/>
        <v>1.9663430139792797E-3</v>
      </c>
      <c r="E162">
        <f t="shared" si="5"/>
        <v>1.7526100776771841E-3</v>
      </c>
    </row>
    <row r="163" spans="1:5" x14ac:dyDescent="0.45">
      <c r="A163">
        <v>161</v>
      </c>
      <c r="B163">
        <v>4.5999999999999996</v>
      </c>
      <c r="C163">
        <v>4.0999999999999996</v>
      </c>
      <c r="D163">
        <f t="shared" si="4"/>
        <v>1.8727076323612191E-3</v>
      </c>
      <c r="E163">
        <f t="shared" si="5"/>
        <v>1.6691524549306519E-3</v>
      </c>
    </row>
    <row r="164" spans="1:5" x14ac:dyDescent="0.45">
      <c r="A164">
        <v>162</v>
      </c>
      <c r="B164">
        <v>4.5999999999999996</v>
      </c>
      <c r="C164">
        <v>4.0999999999999996</v>
      </c>
      <c r="D164">
        <f t="shared" si="4"/>
        <v>1.7835310784392561E-3</v>
      </c>
      <c r="E164">
        <f t="shared" si="5"/>
        <v>1.5896690046958587E-3</v>
      </c>
    </row>
    <row r="165" spans="1:5" x14ac:dyDescent="0.45">
      <c r="A165">
        <v>163</v>
      </c>
      <c r="B165">
        <v>4.5999999999999996</v>
      </c>
      <c r="C165">
        <v>4.0999999999999996</v>
      </c>
      <c r="D165">
        <f t="shared" si="4"/>
        <v>1.698601027085006E-3</v>
      </c>
      <c r="E165">
        <f t="shared" si="5"/>
        <v>1.5139704806627228E-3</v>
      </c>
    </row>
    <row r="166" spans="1:5" x14ac:dyDescent="0.45">
      <c r="A166">
        <v>164</v>
      </c>
      <c r="B166">
        <v>4.5999999999999996</v>
      </c>
      <c r="C166">
        <v>4.0999999999999996</v>
      </c>
      <c r="D166">
        <f t="shared" si="4"/>
        <v>1.6177152638904818E-3</v>
      </c>
      <c r="E166">
        <f t="shared" si="5"/>
        <v>1.4418766482502119E-3</v>
      </c>
    </row>
    <row r="167" spans="1:5" x14ac:dyDescent="0.45">
      <c r="A167">
        <v>165</v>
      </c>
      <c r="B167">
        <v>4.5999999999999996</v>
      </c>
      <c r="C167">
        <v>4.0999999999999996</v>
      </c>
      <c r="D167">
        <f t="shared" si="4"/>
        <v>1.5406812037052208E-3</v>
      </c>
      <c r="E167">
        <f t="shared" si="5"/>
        <v>1.3732158554763925E-3</v>
      </c>
    </row>
    <row r="168" spans="1:5" x14ac:dyDescent="0.45">
      <c r="A168">
        <v>166</v>
      </c>
      <c r="B168">
        <v>4.5999999999999996</v>
      </c>
      <c r="C168">
        <v>4.0999999999999996</v>
      </c>
      <c r="D168">
        <f t="shared" si="4"/>
        <v>1.4673154321002101E-3</v>
      </c>
      <c r="E168">
        <f t="shared" si="5"/>
        <v>1.3078246242632307E-3</v>
      </c>
    </row>
    <row r="169" spans="1:5" x14ac:dyDescent="0.45">
      <c r="A169">
        <v>167</v>
      </c>
      <c r="B169">
        <v>4.5999999999999996</v>
      </c>
      <c r="C169">
        <v>4.0999999999999996</v>
      </c>
      <c r="D169">
        <f t="shared" si="4"/>
        <v>1.3974432686668671E-3</v>
      </c>
      <c r="E169">
        <f t="shared" si="5"/>
        <v>1.2455472612030772E-3</v>
      </c>
    </row>
    <row r="170" spans="1:5" x14ac:dyDescent="0.45">
      <c r="A170">
        <v>168</v>
      </c>
      <c r="B170">
        <v>4.5999999999999996</v>
      </c>
      <c r="C170">
        <v>4.0999999999999996</v>
      </c>
      <c r="D170">
        <f t="shared" si="4"/>
        <v>1.3308983511113018E-3</v>
      </c>
      <c r="E170">
        <f t="shared" si="5"/>
        <v>1.1862354868600732E-3</v>
      </c>
    </row>
    <row r="171" spans="1:5" x14ac:dyDescent="0.45">
      <c r="A171">
        <v>169</v>
      </c>
      <c r="B171">
        <v>4.5999999999999996</v>
      </c>
      <c r="C171">
        <v>4.0999999999999996</v>
      </c>
      <c r="D171">
        <f t="shared" si="4"/>
        <v>1.2675222391536208E-3</v>
      </c>
      <c r="E171">
        <f t="shared" si="5"/>
        <v>1.1297480827238795E-3</v>
      </c>
    </row>
    <row r="172" spans="1:5" x14ac:dyDescent="0.45">
      <c r="A172">
        <v>170</v>
      </c>
      <c r="B172">
        <v>4.5999999999999996</v>
      </c>
      <c r="C172">
        <v>4.0999999999999996</v>
      </c>
      <c r="D172">
        <f t="shared" si="4"/>
        <v>1.2071640372891626E-3</v>
      </c>
      <c r="E172">
        <f t="shared" si="5"/>
        <v>1.0759505549751231E-3</v>
      </c>
    </row>
    <row r="173" spans="1:5" x14ac:dyDescent="0.45">
      <c r="A173">
        <v>171</v>
      </c>
      <c r="B173">
        <v>4.5999999999999996</v>
      </c>
      <c r="C173">
        <v>4.0999999999999996</v>
      </c>
      <c r="D173">
        <f t="shared" si="4"/>
        <v>1.1496800355134881E-3</v>
      </c>
      <c r="E173">
        <f t="shared" si="5"/>
        <v>1.0247148142620221E-3</v>
      </c>
    </row>
    <row r="174" spans="1:5" x14ac:dyDescent="0.45">
      <c r="A174">
        <v>172</v>
      </c>
      <c r="B174">
        <v>4.5999999999999996</v>
      </c>
      <c r="C174">
        <v>4.0999999999999996</v>
      </c>
      <c r="D174">
        <f t="shared" si="4"/>
        <v>1.0949333671557029E-3</v>
      </c>
      <c r="E174">
        <f t="shared" si="5"/>
        <v>9.7591887072573532E-4</v>
      </c>
    </row>
    <row r="175" spans="1:5" x14ac:dyDescent="0.45">
      <c r="A175">
        <v>173</v>
      </c>
      <c r="B175">
        <v>4.5999999999999996</v>
      </c>
      <c r="C175">
        <v>4.0999999999999996</v>
      </c>
      <c r="D175">
        <f t="shared" si="4"/>
        <v>1.0427936830054315E-3</v>
      </c>
      <c r="E175">
        <f t="shared" si="5"/>
        <v>9.2944654354831942E-4</v>
      </c>
    </row>
    <row r="176" spans="1:5" x14ac:dyDescent="0.45">
      <c r="A176">
        <v>174</v>
      </c>
      <c r="B176">
        <v>4.5999999999999996</v>
      </c>
      <c r="C176">
        <v>4.0999999999999996</v>
      </c>
      <c r="D176">
        <f t="shared" si="4"/>
        <v>9.9313684095755353E-4</v>
      </c>
      <c r="E176">
        <f t="shared" si="5"/>
        <v>8.8518718433173245E-4</v>
      </c>
    </row>
    <row r="177" spans="1:5" x14ac:dyDescent="0.45">
      <c r="A177">
        <v>175</v>
      </c>
      <c r="B177">
        <v>4.5999999999999996</v>
      </c>
      <c r="C177">
        <v>4.0999999999999996</v>
      </c>
      <c r="D177">
        <f t="shared" si="4"/>
        <v>9.4584461043576546E-4</v>
      </c>
      <c r="E177">
        <f t="shared" si="5"/>
        <v>8.4303541364926925E-4</v>
      </c>
    </row>
    <row r="178" spans="1:5" x14ac:dyDescent="0.45">
      <c r="A178">
        <v>176</v>
      </c>
      <c r="B178">
        <v>4.5999999999999996</v>
      </c>
      <c r="C178">
        <v>4.0999999999999996</v>
      </c>
      <c r="D178">
        <f t="shared" si="4"/>
        <v>9.008043908912051E-4</v>
      </c>
      <c r="E178">
        <f t="shared" si="5"/>
        <v>8.0289087014216102E-4</v>
      </c>
    </row>
    <row r="179" spans="1:5" x14ac:dyDescent="0.45">
      <c r="A179">
        <v>177</v>
      </c>
      <c r="B179">
        <v>4.5999999999999996</v>
      </c>
      <c r="C179">
        <v>4.0999999999999996</v>
      </c>
      <c r="D179">
        <f t="shared" si="4"/>
        <v>8.5790894370590964E-4</v>
      </c>
      <c r="E179">
        <f t="shared" si="5"/>
        <v>7.6465797156396293E-4</v>
      </c>
    </row>
    <row r="180" spans="1:5" x14ac:dyDescent="0.45">
      <c r="A180">
        <v>178</v>
      </c>
      <c r="B180">
        <v>4.5999999999999996</v>
      </c>
      <c r="C180">
        <v>4.0999999999999996</v>
      </c>
      <c r="D180">
        <f t="shared" si="4"/>
        <v>8.1705613686277093E-4</v>
      </c>
      <c r="E180">
        <f t="shared" si="5"/>
        <v>7.2824568720377411E-4</v>
      </c>
    </row>
    <row r="181" spans="1:5" x14ac:dyDescent="0.45">
      <c r="A181">
        <v>179</v>
      </c>
      <c r="B181">
        <v>4.5999999999999996</v>
      </c>
      <c r="C181">
        <v>4.0999999999999996</v>
      </c>
      <c r="D181">
        <f t="shared" si="4"/>
        <v>7.7814870177406756E-4</v>
      </c>
      <c r="E181">
        <f t="shared" si="5"/>
        <v>6.9356732114645152E-4</v>
      </c>
    </row>
    <row r="182" spans="1:5" x14ac:dyDescent="0.45">
      <c r="A182">
        <v>180</v>
      </c>
      <c r="B182">
        <v>4.5999999999999996</v>
      </c>
      <c r="C182">
        <v>4.0999999999999996</v>
      </c>
      <c r="D182">
        <f t="shared" si="4"/>
        <v>7.4109400168958812E-4</v>
      </c>
      <c r="E182">
        <f t="shared" si="5"/>
        <v>6.6054030585376337E-4</v>
      </c>
    </row>
    <row r="183" spans="1:5" x14ac:dyDescent="0.45">
      <c r="A183">
        <v>181</v>
      </c>
      <c r="B183">
        <v>4.5999999999999996</v>
      </c>
      <c r="C183">
        <v>4.0999999999999996</v>
      </c>
      <c r="D183">
        <f t="shared" si="4"/>
        <v>7.0580381113294116E-4</v>
      </c>
      <c r="E183">
        <f t="shared" si="5"/>
        <v>6.2908600557501273E-4</v>
      </c>
    </row>
    <row r="184" spans="1:5" x14ac:dyDescent="0.45">
      <c r="A184">
        <v>182</v>
      </c>
      <c r="B184">
        <v>4.5999999999999996</v>
      </c>
      <c r="C184">
        <v>4.0999999999999996</v>
      </c>
      <c r="D184">
        <f t="shared" si="4"/>
        <v>6.7219410584089636E-4</v>
      </c>
      <c r="E184">
        <f t="shared" si="5"/>
        <v>5.9912952911905977E-4</v>
      </c>
    </row>
    <row r="185" spans="1:5" x14ac:dyDescent="0.45">
      <c r="A185">
        <v>183</v>
      </c>
      <c r="B185">
        <v>4.5999999999999996</v>
      </c>
      <c r="C185">
        <v>4.0999999999999996</v>
      </c>
      <c r="D185">
        <f t="shared" si="4"/>
        <v>6.4018486270561563E-4</v>
      </c>
      <c r="E185">
        <f t="shared" si="5"/>
        <v>5.7059955154196171E-4</v>
      </c>
    </row>
    <row r="186" spans="1:5" x14ac:dyDescent="0.45">
      <c r="A186">
        <v>184</v>
      </c>
      <c r="B186">
        <v>4.5999999999999996</v>
      </c>
      <c r="C186">
        <v>4.0999999999999996</v>
      </c>
      <c r="D186">
        <f t="shared" si="4"/>
        <v>6.0969986924344329E-4</v>
      </c>
      <c r="E186">
        <f t="shared" si="5"/>
        <v>5.434281443256777E-4</v>
      </c>
    </row>
    <row r="187" spans="1:5" x14ac:dyDescent="0.45">
      <c r="A187">
        <v>185</v>
      </c>
      <c r="B187">
        <v>4.5999999999999996</v>
      </c>
      <c r="C187">
        <v>4.0999999999999996</v>
      </c>
      <c r="D187">
        <f t="shared" si="4"/>
        <v>5.8066654213661281E-4</v>
      </c>
      <c r="E187">
        <f t="shared" si="5"/>
        <v>5.1755061364350274E-4</v>
      </c>
    </row>
    <row r="188" spans="1:5" x14ac:dyDescent="0.45">
      <c r="A188">
        <v>186</v>
      </c>
      <c r="B188">
        <v>4.5999999999999996</v>
      </c>
      <c r="C188">
        <v>4.0999999999999996</v>
      </c>
      <c r="D188">
        <f t="shared" si="4"/>
        <v>5.5301575441582161E-4</v>
      </c>
      <c r="E188">
        <f t="shared" si="5"/>
        <v>4.9290534632714532E-4</v>
      </c>
    </row>
    <row r="189" spans="1:5" x14ac:dyDescent="0.45">
      <c r="A189">
        <v>187</v>
      </c>
      <c r="B189">
        <v>4.5999999999999996</v>
      </c>
      <c r="C189">
        <v>4.0999999999999996</v>
      </c>
      <c r="D189">
        <f t="shared" si="4"/>
        <v>5.2668167087221106E-4</v>
      </c>
      <c r="E189">
        <f t="shared" si="5"/>
        <v>4.6943366316870984E-4</v>
      </c>
    </row>
    <row r="190" spans="1:5" x14ac:dyDescent="0.45">
      <c r="A190">
        <v>188</v>
      </c>
      <c r="B190">
        <v>4.5999999999999996</v>
      </c>
      <c r="C190">
        <v>4.0999999999999996</v>
      </c>
      <c r="D190">
        <f t="shared" si="4"/>
        <v>5.0160159130686768E-4</v>
      </c>
      <c r="E190">
        <f t="shared" si="5"/>
        <v>4.470796792082951E-4</v>
      </c>
    </row>
    <row r="191" spans="1:5" x14ac:dyDescent="0.45">
      <c r="A191">
        <v>189</v>
      </c>
      <c r="B191">
        <v>4.5999999999999996</v>
      </c>
      <c r="C191">
        <v>4.0999999999999996</v>
      </c>
      <c r="D191">
        <f t="shared" si="4"/>
        <v>4.7771580124463588E-4</v>
      </c>
      <c r="E191">
        <f t="shared" si="5"/>
        <v>4.2579017067456677E-4</v>
      </c>
    </row>
    <row r="192" spans="1:5" x14ac:dyDescent="0.45">
      <c r="A192">
        <v>190</v>
      </c>
      <c r="B192">
        <v>4.5999999999999996</v>
      </c>
      <c r="C192">
        <v>4.0999999999999996</v>
      </c>
      <c r="D192">
        <f t="shared" si="4"/>
        <v>4.5496742975679604E-4</v>
      </c>
      <c r="E192">
        <f t="shared" si="5"/>
        <v>4.0551444826149216E-4</v>
      </c>
    </row>
    <row r="193" spans="1:5" x14ac:dyDescent="0.45">
      <c r="A193">
        <v>191</v>
      </c>
      <c r="B193">
        <v>4.5999999999999996</v>
      </c>
      <c r="C193">
        <v>4.0999999999999996</v>
      </c>
      <c r="D193">
        <f t="shared" si="4"/>
        <v>4.3330231405409159E-4</v>
      </c>
      <c r="E193">
        <f t="shared" si="5"/>
        <v>3.8620423643951642E-4</v>
      </c>
    </row>
    <row r="194" spans="1:5" x14ac:dyDescent="0.45">
      <c r="A194">
        <v>192</v>
      </c>
      <c r="B194">
        <v>4.5999999999999996</v>
      </c>
      <c r="C194">
        <v>4.0999999999999996</v>
      </c>
      <c r="D194">
        <f t="shared" si="4"/>
        <v>4.1266887052770617E-4</v>
      </c>
      <c r="E194">
        <f t="shared" si="5"/>
        <v>3.6781355851382502E-4</v>
      </c>
    </row>
    <row r="195" spans="1:5" x14ac:dyDescent="0.45">
      <c r="A195">
        <v>193</v>
      </c>
      <c r="B195">
        <v>4.5999999999999996</v>
      </c>
      <c r="C195">
        <v>4.0999999999999996</v>
      </c>
      <c r="D195">
        <f t="shared" si="4"/>
        <v>3.9301797193114874E-4</v>
      </c>
      <c r="E195">
        <f t="shared" si="5"/>
        <v>3.5029862715602386E-4</v>
      </c>
    </row>
    <row r="196" spans="1:5" x14ac:dyDescent="0.45">
      <c r="A196">
        <v>194</v>
      </c>
      <c r="B196">
        <v>4.5999999999999996</v>
      </c>
      <c r="C196">
        <v>4.0999999999999996</v>
      </c>
      <c r="D196">
        <f t="shared" si="4"/>
        <v>3.7430283041061779E-4</v>
      </c>
      <c r="E196">
        <f t="shared" si="5"/>
        <v>3.3361774014859413E-4</v>
      </c>
    </row>
    <row r="197" spans="1:5" x14ac:dyDescent="0.45">
      <c r="A197">
        <v>195</v>
      </c>
      <c r="B197">
        <v>4.5999999999999996</v>
      </c>
      <c r="C197">
        <v>4.0999999999999996</v>
      </c>
      <c r="D197">
        <f t="shared" ref="D197:D240" si="6">B197/(1+$A$1)^(A197-1)</f>
        <v>3.5647888610535031E-4</v>
      </c>
      <c r="E197">
        <f t="shared" ref="E197:E240" si="7">C197/(1+$A$1)^(A197-1)</f>
        <v>3.1773118109389918E-4</v>
      </c>
    </row>
    <row r="198" spans="1:5" x14ac:dyDescent="0.45">
      <c r="A198">
        <v>196</v>
      </c>
      <c r="B198">
        <v>4.5999999999999996</v>
      </c>
      <c r="C198">
        <v>4.0999999999999996</v>
      </c>
      <c r="D198">
        <f t="shared" si="6"/>
        <v>3.3950370105271453E-4</v>
      </c>
      <c r="E198">
        <f t="shared" si="7"/>
        <v>3.026011248513325E-4</v>
      </c>
    </row>
    <row r="199" spans="1:5" x14ac:dyDescent="0.45">
      <c r="A199">
        <v>197</v>
      </c>
      <c r="B199">
        <v>4.5999999999999996</v>
      </c>
      <c r="C199">
        <v>4.0999999999999996</v>
      </c>
      <c r="D199">
        <f t="shared" si="6"/>
        <v>3.2333685814544242E-4</v>
      </c>
      <c r="E199">
        <f t="shared" si="7"/>
        <v>2.8819154747745956E-4</v>
      </c>
    </row>
    <row r="200" spans="1:5" x14ac:dyDescent="0.45">
      <c r="A200">
        <v>198</v>
      </c>
      <c r="B200">
        <v>4.5999999999999996</v>
      </c>
      <c r="C200">
        <v>4.0999999999999996</v>
      </c>
      <c r="D200">
        <f t="shared" si="6"/>
        <v>3.0793986490042138E-4</v>
      </c>
      <c r="E200">
        <f t="shared" si="7"/>
        <v>2.7446814045472336E-4</v>
      </c>
    </row>
    <row r="201" spans="1:5" x14ac:dyDescent="0.45">
      <c r="A201">
        <v>199</v>
      </c>
      <c r="B201">
        <v>4.5999999999999996</v>
      </c>
      <c r="C201">
        <v>4.0999999999999996</v>
      </c>
      <c r="D201">
        <f t="shared" si="6"/>
        <v>2.9327606180992515E-4</v>
      </c>
      <c r="E201">
        <f t="shared" si="7"/>
        <v>2.613982290044985E-4</v>
      </c>
    </row>
    <row r="202" spans="1:5" x14ac:dyDescent="0.45">
      <c r="A202">
        <v>200</v>
      </c>
      <c r="B202">
        <v>4.5999999999999996</v>
      </c>
      <c r="C202">
        <v>4.0999999999999996</v>
      </c>
      <c r="D202">
        <f t="shared" si="6"/>
        <v>2.7931053505707152E-4</v>
      </c>
      <c r="E202">
        <f t="shared" si="7"/>
        <v>2.4895069428999849E-4</v>
      </c>
    </row>
    <row r="203" spans="1:5" x14ac:dyDescent="0.45">
      <c r="A203">
        <v>201</v>
      </c>
      <c r="B203">
        <v>4.5999999999999996</v>
      </c>
      <c r="C203">
        <v>4.0999999999999996</v>
      </c>
      <c r="D203">
        <f t="shared" si="6"/>
        <v>2.6601003338768716E-4</v>
      </c>
      <c r="E203">
        <f t="shared" si="7"/>
        <v>2.3709589932380812E-4</v>
      </c>
    </row>
    <row r="204" spans="1:5" x14ac:dyDescent="0.45">
      <c r="A204">
        <v>202</v>
      </c>
      <c r="B204">
        <v>4.5999999999999996</v>
      </c>
      <c r="C204">
        <v>4.0999999999999996</v>
      </c>
      <c r="D204">
        <f t="shared" si="6"/>
        <v>2.5334288894065442E-4</v>
      </c>
      <c r="E204">
        <f t="shared" si="7"/>
        <v>2.2580561840362679E-4</v>
      </c>
    </row>
    <row r="205" spans="1:5" x14ac:dyDescent="0.45">
      <c r="A205">
        <v>203</v>
      </c>
      <c r="B205">
        <v>4.5999999999999996</v>
      </c>
      <c r="C205">
        <v>4.0999999999999996</v>
      </c>
      <c r="D205">
        <f t="shared" si="6"/>
        <v>2.4127894184824237E-4</v>
      </c>
      <c r="E205">
        <f t="shared" si="7"/>
        <v>2.1505296990821603E-4</v>
      </c>
    </row>
    <row r="206" spans="1:5" x14ac:dyDescent="0.45">
      <c r="A206">
        <v>204</v>
      </c>
      <c r="B206">
        <v>4.5999999999999996</v>
      </c>
      <c r="C206">
        <v>4.0999999999999996</v>
      </c>
      <c r="D206">
        <f t="shared" si="6"/>
        <v>2.2978946842689747E-4</v>
      </c>
      <c r="E206">
        <f t="shared" si="7"/>
        <v>2.0481235229353903E-4</v>
      </c>
    </row>
    <row r="207" spans="1:5" x14ac:dyDescent="0.45">
      <c r="A207">
        <v>205</v>
      </c>
      <c r="B207">
        <v>4.5999999999999996</v>
      </c>
      <c r="C207">
        <v>4.0999999999999996</v>
      </c>
      <c r="D207">
        <f t="shared" si="6"/>
        <v>2.1884711278752142E-4</v>
      </c>
      <c r="E207">
        <f t="shared" si="7"/>
        <v>1.9505938313670387E-4</v>
      </c>
    </row>
    <row r="208" spans="1:5" x14ac:dyDescent="0.45">
      <c r="A208">
        <v>206</v>
      </c>
      <c r="B208">
        <v>4.5999999999999996</v>
      </c>
      <c r="C208">
        <v>4.0999999999999996</v>
      </c>
      <c r="D208">
        <f t="shared" si="6"/>
        <v>2.0842582170240128E-4</v>
      </c>
      <c r="E208">
        <f t="shared" si="7"/>
        <v>1.8577084108257507E-4</v>
      </c>
    </row>
    <row r="209" spans="1:5" x14ac:dyDescent="0.45">
      <c r="A209">
        <v>207</v>
      </c>
      <c r="B209">
        <v>4.5999999999999996</v>
      </c>
      <c r="C209">
        <v>4.0999999999999996</v>
      </c>
      <c r="D209">
        <f t="shared" si="6"/>
        <v>1.9850078257371557E-4</v>
      </c>
      <c r="E209">
        <f t="shared" si="7"/>
        <v>1.7692461055483346E-4</v>
      </c>
    </row>
    <row r="210" spans="1:5" x14ac:dyDescent="0.45">
      <c r="A210">
        <v>208</v>
      </c>
      <c r="B210">
        <v>4.5999999999999996</v>
      </c>
      <c r="C210">
        <v>4.0999999999999996</v>
      </c>
      <c r="D210">
        <f t="shared" si="6"/>
        <v>1.8904836435591955E-4</v>
      </c>
      <c r="E210">
        <f t="shared" si="7"/>
        <v>1.6849962909984133E-4</v>
      </c>
    </row>
    <row r="211" spans="1:5" x14ac:dyDescent="0.45">
      <c r="A211">
        <v>209</v>
      </c>
      <c r="B211">
        <v>4.5999999999999996</v>
      </c>
      <c r="C211">
        <v>4.0999999999999996</v>
      </c>
      <c r="D211">
        <f t="shared" si="6"/>
        <v>1.8004606129135193E-4</v>
      </c>
      <c r="E211">
        <f t="shared" si="7"/>
        <v>1.6047583723794413E-4</v>
      </c>
    </row>
    <row r="212" spans="1:5" x14ac:dyDescent="0.45">
      <c r="A212">
        <v>210</v>
      </c>
      <c r="B212">
        <v>4.5999999999999996</v>
      </c>
      <c r="C212">
        <v>4.0999999999999996</v>
      </c>
      <c r="D212">
        <f t="shared" si="6"/>
        <v>1.7147243932509707E-4</v>
      </c>
      <c r="E212">
        <f t="shared" si="7"/>
        <v>1.5283413070280391E-4</v>
      </c>
    </row>
    <row r="213" spans="1:5" x14ac:dyDescent="0.45">
      <c r="A213">
        <v>211</v>
      </c>
      <c r="B213">
        <v>4.5999999999999996</v>
      </c>
      <c r="C213">
        <v>4.0999999999999996</v>
      </c>
      <c r="D213">
        <f t="shared" si="6"/>
        <v>1.6330708507152102E-4</v>
      </c>
      <c r="E213">
        <f t="shared" si="7"/>
        <v>1.4555631495505135E-4</v>
      </c>
    </row>
    <row r="214" spans="1:5" x14ac:dyDescent="0.45">
      <c r="A214">
        <v>212</v>
      </c>
      <c r="B214">
        <v>4.5999999999999996</v>
      </c>
      <c r="C214">
        <v>4.0999999999999996</v>
      </c>
      <c r="D214">
        <f t="shared" si="6"/>
        <v>1.555305572109724E-4</v>
      </c>
      <c r="E214">
        <f t="shared" si="7"/>
        <v>1.3862506186195368E-4</v>
      </c>
    </row>
    <row r="215" spans="1:5" x14ac:dyDescent="0.45">
      <c r="A215">
        <v>213</v>
      </c>
      <c r="B215">
        <v>4.5999999999999996</v>
      </c>
      <c r="C215">
        <v>4.0999999999999996</v>
      </c>
      <c r="D215">
        <f t="shared" si="6"/>
        <v>1.481243402009261E-4</v>
      </c>
      <c r="E215">
        <f t="shared" si="7"/>
        <v>1.3202386843995587E-4</v>
      </c>
    </row>
    <row r="216" spans="1:5" x14ac:dyDescent="0.45">
      <c r="A216">
        <v>214</v>
      </c>
      <c r="B216">
        <v>4.5999999999999996</v>
      </c>
      <c r="C216">
        <v>4.0999999999999996</v>
      </c>
      <c r="D216">
        <f t="shared" si="6"/>
        <v>1.4107080019135819E-4</v>
      </c>
      <c r="E216">
        <f t="shared" si="7"/>
        <v>1.2573701756186275E-4</v>
      </c>
    </row>
    <row r="217" spans="1:5" x14ac:dyDescent="0.45">
      <c r="A217">
        <v>215</v>
      </c>
      <c r="B217">
        <v>4.5999999999999996</v>
      </c>
      <c r="C217">
        <v>4.0999999999999996</v>
      </c>
      <c r="D217">
        <f t="shared" si="6"/>
        <v>1.3435314303938877E-4</v>
      </c>
      <c r="E217">
        <f t="shared" si="7"/>
        <v>1.1974954053510739E-4</v>
      </c>
    </row>
    <row r="218" spans="1:5" x14ac:dyDescent="0.45">
      <c r="A218">
        <v>216</v>
      </c>
      <c r="B218">
        <v>4.5999999999999996</v>
      </c>
      <c r="C218">
        <v>4.0999999999999996</v>
      </c>
      <c r="D218">
        <f t="shared" si="6"/>
        <v>1.2795537432322738E-4</v>
      </c>
      <c r="E218">
        <f t="shared" si="7"/>
        <v>1.14047181462007E-4</v>
      </c>
    </row>
    <row r="219" spans="1:5" x14ac:dyDescent="0.45">
      <c r="A219">
        <v>217</v>
      </c>
      <c r="B219">
        <v>4.5999999999999996</v>
      </c>
      <c r="C219">
        <v>4.0999999999999996</v>
      </c>
      <c r="D219">
        <f t="shared" si="6"/>
        <v>1.2186226126021658E-4</v>
      </c>
      <c r="E219">
        <f t="shared" si="7"/>
        <v>1.0861636329714956E-4</v>
      </c>
    </row>
    <row r="220" spans="1:5" x14ac:dyDescent="0.45">
      <c r="A220">
        <v>218</v>
      </c>
      <c r="B220">
        <v>4.5999999999999996</v>
      </c>
      <c r="C220">
        <v>4.0999999999999996</v>
      </c>
      <c r="D220">
        <f t="shared" si="6"/>
        <v>1.1605929643830149E-4</v>
      </c>
      <c r="E220">
        <f t="shared" si="7"/>
        <v>1.034441555210948E-4</v>
      </c>
    </row>
    <row r="221" spans="1:5" x14ac:dyDescent="0.45">
      <c r="A221">
        <v>219</v>
      </c>
      <c r="B221">
        <v>4.5999999999999996</v>
      </c>
      <c r="C221">
        <v>4.0999999999999996</v>
      </c>
      <c r="D221">
        <f t="shared" si="6"/>
        <v>1.1053266327457286E-4</v>
      </c>
      <c r="E221">
        <f t="shared" si="7"/>
        <v>9.8518243353423629E-5</v>
      </c>
    </row>
    <row r="222" spans="1:5" x14ac:dyDescent="0.45">
      <c r="A222">
        <v>220</v>
      </c>
      <c r="B222">
        <v>4.5999999999999996</v>
      </c>
      <c r="C222">
        <v>4.0999999999999996</v>
      </c>
      <c r="D222">
        <f t="shared" si="6"/>
        <v>1.0526920311864079E-4</v>
      </c>
      <c r="E222">
        <f t="shared" si="7"/>
        <v>9.3826898431832002E-5</v>
      </c>
    </row>
    <row r="223" spans="1:5" x14ac:dyDescent="0.45">
      <c r="A223">
        <v>221</v>
      </c>
      <c r="B223">
        <v>4.5999999999999996</v>
      </c>
      <c r="C223">
        <v>4.0999999999999996</v>
      </c>
      <c r="D223">
        <f t="shared" si="6"/>
        <v>1.0025638392251505E-4</v>
      </c>
      <c r="E223">
        <f t="shared" si="7"/>
        <v>8.9358950887459071E-5</v>
      </c>
    </row>
    <row r="224" spans="1:5" x14ac:dyDescent="0.45">
      <c r="A224">
        <v>222</v>
      </c>
      <c r="B224">
        <v>4.5999999999999996</v>
      </c>
      <c r="C224">
        <v>4.0999999999999996</v>
      </c>
      <c r="D224">
        <f t="shared" si="6"/>
        <v>9.5482270402395263E-5</v>
      </c>
      <c r="E224">
        <f t="shared" si="7"/>
        <v>8.5103762749960999E-5</v>
      </c>
    </row>
    <row r="225" spans="1:5" x14ac:dyDescent="0.45">
      <c r="A225">
        <v>223</v>
      </c>
      <c r="B225">
        <v>4.5999999999999996</v>
      </c>
      <c r="C225">
        <v>4.0999999999999996</v>
      </c>
      <c r="D225">
        <f t="shared" si="6"/>
        <v>9.0935495621328858E-5</v>
      </c>
      <c r="E225">
        <f t="shared" si="7"/>
        <v>8.1051202619010512E-5</v>
      </c>
    </row>
    <row r="226" spans="1:5" x14ac:dyDescent="0.45">
      <c r="A226">
        <v>224</v>
      </c>
      <c r="B226">
        <v>4.5999999999999996</v>
      </c>
      <c r="C226">
        <v>4.0999999999999996</v>
      </c>
      <c r="D226">
        <f t="shared" si="6"/>
        <v>8.6605233925075072E-5</v>
      </c>
      <c r="E226">
        <f t="shared" si="7"/>
        <v>7.7191621541914738E-5</v>
      </c>
    </row>
    <row r="227" spans="1:5" x14ac:dyDescent="0.45">
      <c r="A227">
        <v>225</v>
      </c>
      <c r="B227">
        <v>4.5999999999999996</v>
      </c>
      <c r="C227">
        <v>4.0999999999999996</v>
      </c>
      <c r="D227">
        <f t="shared" si="6"/>
        <v>8.2481175166738169E-5</v>
      </c>
      <c r="E227">
        <f t="shared" si="7"/>
        <v>7.35158300399188E-5</v>
      </c>
    </row>
    <row r="228" spans="1:5" x14ac:dyDescent="0.45">
      <c r="A228">
        <v>226</v>
      </c>
      <c r="B228">
        <v>4.5999999999999996</v>
      </c>
      <c r="C228">
        <v>4.0999999999999996</v>
      </c>
      <c r="D228">
        <f t="shared" si="6"/>
        <v>7.8553500158798253E-5</v>
      </c>
      <c r="E228">
        <f t="shared" si="7"/>
        <v>7.0015076228494098E-5</v>
      </c>
    </row>
    <row r="229" spans="1:5" x14ac:dyDescent="0.45">
      <c r="A229">
        <v>227</v>
      </c>
      <c r="B229">
        <v>4.5999999999999996</v>
      </c>
      <c r="C229">
        <v>4.0999999999999996</v>
      </c>
      <c r="D229">
        <f t="shared" si="6"/>
        <v>7.4812857294093572E-5</v>
      </c>
      <c r="E229">
        <f t="shared" si="7"/>
        <v>6.668102497951819E-5</v>
      </c>
    </row>
    <row r="230" spans="1:5" x14ac:dyDescent="0.45">
      <c r="A230">
        <v>228</v>
      </c>
      <c r="B230">
        <v>4.5999999999999996</v>
      </c>
      <c r="C230">
        <v>4.0999999999999996</v>
      </c>
      <c r="D230">
        <f t="shared" si="6"/>
        <v>7.125034028008911E-5</v>
      </c>
      <c r="E230">
        <f t="shared" si="7"/>
        <v>6.3505738075731591E-5</v>
      </c>
    </row>
    <row r="231" spans="1:5" x14ac:dyDescent="0.45">
      <c r="A231">
        <v>229</v>
      </c>
      <c r="B231">
        <v>4.5999999999999996</v>
      </c>
      <c r="C231">
        <v>4.0999999999999996</v>
      </c>
      <c r="D231">
        <f t="shared" si="6"/>
        <v>6.7857466933418211E-5</v>
      </c>
      <c r="E231">
        <f t="shared" si="7"/>
        <v>6.0481655310220583E-5</v>
      </c>
    </row>
    <row r="232" spans="1:5" x14ac:dyDescent="0.45">
      <c r="A232">
        <v>230</v>
      </c>
      <c r="B232">
        <v>4.5999999999999996</v>
      </c>
      <c r="C232">
        <v>4.0999999999999996</v>
      </c>
      <c r="D232">
        <f t="shared" si="6"/>
        <v>6.4626158984207825E-5</v>
      </c>
      <c r="E232">
        <f t="shared" si="7"/>
        <v>5.7601576485924359E-5</v>
      </c>
    </row>
    <row r="233" spans="1:5" x14ac:dyDescent="0.45">
      <c r="A233">
        <v>231</v>
      </c>
      <c r="B233">
        <v>4.5999999999999996</v>
      </c>
      <c r="C233">
        <v>4.0999999999999996</v>
      </c>
      <c r="D233">
        <f t="shared" si="6"/>
        <v>6.154872284210269E-5</v>
      </c>
      <c r="E233">
        <f t="shared" si="7"/>
        <v>5.485864427230892E-5</v>
      </c>
    </row>
    <row r="234" spans="1:5" x14ac:dyDescent="0.45">
      <c r="A234">
        <v>232</v>
      </c>
      <c r="B234">
        <v>4.5999999999999996</v>
      </c>
      <c r="C234">
        <v>4.0999999999999996</v>
      </c>
      <c r="D234">
        <f t="shared" si="6"/>
        <v>5.8617831278193028E-5</v>
      </c>
      <c r="E234">
        <f t="shared" si="7"/>
        <v>5.2246327878389438E-5</v>
      </c>
    </row>
    <row r="235" spans="1:5" x14ac:dyDescent="0.45">
      <c r="A235">
        <v>233</v>
      </c>
      <c r="B235">
        <v>4.5999999999999996</v>
      </c>
      <c r="C235">
        <v>4.0999999999999996</v>
      </c>
      <c r="D235">
        <f t="shared" si="6"/>
        <v>5.5826505979231465E-5</v>
      </c>
      <c r="E235">
        <f t="shared" si="7"/>
        <v>4.9758407503228041E-5</v>
      </c>
    </row>
    <row r="236" spans="1:5" x14ac:dyDescent="0.45">
      <c r="A236">
        <v>234</v>
      </c>
      <c r="B236">
        <v>4.5999999999999996</v>
      </c>
      <c r="C236">
        <v>4.0999999999999996</v>
      </c>
      <c r="D236">
        <f t="shared" si="6"/>
        <v>5.3168100932601385E-5</v>
      </c>
      <c r="E236">
        <f t="shared" si="7"/>
        <v>4.7388959526883846E-5</v>
      </c>
    </row>
    <row r="237" spans="1:5" x14ac:dyDescent="0.45">
      <c r="A237">
        <v>235</v>
      </c>
      <c r="B237">
        <v>4.5999999999999996</v>
      </c>
      <c r="C237">
        <v>4.0999999999999996</v>
      </c>
      <c r="D237">
        <f t="shared" si="6"/>
        <v>5.063628660247751E-5</v>
      </c>
      <c r="E237">
        <f t="shared" si="7"/>
        <v>4.5132342406556038E-5</v>
      </c>
    </row>
    <row r="238" spans="1:5" x14ac:dyDescent="0.45">
      <c r="A238">
        <v>236</v>
      </c>
      <c r="B238">
        <v>4.5999999999999996</v>
      </c>
      <c r="C238">
        <v>4.0999999999999996</v>
      </c>
      <c r="D238">
        <f t="shared" si="6"/>
        <v>4.822503485950239E-5</v>
      </c>
      <c r="E238">
        <f t="shared" si="7"/>
        <v>4.2983183244339087E-5</v>
      </c>
    </row>
    <row r="239" spans="1:5" x14ac:dyDescent="0.45">
      <c r="A239">
        <v>237</v>
      </c>
      <c r="B239">
        <v>4.5999999999999996</v>
      </c>
      <c r="C239">
        <v>4.0999999999999996</v>
      </c>
      <c r="D239">
        <f t="shared" si="6"/>
        <v>4.5928604628097519E-5</v>
      </c>
      <c r="E239">
        <f t="shared" si="7"/>
        <v>4.0936364994608656E-5</v>
      </c>
    </row>
    <row r="240" spans="1:5" x14ac:dyDescent="0.45">
      <c r="A240">
        <v>238</v>
      </c>
      <c r="B240">
        <v>4.5999999999999996</v>
      </c>
      <c r="C240">
        <v>4.0999999999999996</v>
      </c>
      <c r="D240">
        <f t="shared" si="6"/>
        <v>4.3741528217235719E-5</v>
      </c>
      <c r="E240">
        <f t="shared" si="7"/>
        <v>3.898701428057966E-5</v>
      </c>
    </row>
  </sheetData>
  <mergeCells count="5">
    <mergeCell ref="B1:C1"/>
    <mergeCell ref="D1:E1"/>
    <mergeCell ref="F1:G1"/>
    <mergeCell ref="F7:G7"/>
    <mergeCell ref="F6:G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Leach</dc:creator>
  <cp:lastModifiedBy>Andrew Leach</cp:lastModifiedBy>
  <dcterms:created xsi:type="dcterms:W3CDTF">2020-11-30T19:42:42Z</dcterms:created>
  <dcterms:modified xsi:type="dcterms:W3CDTF">2020-11-30T23:47:02Z</dcterms:modified>
</cp:coreProperties>
</file>