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Digit recog 2\"/>
    </mc:Choice>
  </mc:AlternateContent>
  <xr:revisionPtr revIDLastSave="0" documentId="13_ncr:1_{631D660D-8F64-438A-B970-92936206DB35}" xr6:coauthVersionLast="44" xr6:coauthVersionMax="44" xr10:uidLastSave="{00000000-0000-0000-0000-000000000000}"/>
  <bookViews>
    <workbookView xWindow="-108" yWindow="12852" windowWidth="23256" windowHeight="12720" xr2:uid="{07EF8DED-47A8-4193-9B75-81AF64040C1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I2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G2" i="1"/>
  <c r="F2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</calcChain>
</file>

<file path=xl/sharedStrings.xml><?xml version="1.0" encoding="utf-8"?>
<sst xmlns="http://schemas.openxmlformats.org/spreadsheetml/2006/main" count="20" uniqueCount="14">
  <si>
    <t>dx</t>
  </si>
  <si>
    <t>x</t>
  </si>
  <si>
    <t>y</t>
  </si>
  <si>
    <t>y1</t>
  </si>
  <si>
    <t>Layer:</t>
  </si>
  <si>
    <t>Neuron:</t>
  </si>
  <si>
    <t>y2</t>
  </si>
  <si>
    <t>Scater</t>
  </si>
  <si>
    <t>x1</t>
  </si>
  <si>
    <t>x2</t>
  </si>
  <si>
    <t>XOR backpropagation</t>
  </si>
  <si>
    <t>XOR genetic</t>
  </si>
  <si>
    <t>y3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</si>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</sst>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Planilha1!$K$10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Planilha1!$K$12:$K$13</c:f>
              <c:numCache>
                <c:formatCode>General</c:formatCode>
                <c:ptCount val="2"/>
                <c:pt idx="0">
                  <c:v>1</c:v>
                </c:pt>
                <c:pt idx="1">
                  <c:v>-1</c:v>
                </c:pt>
              </c:numCache>
            </c:numRef>
          </c:xVal>
          <c:yVal>
            <c:numRef>
              <c:f>Planilha1!$L$12:$L$13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2-47D4-BF84-9568FD0C82DC}"/>
            </c:ext>
          </c:extLst>
        </c:ser>
        <c:ser>
          <c:idx val="1"/>
          <c:order val="1"/>
          <c:tx>
            <c:strRef>
              <c:f>Planilha1!$L$10</c:f>
              <c:strCache>
                <c:ptCount val="1"/>
                <c:pt idx="0">
                  <c:v>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(Planilha1!$K$11,Planilha1!$K$14)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(Planilha1!$L$11,Planilha1!$L$14)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12-47D4-BF84-9568FD0C82DC}"/>
            </c:ext>
          </c:extLst>
        </c:ser>
        <c:ser>
          <c:idx val="2"/>
          <c:order val="2"/>
          <c:tx>
            <c:strRef>
              <c:f>Planilha1!$F$1</c:f>
              <c:strCache>
                <c:ptCount val="1"/>
                <c:pt idx="0">
                  <c:v>y1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spPr>
              <a:ln w="254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12-47D4-BF84-9568FD0C82DC}"/>
              </c:ext>
            </c:extLst>
          </c:dPt>
          <c:xVal>
            <c:numRef>
              <c:f>Planilha1!$E$2:$E$22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Planilha1!$F$2:$F$22</c:f>
              <c:numCache>
                <c:formatCode>General</c:formatCode>
                <c:ptCount val="21"/>
                <c:pt idx="0">
                  <c:v>1.6743141062774864</c:v>
                </c:pt>
                <c:pt idx="1">
                  <c:v>1.5599705631900336</c:v>
                </c:pt>
                <c:pt idx="2">
                  <c:v>1.4456270201025805</c:v>
                </c:pt>
                <c:pt idx="3">
                  <c:v>1.3312834770151276</c:v>
                </c:pt>
                <c:pt idx="4">
                  <c:v>1.2169399339276747</c:v>
                </c:pt>
                <c:pt idx="5">
                  <c:v>1.1025963908402217</c:v>
                </c:pt>
                <c:pt idx="6">
                  <c:v>0.98825284775276867</c:v>
                </c:pt>
                <c:pt idx="7">
                  <c:v>0.8739093046653158</c:v>
                </c:pt>
                <c:pt idx="8">
                  <c:v>0.75956576157786282</c:v>
                </c:pt>
                <c:pt idx="9">
                  <c:v>0.64522221849040984</c:v>
                </c:pt>
                <c:pt idx="10">
                  <c:v>0.53087867540295675</c:v>
                </c:pt>
                <c:pt idx="11">
                  <c:v>0.41653513231550382</c:v>
                </c:pt>
                <c:pt idx="12">
                  <c:v>0.30219158922805084</c:v>
                </c:pt>
                <c:pt idx="13">
                  <c:v>0.18784804614059783</c:v>
                </c:pt>
                <c:pt idx="14">
                  <c:v>7.3504503053144821E-2</c:v>
                </c:pt>
                <c:pt idx="15">
                  <c:v>-4.083904003430814E-2</c:v>
                </c:pt>
                <c:pt idx="16">
                  <c:v>-0.15518258312176111</c:v>
                </c:pt>
                <c:pt idx="17">
                  <c:v>-0.26952612620921407</c:v>
                </c:pt>
                <c:pt idx="18">
                  <c:v>-0.38386966929666699</c:v>
                </c:pt>
                <c:pt idx="19">
                  <c:v>-0.49821321238411997</c:v>
                </c:pt>
                <c:pt idx="20">
                  <c:v>-0.61255675547157296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12-47D4-BF84-9568FD0C82DC}"/>
            </c:ext>
          </c:extLst>
        </c:ser>
        <c:ser>
          <c:idx val="3"/>
          <c:order val="3"/>
          <c:tx>
            <c:strRef>
              <c:f>Planilha1!$G$1</c:f>
              <c:strCache>
                <c:ptCount val="1"/>
                <c:pt idx="0">
                  <c:v>y2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Planilha1!$G$2:$G$22</c:f>
              <c:numCache>
                <c:formatCode>General</c:formatCode>
                <c:ptCount val="21"/>
                <c:pt idx="0">
                  <c:v>0.51806583686456475</c:v>
                </c:pt>
                <c:pt idx="1">
                  <c:v>0.41483387758619128</c:v>
                </c:pt>
                <c:pt idx="2">
                  <c:v>0.3116019183078178</c:v>
                </c:pt>
                <c:pt idx="3">
                  <c:v>0.20836995902944422</c:v>
                </c:pt>
                <c:pt idx="4">
                  <c:v>0.10513799975107077</c:v>
                </c:pt>
                <c:pt idx="5">
                  <c:v>1.9060404726973319E-3</c:v>
                </c:pt>
                <c:pt idx="6">
                  <c:v>-0.10132591880567619</c:v>
                </c:pt>
                <c:pt idx="7">
                  <c:v>-0.20455787808404968</c:v>
                </c:pt>
                <c:pt idx="8">
                  <c:v>-0.30778983736242321</c:v>
                </c:pt>
                <c:pt idx="9">
                  <c:v>-0.41102179664079669</c:v>
                </c:pt>
                <c:pt idx="10">
                  <c:v>-0.51425375591917022</c:v>
                </c:pt>
                <c:pt idx="11">
                  <c:v>-0.61748571519754369</c:v>
                </c:pt>
                <c:pt idx="12">
                  <c:v>-0.72071767447591728</c:v>
                </c:pt>
                <c:pt idx="13">
                  <c:v>-0.82394963375429064</c:v>
                </c:pt>
                <c:pt idx="14">
                  <c:v>-0.92718159303266423</c:v>
                </c:pt>
                <c:pt idx="15">
                  <c:v>-1.0304135523110378</c:v>
                </c:pt>
                <c:pt idx="16">
                  <c:v>-1.1336455115894113</c:v>
                </c:pt>
                <c:pt idx="17">
                  <c:v>-1.2368774708677848</c:v>
                </c:pt>
                <c:pt idx="18">
                  <c:v>-1.3401094301461582</c:v>
                </c:pt>
                <c:pt idx="19">
                  <c:v>-1.4433413894245315</c:v>
                </c:pt>
                <c:pt idx="20">
                  <c:v>-1.546573348702905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12-47D4-BF84-9568FD0C82DC}"/>
            </c:ext>
          </c:extLst>
        </c:ser>
        <c:ser>
          <c:idx val="4"/>
          <c:order val="4"/>
          <c:tx>
            <c:strRef>
              <c:f>Planilha1!$H$1</c:f>
              <c:strCache>
                <c:ptCount val="1"/>
                <c:pt idx="0">
                  <c:v>y3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Planilha1!$H$2:$H$22</c:f>
              <c:numCache>
                <c:formatCode>General</c:formatCode>
                <c:ptCount val="21"/>
                <c:pt idx="0">
                  <c:v>0.25019942378725951</c:v>
                </c:pt>
                <c:pt idx="1">
                  <c:v>0.15898694023638998</c:v>
                </c:pt>
                <c:pt idx="2">
                  <c:v>6.7774456685520568E-2</c:v>
                </c:pt>
                <c:pt idx="3">
                  <c:v>-2.3438026865348956E-2</c:v>
                </c:pt>
                <c:pt idx="4">
                  <c:v>-0.11465051041621838</c:v>
                </c:pt>
                <c:pt idx="5">
                  <c:v>-0.2058629939670879</c:v>
                </c:pt>
                <c:pt idx="6">
                  <c:v>-0.29707547751795738</c:v>
                </c:pt>
                <c:pt idx="7">
                  <c:v>-0.38828796106882685</c:v>
                </c:pt>
                <c:pt idx="8">
                  <c:v>-0.47950044461969638</c:v>
                </c:pt>
                <c:pt idx="9">
                  <c:v>-0.57071292817056585</c:v>
                </c:pt>
                <c:pt idx="10">
                  <c:v>-0.66192541172143537</c:v>
                </c:pt>
                <c:pt idx="11">
                  <c:v>-0.7531378952723049</c:v>
                </c:pt>
                <c:pt idx="12">
                  <c:v>-0.84435037882317432</c:v>
                </c:pt>
                <c:pt idx="13">
                  <c:v>-0.93556286237404396</c:v>
                </c:pt>
                <c:pt idx="14">
                  <c:v>-1.0267753459249134</c:v>
                </c:pt>
                <c:pt idx="15">
                  <c:v>-1.1179878294757828</c:v>
                </c:pt>
                <c:pt idx="16">
                  <c:v>-1.2092003130266524</c:v>
                </c:pt>
                <c:pt idx="17">
                  <c:v>-1.3004127965775218</c:v>
                </c:pt>
                <c:pt idx="18">
                  <c:v>-1.3916252801283913</c:v>
                </c:pt>
                <c:pt idx="19">
                  <c:v>-1.4828377636792609</c:v>
                </c:pt>
                <c:pt idx="20">
                  <c:v>-1.5740502472301303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7-4C2E-9D76-C2165CA808D6}"/>
            </c:ext>
          </c:extLst>
        </c:ser>
        <c:ser>
          <c:idx val="5"/>
          <c:order val="5"/>
          <c:tx>
            <c:strRef>
              <c:f>Planilha1!$I$1</c:f>
              <c:strCache>
                <c:ptCount val="1"/>
                <c:pt idx="0">
                  <c:v>y4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Planilha1!$I$2:$I$22</c:f>
              <c:numCache>
                <c:formatCode>General</c:formatCode>
                <c:ptCount val="21"/>
                <c:pt idx="0">
                  <c:v>0.76917138190798728</c:v>
                </c:pt>
                <c:pt idx="1">
                  <c:v>0.65321354416609423</c:v>
                </c:pt>
                <c:pt idx="2">
                  <c:v>0.53725570642420106</c:v>
                </c:pt>
                <c:pt idx="3">
                  <c:v>0.42129786868230773</c:v>
                </c:pt>
                <c:pt idx="4">
                  <c:v>0.30534003094041462</c:v>
                </c:pt>
                <c:pt idx="5">
                  <c:v>0.18938219319852145</c:v>
                </c:pt>
                <c:pt idx="6">
                  <c:v>7.342435545662826E-2</c:v>
                </c:pt>
                <c:pt idx="7">
                  <c:v>-4.2533482285264886E-2</c:v>
                </c:pt>
                <c:pt idx="8">
                  <c:v>-0.1584913200271581</c:v>
                </c:pt>
                <c:pt idx="9">
                  <c:v>-0.27444915776905132</c:v>
                </c:pt>
                <c:pt idx="10">
                  <c:v>-0.39040699551094454</c:v>
                </c:pt>
                <c:pt idx="11">
                  <c:v>-0.50636483325283765</c:v>
                </c:pt>
                <c:pt idx="12">
                  <c:v>-0.62232267099473093</c:v>
                </c:pt>
                <c:pt idx="13">
                  <c:v>-0.7382805087366241</c:v>
                </c:pt>
                <c:pt idx="14">
                  <c:v>-0.85423834647851737</c:v>
                </c:pt>
                <c:pt idx="15">
                  <c:v>-0.97019618422041054</c:v>
                </c:pt>
                <c:pt idx="16">
                  <c:v>-1.0861540219623036</c:v>
                </c:pt>
                <c:pt idx="17">
                  <c:v>-1.2021118597041969</c:v>
                </c:pt>
                <c:pt idx="18">
                  <c:v>-1.3180696974460901</c:v>
                </c:pt>
                <c:pt idx="19">
                  <c:v>-1.4340275351879832</c:v>
                </c:pt>
                <c:pt idx="20">
                  <c:v>-1.5499853729298763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7-4C2E-9D76-C2165CA80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1375"/>
        <c:axId val="1322918495"/>
      </c:scatterChart>
      <c:valAx>
        <c:axId val="12459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8495"/>
        <c:crosses val="autoZero"/>
        <c:crossBetween val="midCat"/>
      </c:valAx>
      <c:valAx>
        <c:axId val="13229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9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346710</xdr:colOff>
      <xdr:row>6</xdr:row>
      <xdr:rowOff>184785</xdr:rowOff>
    </xdr:from>
    <xdr:to>
      <xdr:col>17</xdr:col>
      <xdr:colOff>47625</xdr:colOff>
      <xdr:row>21</xdr:row>
      <xdr:rowOff>70485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237A67C-C507-491B-8EAD-DBCFFF305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B9E0-BD84-4481-9308-26EF876DC654}">
  <dimension ref="A1:V22"/>
  <sheetViews>
    <sheetView tabSelected="1" topLeftCell="E1" workbookViewId="0">
      <selection activeCell="R17" sqref="R17"/>
    </sheetView>
  </sheetViews>
  <sheetFormatPr defaultRowHeight="15" x14ac:dyDescent="0.25"/>
  <cols>
    <col min="5" max="5" width="15.140625" customWidth="1"/>
    <col min="6" max="6" width="12.7109375" bestFit="1" customWidth="1"/>
    <col min="7" max="7" width="12" bestFit="1" customWidth="1"/>
    <col min="8" max="9" width="11" bestFit="1" customWidth="1"/>
    <col min="16" max="16" width="5.7109375" customWidth="1"/>
  </cols>
  <sheetData>
    <row r="1" spans="1:22" x14ac:dyDescent="0.25">
      <c r="A1" t="s">
        <v>0</v>
      </c>
      <c r="B1">
        <v>0.1</v>
      </c>
      <c r="E1" t="s">
        <v>1</v>
      </c>
      <c r="F1" t="s">
        <v>3</v>
      </c>
      <c r="G1" t="s">
        <v>6</v>
      </c>
      <c r="H1" t="s">
        <v>12</v>
      </c>
      <c r="I1" t="s">
        <v>13</v>
      </c>
      <c r="K1" s="2" t="s">
        <v>4</v>
      </c>
      <c r="L1" s="3">
        <v>1</v>
      </c>
      <c r="M1" s="4"/>
      <c r="N1" s="3">
        <v>2</v>
      </c>
      <c r="O1" s="4"/>
      <c r="R1" s="2" t="s">
        <v>4</v>
      </c>
      <c r="S1" s="5">
        <v>1</v>
      </c>
      <c r="T1" s="5"/>
      <c r="U1" s="5">
        <v>2</v>
      </c>
      <c r="V1" s="5"/>
    </row>
    <row r="2" spans="1:22" x14ac:dyDescent="0.25">
      <c r="E2">
        <v>-1</v>
      </c>
      <c r="F2">
        <f xml:space="preserve"> (-$L$6 - $L$4 * E2) / $L$5</f>
        <v>1.6743141062774864</v>
      </c>
      <c r="G2">
        <f xml:space="preserve"> (-$M$6 - $M$4 * E2) / $M$5</f>
        <v>0.51806583686456475</v>
      </c>
      <c r="H2">
        <f xml:space="preserve"> (-$N$6 - $N$4 * E2) / $N$5</f>
        <v>0.25019942378725951</v>
      </c>
      <c r="I2">
        <f xml:space="preserve"> (-$O$6 - $O$4 * E2) / $O$5</f>
        <v>0.76917138190798728</v>
      </c>
      <c r="K2" s="2" t="s">
        <v>5</v>
      </c>
      <c r="L2" s="2">
        <v>0</v>
      </c>
      <c r="M2" s="2">
        <v>1</v>
      </c>
      <c r="N2" s="2">
        <v>0</v>
      </c>
      <c r="O2" s="2">
        <v>1</v>
      </c>
      <c r="R2" s="2" t="s">
        <v>5</v>
      </c>
      <c r="S2" s="2">
        <v>0</v>
      </c>
      <c r="T2" s="2">
        <v>1</v>
      </c>
      <c r="U2" s="2">
        <v>0</v>
      </c>
      <c r="V2" s="2">
        <v>1</v>
      </c>
    </row>
    <row r="3" spans="1:22" x14ac:dyDescent="0.25">
      <c r="E3">
        <f t="shared" ref="E3:E22" si="0">E2+$B$1</f>
        <v>-0.9</v>
      </c>
      <c r="F3">
        <f t="shared" ref="F3:F22" si="1" xml:space="preserve"> (-$L$6 - $L$4 * E3) / $L$5</f>
        <v>1.5599705631900336</v>
      </c>
      <c r="G3">
        <f t="shared" ref="G3:G22" si="2" xml:space="preserve"> (-$M$6 - $M$4 * E3) / $M$5</f>
        <v>0.41483387758619128</v>
      </c>
      <c r="H3">
        <f t="shared" ref="H3:H22" si="3" xml:space="preserve"> (-$N$6 - $N$4 * E3) / $N$5</f>
        <v>0.15898694023638998</v>
      </c>
      <c r="I3">
        <f t="shared" ref="I3:I22" si="4" xml:space="preserve"> (-$O$6 - $O$4 * E3) / $O$5</f>
        <v>0.65321354416609423</v>
      </c>
    </row>
    <row r="4" spans="1:22" x14ac:dyDescent="0.25">
      <c r="E4">
        <f t="shared" si="0"/>
        <v>-0.8</v>
      </c>
      <c r="F4">
        <f t="shared" si="1"/>
        <v>1.4456270201025805</v>
      </c>
      <c r="G4">
        <f t="shared" si="2"/>
        <v>0.3116019183078178</v>
      </c>
      <c r="H4">
        <f t="shared" si="3"/>
        <v>6.7774456685520568E-2</v>
      </c>
      <c r="I4">
        <f t="shared" si="4"/>
        <v>0.53725570642420106</v>
      </c>
      <c r="K4" s="2">
        <v>0</v>
      </c>
      <c r="L4">
        <v>4.3077090260090776</v>
      </c>
      <c r="M4">
        <v>-12.044477041556039</v>
      </c>
      <c r="N4">
        <v>8.2679240230700195</v>
      </c>
      <c r="O4">
        <v>-14.85089138709381</v>
      </c>
      <c r="R4" s="2">
        <v>0</v>
      </c>
      <c r="S4">
        <v>3.629248593863613</v>
      </c>
      <c r="T4">
        <v>3.561272733019516</v>
      </c>
      <c r="U4">
        <v>4.2003157898753063</v>
      </c>
      <c r="V4">
        <v>-4.2257463611087909</v>
      </c>
    </row>
    <row r="5" spans="1:22" x14ac:dyDescent="0.25">
      <c r="E5">
        <f t="shared" si="0"/>
        <v>-0.70000000000000007</v>
      </c>
      <c r="F5">
        <f t="shared" si="1"/>
        <v>1.3312834770151276</v>
      </c>
      <c r="G5">
        <f t="shared" si="2"/>
        <v>0.20836995902944422</v>
      </c>
      <c r="H5">
        <f t="shared" si="3"/>
        <v>-2.3438026865348956E-2</v>
      </c>
      <c r="I5">
        <f t="shared" si="4"/>
        <v>0.42129786868230773</v>
      </c>
      <c r="K5" s="2">
        <v>1</v>
      </c>
      <c r="L5">
        <v>3.7673391165729639</v>
      </c>
      <c r="M5">
        <v>-11.667391693183999</v>
      </c>
      <c r="N5">
        <v>9.0644654121921491</v>
      </c>
      <c r="O5">
        <v>-12.80714756008984</v>
      </c>
      <c r="R5" s="2">
        <v>1</v>
      </c>
      <c r="S5">
        <v>-3.6298326954250069</v>
      </c>
      <c r="T5">
        <v>-3.56036984788128</v>
      </c>
      <c r="U5">
        <v>-4.2033737501022399</v>
      </c>
      <c r="V5">
        <v>4.2288684264437837</v>
      </c>
    </row>
    <row r="6" spans="1:22" x14ac:dyDescent="0.25">
      <c r="E6">
        <f t="shared" si="0"/>
        <v>-0.60000000000000009</v>
      </c>
      <c r="F6">
        <f t="shared" si="1"/>
        <v>1.2169399339276747</v>
      </c>
      <c r="G6">
        <f t="shared" si="2"/>
        <v>0.10513799975107077</v>
      </c>
      <c r="H6">
        <f t="shared" si="3"/>
        <v>-0.11465051041621838</v>
      </c>
      <c r="I6">
        <f t="shared" si="4"/>
        <v>0.30534003094041462</v>
      </c>
      <c r="K6" s="2">
        <v>2</v>
      </c>
      <c r="L6">
        <v>-2</v>
      </c>
      <c r="M6">
        <v>-6</v>
      </c>
      <c r="N6">
        <v>6</v>
      </c>
      <c r="O6">
        <v>-5</v>
      </c>
      <c r="R6" s="2">
        <v>2</v>
      </c>
      <c r="S6">
        <v>3.3488218290292271</v>
      </c>
      <c r="T6">
        <v>-3.271751841359626</v>
      </c>
      <c r="U6">
        <v>-3.3839372938065702</v>
      </c>
      <c r="V6">
        <v>3.4046928399142722</v>
      </c>
    </row>
    <row r="7" spans="1:22" x14ac:dyDescent="0.25">
      <c r="E7">
        <f t="shared" si="0"/>
        <v>-0.50000000000000011</v>
      </c>
      <c r="F7">
        <f t="shared" si="1"/>
        <v>1.1025963908402217</v>
      </c>
      <c r="G7">
        <f t="shared" si="2"/>
        <v>1.9060404726973319E-3</v>
      </c>
      <c r="H7">
        <f t="shared" si="3"/>
        <v>-0.2058629939670879</v>
      </c>
      <c r="I7">
        <f t="shared" si="4"/>
        <v>0.18938219319852145</v>
      </c>
    </row>
    <row r="8" spans="1:22" x14ac:dyDescent="0.25">
      <c r="E8">
        <f t="shared" si="0"/>
        <v>-0.40000000000000013</v>
      </c>
      <c r="F8">
        <f t="shared" si="1"/>
        <v>0.98825284775276867</v>
      </c>
      <c r="G8">
        <f t="shared" si="2"/>
        <v>-0.10132591880567619</v>
      </c>
      <c r="H8">
        <f t="shared" si="3"/>
        <v>-0.29707547751795738</v>
      </c>
      <c r="I8">
        <f t="shared" si="4"/>
        <v>7.342435545662826E-2</v>
      </c>
    </row>
    <row r="9" spans="1:22" x14ac:dyDescent="0.25">
      <c r="E9">
        <f t="shared" si="0"/>
        <v>-0.30000000000000016</v>
      </c>
      <c r="F9">
        <f t="shared" si="1"/>
        <v>0.8739093046653158</v>
      </c>
      <c r="G9">
        <f t="shared" si="2"/>
        <v>-0.20455787808404968</v>
      </c>
      <c r="H9">
        <f t="shared" si="3"/>
        <v>-0.38828796106882685</v>
      </c>
      <c r="I9">
        <f t="shared" si="4"/>
        <v>-4.2533482285264886E-2</v>
      </c>
      <c r="K9" t="s">
        <v>7</v>
      </c>
    </row>
    <row r="10" spans="1:22" x14ac:dyDescent="0.25">
      <c r="E10">
        <f t="shared" si="0"/>
        <v>-0.20000000000000015</v>
      </c>
      <c r="F10">
        <f t="shared" si="1"/>
        <v>0.75956576157786282</v>
      </c>
      <c r="G10">
        <f t="shared" si="2"/>
        <v>-0.30778983736242321</v>
      </c>
      <c r="H10">
        <f t="shared" si="3"/>
        <v>-0.47950044461969638</v>
      </c>
      <c r="I10">
        <f t="shared" si="4"/>
        <v>-0.1584913200271581</v>
      </c>
      <c r="K10" t="s">
        <v>8</v>
      </c>
      <c r="L10" t="s">
        <v>9</v>
      </c>
      <c r="M10" t="s">
        <v>2</v>
      </c>
    </row>
    <row r="11" spans="1:22" x14ac:dyDescent="0.25">
      <c r="E11">
        <f t="shared" si="0"/>
        <v>-0.10000000000000014</v>
      </c>
      <c r="F11">
        <f t="shared" si="1"/>
        <v>0.64522221849040984</v>
      </c>
      <c r="G11">
        <f t="shared" si="2"/>
        <v>-0.41102179664079669</v>
      </c>
      <c r="H11">
        <f t="shared" si="3"/>
        <v>-0.57071292817056585</v>
      </c>
      <c r="I11">
        <f t="shared" si="4"/>
        <v>-0.27444915776905132</v>
      </c>
      <c r="K11">
        <v>-1</v>
      </c>
      <c r="L11">
        <v>-1</v>
      </c>
      <c r="M11">
        <v>0</v>
      </c>
    </row>
    <row r="12" spans="1:22" x14ac:dyDescent="0.25">
      <c r="E12">
        <f t="shared" si="0"/>
        <v>-1.3877787807814457E-16</v>
      </c>
      <c r="F12">
        <f t="shared" si="1"/>
        <v>0.53087867540295675</v>
      </c>
      <c r="G12">
        <f t="shared" si="2"/>
        <v>-0.51425375591917022</v>
      </c>
      <c r="H12">
        <f t="shared" si="3"/>
        <v>-0.66192541172143537</v>
      </c>
      <c r="I12">
        <f t="shared" si="4"/>
        <v>-0.39040699551094454</v>
      </c>
      <c r="K12">
        <v>1</v>
      </c>
      <c r="L12">
        <v>-1</v>
      </c>
      <c r="M12">
        <v>1</v>
      </c>
    </row>
    <row r="13" spans="1:22" x14ac:dyDescent="0.25">
      <c r="E13">
        <f t="shared" si="0"/>
        <v>9.9999999999999867E-2</v>
      </c>
      <c r="F13">
        <f t="shared" si="1"/>
        <v>0.41653513231550382</v>
      </c>
      <c r="G13">
        <f t="shared" si="2"/>
        <v>-0.61748571519754369</v>
      </c>
      <c r="H13">
        <f t="shared" si="3"/>
        <v>-0.7531378952723049</v>
      </c>
      <c r="I13">
        <f t="shared" si="4"/>
        <v>-0.50636483325283765</v>
      </c>
      <c r="K13">
        <v>-1</v>
      </c>
      <c r="L13">
        <v>1</v>
      </c>
      <c r="M13">
        <v>1</v>
      </c>
    </row>
    <row r="14" spans="1:22" x14ac:dyDescent="0.25">
      <c r="E14">
        <f t="shared" si="0"/>
        <v>0.19999999999999987</v>
      </c>
      <c r="F14">
        <f t="shared" si="1"/>
        <v>0.30219158922805084</v>
      </c>
      <c r="G14">
        <f t="shared" si="2"/>
        <v>-0.72071767447591728</v>
      </c>
      <c r="H14">
        <f t="shared" si="3"/>
        <v>-0.84435037882317432</v>
      </c>
      <c r="I14">
        <f t="shared" si="4"/>
        <v>-0.62232267099473093</v>
      </c>
      <c r="K14">
        <v>1</v>
      </c>
      <c r="L14">
        <v>1</v>
      </c>
      <c r="M14">
        <v>0</v>
      </c>
    </row>
    <row r="15" spans="1:22" x14ac:dyDescent="0.25">
      <c r="E15">
        <f t="shared" si="0"/>
        <v>0.29999999999999988</v>
      </c>
      <c r="F15">
        <f t="shared" si="1"/>
        <v>0.18784804614059783</v>
      </c>
      <c r="G15">
        <f t="shared" si="2"/>
        <v>-0.82394963375429064</v>
      </c>
      <c r="H15">
        <f t="shared" si="3"/>
        <v>-0.93556286237404396</v>
      </c>
      <c r="I15">
        <f t="shared" si="4"/>
        <v>-0.7382805087366241</v>
      </c>
    </row>
    <row r="16" spans="1:22" x14ac:dyDescent="0.25">
      <c r="E16">
        <f t="shared" si="0"/>
        <v>0.39999999999999991</v>
      </c>
      <c r="F16">
        <f t="shared" si="1"/>
        <v>7.3504503053144821E-2</v>
      </c>
      <c r="G16">
        <f t="shared" si="2"/>
        <v>-0.92718159303266423</v>
      </c>
      <c r="H16">
        <f t="shared" si="3"/>
        <v>-1.0267753459249134</v>
      </c>
      <c r="I16">
        <f t="shared" si="4"/>
        <v>-0.85423834647851737</v>
      </c>
    </row>
    <row r="17" spans="5:9" x14ac:dyDescent="0.25">
      <c r="E17">
        <f t="shared" si="0"/>
        <v>0.49999999999999989</v>
      </c>
      <c r="F17">
        <f t="shared" si="1"/>
        <v>-4.083904003430814E-2</v>
      </c>
      <c r="G17">
        <f t="shared" si="2"/>
        <v>-1.0304135523110378</v>
      </c>
      <c r="H17">
        <f t="shared" si="3"/>
        <v>-1.1179878294757828</v>
      </c>
      <c r="I17">
        <f t="shared" si="4"/>
        <v>-0.97019618422041054</v>
      </c>
    </row>
    <row r="18" spans="5:9" x14ac:dyDescent="0.25">
      <c r="E18">
        <f t="shared" si="0"/>
        <v>0.59999999999999987</v>
      </c>
      <c r="F18">
        <f t="shared" si="1"/>
        <v>-0.15518258312176111</v>
      </c>
      <c r="G18">
        <f t="shared" si="2"/>
        <v>-1.1336455115894113</v>
      </c>
      <c r="H18">
        <f t="shared" si="3"/>
        <v>-1.2092003130266524</v>
      </c>
      <c r="I18">
        <f t="shared" si="4"/>
        <v>-1.0861540219623036</v>
      </c>
    </row>
    <row r="19" spans="5:9" x14ac:dyDescent="0.25">
      <c r="E19">
        <f t="shared" si="0"/>
        <v>0.69999999999999984</v>
      </c>
      <c r="F19">
        <f t="shared" si="1"/>
        <v>-0.26952612620921407</v>
      </c>
      <c r="G19">
        <f t="shared" si="2"/>
        <v>-1.2368774708677848</v>
      </c>
      <c r="H19">
        <f t="shared" si="3"/>
        <v>-1.3004127965775218</v>
      </c>
      <c r="I19">
        <f t="shared" si="4"/>
        <v>-1.2021118597041969</v>
      </c>
    </row>
    <row r="20" spans="5:9" x14ac:dyDescent="0.25">
      <c r="E20">
        <f t="shared" si="0"/>
        <v>0.79999999999999982</v>
      </c>
      <c r="F20">
        <f t="shared" si="1"/>
        <v>-0.38386966929666699</v>
      </c>
      <c r="G20">
        <f t="shared" si="2"/>
        <v>-1.3401094301461582</v>
      </c>
      <c r="H20">
        <f t="shared" si="3"/>
        <v>-1.3916252801283913</v>
      </c>
      <c r="I20">
        <f t="shared" si="4"/>
        <v>-1.3180696974460901</v>
      </c>
    </row>
    <row r="21" spans="5:9" x14ac:dyDescent="0.25">
      <c r="E21">
        <f t="shared" si="0"/>
        <v>0.8999999999999998</v>
      </c>
      <c r="F21">
        <f t="shared" si="1"/>
        <v>-0.49821321238411997</v>
      </c>
      <c r="G21">
        <f t="shared" si="2"/>
        <v>-1.4433413894245315</v>
      </c>
      <c r="H21">
        <f t="shared" si="3"/>
        <v>-1.4828377636792609</v>
      </c>
      <c r="I21">
        <f t="shared" si="4"/>
        <v>-1.4340275351879832</v>
      </c>
    </row>
    <row r="22" spans="5:9" x14ac:dyDescent="0.25">
      <c r="E22">
        <f t="shared" si="0"/>
        <v>0.99999999999999978</v>
      </c>
      <c r="F22">
        <f t="shared" si="1"/>
        <v>-0.61255675547157296</v>
      </c>
      <c r="G22">
        <f t="shared" si="2"/>
        <v>-1.546573348702905</v>
      </c>
      <c r="H22">
        <f t="shared" si="3"/>
        <v>-1.5740502472301303</v>
      </c>
      <c r="I22">
        <f t="shared" si="4"/>
        <v>-1.5499853729298763</v>
      </c>
    </row>
  </sheetData>
  <mergeCells count="4">
    <mergeCell ref="L1:M1"/>
    <mergeCell ref="N1:O1"/>
    <mergeCell ref="S1:T1"/>
    <mergeCell ref="U1:V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518B2-3C71-492B-A0A0-85F3AADA3711}">
  <dimension ref="A1:L15"/>
  <sheetViews>
    <sheetView workbookViewId="0">
      <selection activeCell="A2" sqref="A2:E7"/>
    </sheetView>
  </sheetViews>
  <sheetFormatPr defaultRowHeight="15" x14ac:dyDescent="0.25"/>
  <sheetData>
    <row r="1" spans="1:12" x14ac:dyDescent="0.25">
      <c r="A1" t="s">
        <v>10</v>
      </c>
    </row>
    <row r="2" spans="1:12" x14ac:dyDescent="0.25">
      <c r="A2" s="1" t="s">
        <v>4</v>
      </c>
      <c r="B2" s="5">
        <v>1</v>
      </c>
      <c r="C2" s="5"/>
      <c r="D2" s="5">
        <v>2</v>
      </c>
      <c r="E2" s="5"/>
      <c r="H2" s="1"/>
      <c r="I2" s="5"/>
      <c r="J2" s="5"/>
      <c r="K2" s="5"/>
      <c r="L2" s="5"/>
    </row>
    <row r="3" spans="1:12" x14ac:dyDescent="0.25">
      <c r="A3" s="1" t="s">
        <v>5</v>
      </c>
      <c r="B3" s="1">
        <v>0</v>
      </c>
      <c r="C3" s="1">
        <v>1</v>
      </c>
      <c r="D3" s="1">
        <v>0</v>
      </c>
      <c r="E3" s="1">
        <v>1</v>
      </c>
      <c r="H3" s="1"/>
      <c r="I3" s="1"/>
      <c r="J3" s="1"/>
      <c r="K3" s="1"/>
      <c r="L3" s="1"/>
    </row>
    <row r="5" spans="1:12" x14ac:dyDescent="0.25">
      <c r="A5" s="1">
        <v>0</v>
      </c>
      <c r="B5">
        <v>3.629248593863613</v>
      </c>
      <c r="C5">
        <v>3.561272733019516</v>
      </c>
      <c r="D5">
        <v>4.2003157898753063</v>
      </c>
      <c r="E5">
        <v>-4.2257463611087909</v>
      </c>
      <c r="H5" s="1"/>
    </row>
    <row r="6" spans="1:12" x14ac:dyDescent="0.25">
      <c r="A6" s="1">
        <v>1</v>
      </c>
      <c r="B6">
        <v>-3.6298326954250069</v>
      </c>
      <c r="C6">
        <v>-3.56036984788128</v>
      </c>
      <c r="D6">
        <v>-4.2033737501022399</v>
      </c>
      <c r="E6">
        <v>4.2288684264437837</v>
      </c>
      <c r="H6" s="1"/>
    </row>
    <row r="7" spans="1:12" x14ac:dyDescent="0.25">
      <c r="A7" s="1">
        <v>2</v>
      </c>
      <c r="B7">
        <v>3.3488218290292271</v>
      </c>
      <c r="C7">
        <v>-3.271751841359626</v>
      </c>
      <c r="D7">
        <v>-3.3839372938065702</v>
      </c>
      <c r="E7">
        <v>3.4046928399142722</v>
      </c>
      <c r="H7" s="1"/>
    </row>
    <row r="9" spans="1:12" x14ac:dyDescent="0.25">
      <c r="A9" t="s">
        <v>11</v>
      </c>
    </row>
    <row r="10" spans="1:12" x14ac:dyDescent="0.25">
      <c r="A10" s="2" t="s">
        <v>4</v>
      </c>
      <c r="B10" s="5">
        <v>1</v>
      </c>
      <c r="C10" s="5"/>
      <c r="D10" s="5">
        <v>2</v>
      </c>
      <c r="E10" s="5"/>
    </row>
    <row r="11" spans="1:12" x14ac:dyDescent="0.25">
      <c r="A11" s="2" t="s">
        <v>5</v>
      </c>
      <c r="B11" s="2">
        <v>0</v>
      </c>
      <c r="C11" s="2">
        <v>1</v>
      </c>
      <c r="D11" s="2">
        <v>0</v>
      </c>
      <c r="E11" s="2">
        <v>1</v>
      </c>
    </row>
    <row r="13" spans="1:12" x14ac:dyDescent="0.25">
      <c r="A13" s="2">
        <v>0</v>
      </c>
      <c r="B13">
        <v>4.3077090260090776</v>
      </c>
      <c r="C13">
        <v>-12.044477041556039</v>
      </c>
      <c r="D13">
        <v>8.2679240230700195</v>
      </c>
      <c r="E13">
        <v>-14.85089138709381</v>
      </c>
    </row>
    <row r="14" spans="1:12" x14ac:dyDescent="0.25">
      <c r="A14" s="2">
        <v>1</v>
      </c>
      <c r="B14">
        <v>3.7673391165729639</v>
      </c>
      <c r="C14">
        <v>-11.667391693183999</v>
      </c>
      <c r="D14">
        <v>9.0644654121921491</v>
      </c>
      <c r="E14">
        <v>-12.80714756008984</v>
      </c>
    </row>
    <row r="15" spans="1:12" x14ac:dyDescent="0.25">
      <c r="A15" s="2">
        <v>2</v>
      </c>
      <c r="B15">
        <v>-2</v>
      </c>
      <c r="C15">
        <v>-6</v>
      </c>
      <c r="D15">
        <v>6</v>
      </c>
      <c r="E15">
        <v>-5</v>
      </c>
    </row>
  </sheetData>
  <mergeCells count="6">
    <mergeCell ref="B2:C2"/>
    <mergeCell ref="D2:E2"/>
    <mergeCell ref="I2:J2"/>
    <mergeCell ref="K2:L2"/>
    <mergeCell ref="B10:C10"/>
    <mergeCell ref="D10:E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de Oliveira Barboza</dc:creator>
  <cp:lastModifiedBy>Rafael de Oliveira Barboza</cp:lastModifiedBy>
  <dcterms:created xsi:type="dcterms:W3CDTF">2022-09-22T18:03:11Z</dcterms:created>
  <dcterms:modified xsi:type="dcterms:W3CDTF">2022-09-23T12:58:52Z</dcterms:modified>
</cp:coreProperties>
</file>