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s" sheetId="1" r:id="rId3"/>
    <sheet state="visible" name="Companies" sheetId="2" r:id="rId4"/>
    <sheet state="visible" name="Pipeline" sheetId="3" r:id="rId5"/>
    <sheet state="visible" name="Settings" sheetId="4" r:id="rId6"/>
  </sheets>
  <definedNames>
    <definedName hidden="1" localSheetId="0" name="_xlnm._FilterDatabase">Contacts!$A$3:$N$8</definedName>
    <definedName hidden="1" localSheetId="1" name="_xlnm._FilterDatabase">Companies!$A$3:$M$8</definedName>
    <definedName hidden="1" localSheetId="2" name="_xlnm._FilterDatabase">Pipeline!$A$3:$L$8</definedName>
  </definedNames>
  <calcPr/>
</workbook>
</file>

<file path=xl/sharedStrings.xml><?xml version="1.0" encoding="utf-8"?>
<sst xmlns="http://schemas.openxmlformats.org/spreadsheetml/2006/main" count="180" uniqueCount="92">
  <si>
    <t>Contacts</t>
  </si>
  <si>
    <t>Name</t>
  </si>
  <si>
    <t>Company</t>
  </si>
  <si>
    <t>Email address</t>
  </si>
  <si>
    <t>Title</t>
  </si>
  <si>
    <t>Contact type</t>
  </si>
  <si>
    <t>Work phone</t>
  </si>
  <si>
    <t>Work website</t>
  </si>
  <si>
    <t>Address</t>
  </si>
  <si>
    <t>City</t>
  </si>
  <si>
    <t>Zip</t>
  </si>
  <si>
    <t>Linkedin</t>
  </si>
  <si>
    <t>Description</t>
  </si>
  <si>
    <t>John Smith</t>
  </si>
  <si>
    <t>Global Enterprises</t>
  </si>
  <si>
    <t>john.smith@globale.com</t>
  </si>
  <si>
    <t>Sales Representative</t>
  </si>
  <si>
    <t>Prospect</t>
  </si>
  <si>
    <t>555-555-1234</t>
  </si>
  <si>
    <t>www.globale.com</t>
  </si>
  <si>
    <t>123 Main St</t>
  </si>
  <si>
    <t>Anytown</t>
  </si>
  <si>
    <t>https://www.linkedin.com/person</t>
  </si>
  <si>
    <t>Jane Doe</t>
  </si>
  <si>
    <t>Acme Corporation</t>
  </si>
  <si>
    <t>jane.doe@acmecorp.com</t>
  </si>
  <si>
    <t>Marketing Manager</t>
  </si>
  <si>
    <t>555-555-5678</t>
  </si>
  <si>
    <t>www.acmecorp.com</t>
  </si>
  <si>
    <t>456 Elm St</t>
  </si>
  <si>
    <t>Bob Johnson</t>
  </si>
  <si>
    <t>Apex Industries</t>
  </si>
  <si>
    <t>bob.johnson@apexindustries.com</t>
  </si>
  <si>
    <t>HR Director</t>
  </si>
  <si>
    <t>Account</t>
  </si>
  <si>
    <t>555-555-9012</t>
  </si>
  <si>
    <t>www.apexindustries.com</t>
  </si>
  <si>
    <t>789 Oak Ave</t>
  </si>
  <si>
    <t>Sarah Lee</t>
  </si>
  <si>
    <t>NovaTech</t>
  </si>
  <si>
    <t>sarah.lee@novatech.com</t>
  </si>
  <si>
    <t>Product Manager</t>
  </si>
  <si>
    <t>555-555-3456</t>
  </si>
  <si>
    <t>www.novatech.com</t>
  </si>
  <si>
    <t>321 Maple Blvd</t>
  </si>
  <si>
    <t>Mark Wilson</t>
  </si>
  <si>
    <t>Velocity Corp</t>
  </si>
  <si>
    <t>mark.wilson@velocitycorp.com</t>
  </si>
  <si>
    <t>IT Specialist</t>
  </si>
  <si>
    <t>555-555-7890</t>
  </si>
  <si>
    <t>www.velocitycorp.com</t>
  </si>
  <si>
    <t>654 Pine St</t>
  </si>
  <si>
    <t>Companies</t>
  </si>
  <si>
    <t>Company name</t>
  </si>
  <si>
    <t>Account type</t>
  </si>
  <si>
    <t>Phone</t>
  </si>
  <si>
    <t>Website</t>
  </si>
  <si>
    <t>Country</t>
  </si>
  <si>
    <t>Assignee</t>
  </si>
  <si>
    <t>USA</t>
  </si>
  <si>
    <t>All</t>
  </si>
  <si>
    <t>Pipeline</t>
  </si>
  <si>
    <t>Stage</t>
  </si>
  <si>
    <t>Value</t>
  </si>
  <si>
    <t>Close date</t>
  </si>
  <si>
    <t>Status</t>
  </si>
  <si>
    <t>Loss reason</t>
  </si>
  <si>
    <t>Priority</t>
  </si>
  <si>
    <t>Source</t>
  </si>
  <si>
    <t>Appointment</t>
  </si>
  <si>
    <t>Open</t>
  </si>
  <si>
    <t>Competitor</t>
  </si>
  <si>
    <t>High</t>
  </si>
  <si>
    <t>Paid Media</t>
  </si>
  <si>
    <t>Negotiation</t>
  </si>
  <si>
    <t>Outbound</t>
  </si>
  <si>
    <t>Agreement</t>
  </si>
  <si>
    <t>Pricing</t>
  </si>
  <si>
    <t>Social Media</t>
  </si>
  <si>
    <t>Medium</t>
  </si>
  <si>
    <t>Settings</t>
  </si>
  <si>
    <t>People / Company</t>
  </si>
  <si>
    <t>Contact types</t>
  </si>
  <si>
    <t>Pipeline  stages</t>
  </si>
  <si>
    <t>Lead source</t>
  </si>
  <si>
    <t>Deal lost reason</t>
  </si>
  <si>
    <t>Proposal</t>
  </si>
  <si>
    <t>Won</t>
  </si>
  <si>
    <t>Lost</t>
  </si>
  <si>
    <t>Pilot</t>
  </si>
  <si>
    <t>Abandoned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</si>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</sst>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_);_(&quot;$&quot;* \(#,##0\);_(&quot;$&quot;* &quot;-&quot;??_);_(@_)"/>
  </numFmts>
  <fonts count="20">
    <font>
      <sz val="10.0"/>
      <color rgb="FF000000"/>
      <name val="Arial"/>
    </font>
    <font>
      <b/>
      <sz val="18.0"/>
      <color rgb="FFFFFFFF"/>
      <name val="Inter"/>
    </font>
    <font>
      <sz val="10.0"/>
      <color rgb="FFF3F3F3"/>
      <name val="Inter"/>
    </font>
    <font>
      <sz val="12.0"/>
      <color rgb="FFF3F3F3"/>
      <name val="Inter"/>
    </font>
    <font>
      <name val="Inter"/>
    </font>
    <font>
      <sz val="10.0"/>
      <color rgb="FFFFFFFF"/>
      <name val="Inter"/>
    </font>
    <font>
      <b/>
      <sz val="10.0"/>
      <color rgb="FFFFFFFF"/>
      <name val="Inter"/>
    </font>
    <font>
      <sz val="10.0"/>
      <color rgb="FF303F46"/>
      <name val="Inter"/>
    </font>
    <font>
      <sz val="10.0"/>
      <color rgb="FF000000"/>
      <name val="Inter"/>
    </font>
    <font>
      <sz val="10.0"/>
      <name val="Inter"/>
    </font>
    <font>
      <u/>
      <sz val="10.0"/>
      <color rgb="FF000000"/>
      <name val="Inter"/>
    </font>
    <font>
      <u/>
      <sz val="10.0"/>
      <color rgb="FF0000FF"/>
      <name val="Inter"/>
    </font>
    <font>
      <color rgb="FFFFFFFF"/>
      <name val="Inter"/>
    </font>
    <font>
      <b/>
      <color rgb="FFFFFFFF"/>
      <name val="Inter"/>
    </font>
    <font>
      <b/>
      <sz val="10.0"/>
      <color rgb="FF303F46"/>
      <name val="Inter"/>
    </font>
    <font>
      <u/>
      <sz val="10.0"/>
      <color rgb="FF0000FF"/>
      <name val="Inter"/>
    </font>
    <font>
      <b/>
      <name val="Inter"/>
    </font>
    <font>
      <b/>
      <sz val="8.0"/>
      <color rgb="FF000000"/>
      <name val="Inter"/>
    </font>
    <font>
      <color rgb="FF000000"/>
      <name val="Inter"/>
    </font>
    <font>
      <b/>
      <color rgb="FF000000"/>
      <name val="Inter"/>
    </font>
  </fonts>
  <fills count="6">
    <fill>
      <patternFill patternType="none"/>
    </fill>
    <fill>
      <patternFill patternType="lightGray"/>
    </fill>
    <fill>
      <patternFill patternType="solid">
        <fgColor rgb="FF08A742"/>
        <bgColor rgb="FF08A742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2">
    <border/>
    <border>
      <top style="thin">
        <color rgb="FFD9D9D9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left" readingOrder="0" vertical="center"/>
    </xf>
    <xf borderId="1" fillId="2" fontId="3" numFmtId="0" xfId="0" applyAlignment="1" applyBorder="1" applyFont="1">
      <alignment readingOrder="0" vertical="center"/>
    </xf>
    <xf borderId="0" fillId="2" fontId="3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vertical="center"/>
    </xf>
    <xf borderId="0" fillId="3" fontId="5" numFmtId="0" xfId="0" applyAlignment="1" applyFill="1" applyFont="1">
      <alignment readingOrder="0" vertical="center"/>
    </xf>
    <xf borderId="0" fillId="3" fontId="6" numFmtId="0" xfId="0" applyAlignment="1" applyFont="1">
      <alignment readingOrder="0" vertical="center"/>
    </xf>
    <xf borderId="0" fillId="3" fontId="6" numFmtId="0" xfId="0" applyAlignment="1" applyFont="1">
      <alignment horizontal="left" readingOrder="0" vertical="center"/>
    </xf>
    <xf borderId="0" fillId="3" fontId="5" numFmtId="0" xfId="0" applyAlignment="1" applyFont="1">
      <alignment horizontal="left" readingOrder="0" vertical="center"/>
    </xf>
    <xf borderId="0" fillId="0" fontId="7" numFmtId="0" xfId="0" applyAlignment="1" applyFont="1">
      <alignment horizontal="left" readingOrder="0" vertical="center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horizontal="left" readingOrder="0" vertical="center"/>
    </xf>
    <xf borderId="0" fillId="0" fontId="10" numFmtId="0" xfId="0" applyAlignment="1" applyFont="1">
      <alignment readingOrder="0" shrinkToFit="0" vertical="center" wrapText="0"/>
    </xf>
    <xf borderId="0" fillId="0" fontId="8" numFmtId="0" xfId="0" applyAlignment="1" applyFont="1">
      <alignment horizontal="right"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vertical="center"/>
    </xf>
    <xf borderId="1" fillId="2" fontId="2" numFmtId="0" xfId="0" applyAlignment="1" applyBorder="1" applyFont="1">
      <alignment readingOrder="0" vertical="center"/>
    </xf>
    <xf borderId="0" fillId="3" fontId="12" numFmtId="0" xfId="0" applyAlignment="1" applyFont="1">
      <alignment readingOrder="0" vertical="center"/>
    </xf>
    <xf borderId="0" fillId="3" fontId="13" numFmtId="0" xfId="0" applyAlignment="1" applyFont="1">
      <alignment readingOrder="0" vertical="center"/>
    </xf>
    <xf borderId="0" fillId="3" fontId="13" numFmtId="0" xfId="0" applyAlignment="1" applyFont="1">
      <alignment horizontal="left" readingOrder="0" vertical="center"/>
    </xf>
    <xf borderId="0" fillId="3" fontId="12" numFmtId="0" xfId="0" applyAlignment="1" applyFont="1">
      <alignment horizontal="left" readingOrder="0" vertical="center"/>
    </xf>
    <xf borderId="0" fillId="0" fontId="14" numFmtId="0" xfId="0" applyAlignment="1" applyFont="1">
      <alignment horizontal="center" readingOrder="0" vertical="center"/>
    </xf>
    <xf borderId="0" fillId="0" fontId="15" numFmtId="0" xfId="0" applyAlignment="1" applyFont="1">
      <alignment horizontal="left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4" numFmtId="0" xfId="0" applyAlignment="1" applyFont="1">
      <alignment readingOrder="0"/>
    </xf>
    <xf borderId="0" fillId="3" fontId="16" numFmtId="0" xfId="0" applyAlignment="1" applyFont="1">
      <alignment readingOrder="0"/>
    </xf>
    <xf borderId="0" fillId="3" fontId="13" numFmtId="0" xfId="0" applyAlignment="1" applyFont="1">
      <alignment horizontal="right" readingOrder="0" vertical="center"/>
    </xf>
    <xf borderId="0" fillId="3" fontId="16" numFmtId="0" xfId="0" applyAlignment="1" applyFont="1">
      <alignment horizontal="left" readingOrder="0" vertical="center"/>
    </xf>
    <xf borderId="0" fillId="0" fontId="17" numFmtId="0" xfId="0" applyAlignment="1" applyFont="1">
      <alignment horizontal="center" readingOrder="0" vertical="center"/>
    </xf>
    <xf borderId="0" fillId="0" fontId="18" numFmtId="0" xfId="0" applyAlignment="1" applyFont="1">
      <alignment horizontal="left" readingOrder="0" shrinkToFit="0" vertical="center" wrapText="0"/>
    </xf>
    <xf borderId="0" fillId="0" fontId="18" numFmtId="164" xfId="0" applyAlignment="1" applyFont="1" applyNumberFormat="1">
      <alignment readingOrder="0" vertical="center"/>
    </xf>
    <xf borderId="0" fillId="0" fontId="18" numFmtId="14" xfId="0" applyAlignment="1" applyFont="1" applyNumberFormat="1">
      <alignment readingOrder="0" vertical="center"/>
    </xf>
    <xf borderId="0" fillId="0" fontId="18" numFmtId="0" xfId="0" applyAlignment="1" applyFont="1">
      <alignment readingOrder="0" vertical="center"/>
    </xf>
    <xf borderId="0" fillId="0" fontId="18" numFmtId="0" xfId="0" applyAlignment="1" applyFont="1">
      <alignment horizontal="left" readingOrder="0" vertical="center"/>
    </xf>
    <xf borderId="0" fillId="0" fontId="18" numFmtId="0" xfId="0" applyAlignment="1" applyFont="1">
      <alignment vertical="center"/>
    </xf>
    <xf borderId="0" fillId="2" fontId="1" numFmtId="0" xfId="0" applyAlignment="1" applyFont="1">
      <alignment horizontal="left" readingOrder="0" vertical="center"/>
    </xf>
    <xf borderId="0" fillId="0" fontId="4" numFmtId="0" xfId="0" applyFont="1"/>
    <xf borderId="0" fillId="3" fontId="4" numFmtId="0" xfId="0" applyFont="1"/>
    <xf borderId="0" fillId="3" fontId="13" numFmtId="0" xfId="0" applyAlignment="1" applyFont="1">
      <alignment horizontal="left" vertical="center"/>
    </xf>
    <xf borderId="0" fillId="4" fontId="18" numFmtId="0" xfId="0" applyFill="1" applyFont="1"/>
    <xf borderId="0" fillId="4" fontId="19" numFmtId="0" xfId="0" applyAlignment="1" applyFont="1">
      <alignment horizontal="left" readingOrder="0" vertical="center"/>
    </xf>
    <xf borderId="0" fillId="5" fontId="18" numFmtId="0" xfId="0" applyAlignment="1" applyFill="1" applyFont="1">
      <alignment horizontal="left" readingOrder="0" vertical="center"/>
    </xf>
    <xf borderId="0" fillId="5" fontId="18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globale.com" TargetMode="External"/><Relationship Id="rId2" Type="http://schemas.openxmlformats.org/officeDocument/2006/relationships/hyperlink" Target="https://www.linkedin.com/person" TargetMode="External"/><Relationship Id="rId3" Type="http://schemas.openxmlformats.org/officeDocument/2006/relationships/hyperlink" Target="http://www.acmecorp.com" TargetMode="External"/><Relationship Id="rId4" Type="http://schemas.openxmlformats.org/officeDocument/2006/relationships/hyperlink" Target="https://www.linkedin.com/person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linkedin.com/person" TargetMode="External"/><Relationship Id="rId9" Type="http://schemas.openxmlformats.org/officeDocument/2006/relationships/hyperlink" Target="http://www.velocitycorp.com" TargetMode="External"/><Relationship Id="rId5" Type="http://schemas.openxmlformats.org/officeDocument/2006/relationships/hyperlink" Target="http://www.apexindustries.com" TargetMode="External"/><Relationship Id="rId6" Type="http://schemas.openxmlformats.org/officeDocument/2006/relationships/hyperlink" Target="https://www.linkedin.com/person" TargetMode="External"/><Relationship Id="rId7" Type="http://schemas.openxmlformats.org/officeDocument/2006/relationships/hyperlink" Target="http://www.novatech.com" TargetMode="External"/><Relationship Id="rId8" Type="http://schemas.openxmlformats.org/officeDocument/2006/relationships/hyperlink" Target="https://www.linkedin.com/perso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globale.com" TargetMode="External"/><Relationship Id="rId2" Type="http://schemas.openxmlformats.org/officeDocument/2006/relationships/hyperlink" Target="http://www.acmecorp.com" TargetMode="External"/><Relationship Id="rId3" Type="http://schemas.openxmlformats.org/officeDocument/2006/relationships/hyperlink" Target="http://www.apexindustries.com" TargetMode="External"/><Relationship Id="rId4" Type="http://schemas.openxmlformats.org/officeDocument/2006/relationships/hyperlink" Target="http://www.novatech.com" TargetMode="External"/><Relationship Id="rId5" Type="http://schemas.openxmlformats.org/officeDocument/2006/relationships/hyperlink" Target="http://www.velocitycorp.com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.88"/>
    <col customWidth="1" min="2" max="2" width="25.13"/>
    <col customWidth="1" min="3" max="3" width="19.25"/>
    <col customWidth="1" min="4" max="4" width="25.88"/>
    <col customWidth="1" min="5" max="5" width="16.88"/>
    <col customWidth="1" min="6" max="6" width="20.75"/>
    <col customWidth="1" min="8" max="8" width="22.0"/>
    <col customWidth="1" min="12" max="12" width="13.38"/>
    <col customWidth="1" min="13" max="13" width="37.63"/>
    <col customWidth="1" min="14" max="14" width="3.88"/>
  </cols>
  <sheetData>
    <row r="1" ht="33.75" customHeight="1">
      <c r="A1" s="1" t="s">
        <v>0</v>
      </c>
      <c r="C1" s="2"/>
      <c r="D1" s="3"/>
      <c r="E1" s="3"/>
      <c r="F1" s="4"/>
      <c r="G1" s="4"/>
      <c r="H1" s="4"/>
      <c r="I1" s="4"/>
      <c r="J1" s="4"/>
      <c r="K1" s="4"/>
      <c r="L1" s="4"/>
      <c r="M1" s="4"/>
      <c r="N1" s="5"/>
    </row>
    <row r="2" ht="22.5" customHeight="1">
      <c r="A2" s="6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ht="22.5" customHeight="1">
      <c r="A3" s="8"/>
      <c r="B3" s="9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1"/>
    </row>
    <row r="4" ht="25.5" customHeight="1">
      <c r="A4" s="12"/>
      <c r="B4" s="13" t="s">
        <v>13</v>
      </c>
      <c r="C4" s="13" t="s">
        <v>14</v>
      </c>
      <c r="D4" s="13" t="s">
        <v>15</v>
      </c>
      <c r="E4" s="13" t="s">
        <v>16</v>
      </c>
      <c r="F4" s="14" t="s">
        <v>17</v>
      </c>
      <c r="G4" s="13" t="s">
        <v>18</v>
      </c>
      <c r="H4" s="15" t="s">
        <v>19</v>
      </c>
      <c r="I4" s="13" t="s">
        <v>20</v>
      </c>
      <c r="J4" s="13" t="s">
        <v>21</v>
      </c>
      <c r="K4" s="16">
        <v>12345.0</v>
      </c>
      <c r="L4" s="17" t="s">
        <v>22</v>
      </c>
      <c r="M4" s="14"/>
      <c r="N4" s="14"/>
    </row>
    <row r="5" ht="25.5" customHeight="1">
      <c r="A5" s="12"/>
      <c r="B5" s="13" t="s">
        <v>23</v>
      </c>
      <c r="C5" s="13" t="s">
        <v>24</v>
      </c>
      <c r="D5" s="13" t="s">
        <v>25</v>
      </c>
      <c r="E5" s="13" t="s">
        <v>26</v>
      </c>
      <c r="F5" s="14" t="s">
        <v>17</v>
      </c>
      <c r="G5" s="13" t="s">
        <v>27</v>
      </c>
      <c r="H5" s="15" t="s">
        <v>28</v>
      </c>
      <c r="I5" s="13" t="s">
        <v>29</v>
      </c>
      <c r="J5" s="13" t="s">
        <v>21</v>
      </c>
      <c r="K5" s="16">
        <v>12345.0</v>
      </c>
      <c r="L5" s="17" t="s">
        <v>22</v>
      </c>
      <c r="M5" s="14"/>
      <c r="N5" s="14"/>
    </row>
    <row r="6" ht="25.5" customHeight="1">
      <c r="A6" s="12"/>
      <c r="B6" s="13" t="s">
        <v>30</v>
      </c>
      <c r="C6" s="13" t="s">
        <v>31</v>
      </c>
      <c r="D6" s="13" t="s">
        <v>32</v>
      </c>
      <c r="E6" s="13" t="s">
        <v>33</v>
      </c>
      <c r="F6" s="14" t="s">
        <v>34</v>
      </c>
      <c r="G6" s="13" t="s">
        <v>35</v>
      </c>
      <c r="H6" s="15" t="s">
        <v>36</v>
      </c>
      <c r="I6" s="13" t="s">
        <v>37</v>
      </c>
      <c r="J6" s="13" t="s">
        <v>21</v>
      </c>
      <c r="K6" s="16">
        <v>12345.0</v>
      </c>
      <c r="L6" s="17" t="s">
        <v>22</v>
      </c>
      <c r="M6" s="14"/>
      <c r="N6" s="14"/>
    </row>
    <row r="7" ht="25.5" customHeight="1">
      <c r="A7" s="12"/>
      <c r="B7" s="13" t="s">
        <v>38</v>
      </c>
      <c r="C7" s="13" t="s">
        <v>39</v>
      </c>
      <c r="D7" s="13" t="s">
        <v>40</v>
      </c>
      <c r="E7" s="13" t="s">
        <v>41</v>
      </c>
      <c r="F7" s="14" t="s">
        <v>17</v>
      </c>
      <c r="G7" s="13" t="s">
        <v>42</v>
      </c>
      <c r="H7" s="15" t="s">
        <v>43</v>
      </c>
      <c r="I7" s="13" t="s">
        <v>44</v>
      </c>
      <c r="J7" s="13" t="s">
        <v>21</v>
      </c>
      <c r="K7" s="16">
        <v>12345.0</v>
      </c>
      <c r="L7" s="17" t="s">
        <v>22</v>
      </c>
      <c r="M7" s="14"/>
      <c r="N7" s="14"/>
    </row>
    <row r="8" ht="25.5" customHeight="1">
      <c r="A8" s="12"/>
      <c r="B8" s="13" t="s">
        <v>45</v>
      </c>
      <c r="C8" s="13" t="s">
        <v>46</v>
      </c>
      <c r="D8" s="13" t="s">
        <v>47</v>
      </c>
      <c r="E8" s="13" t="s">
        <v>48</v>
      </c>
      <c r="F8" s="14" t="s">
        <v>34</v>
      </c>
      <c r="G8" s="13" t="s">
        <v>49</v>
      </c>
      <c r="H8" s="15" t="s">
        <v>50</v>
      </c>
      <c r="I8" s="13" t="s">
        <v>51</v>
      </c>
      <c r="J8" s="13" t="s">
        <v>21</v>
      </c>
      <c r="K8" s="16">
        <v>12345.0</v>
      </c>
      <c r="L8" s="17" t="s">
        <v>22</v>
      </c>
      <c r="M8" s="14"/>
      <c r="N8" s="14"/>
    </row>
    <row r="9" ht="25.5" customHeight="1">
      <c r="A9" s="12"/>
      <c r="B9" s="18"/>
      <c r="C9" s="18"/>
      <c r="D9" s="18"/>
      <c r="E9" s="7"/>
      <c r="F9" s="7"/>
      <c r="G9" s="7"/>
      <c r="H9" s="19"/>
      <c r="I9" s="20"/>
      <c r="J9" s="7"/>
      <c r="K9" s="7"/>
      <c r="L9" s="21"/>
      <c r="M9" s="22"/>
      <c r="N9" s="22"/>
    </row>
  </sheetData>
  <autoFilter ref="$A$3:$N$8"/>
  <mergeCells count="1">
    <mergeCell ref="A1:B1"/>
  </mergeCells>
  <dataValidations>
    <dataValidation type="list" allowBlank="1" sqref="F4:F9">
      <formula1>Settings!$B$5:$B$11</formula1>
    </dataValidation>
  </dataValidations>
  <hyperlinks>
    <hyperlink r:id="rId1" ref="H4"/>
    <hyperlink r:id="rId2" ref="L4"/>
    <hyperlink r:id="rId3" ref="H5"/>
    <hyperlink r:id="rId4" ref="L5"/>
    <hyperlink r:id="rId5" ref="H6"/>
    <hyperlink r:id="rId6" ref="L6"/>
    <hyperlink r:id="rId7" ref="H7"/>
    <hyperlink r:id="rId8" ref="L7"/>
    <hyperlink r:id="rId9" ref="H8"/>
    <hyperlink r:id="rId10" ref="L8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.88"/>
    <col customWidth="1" min="2" max="2" width="25.13"/>
    <col customWidth="1" min="3" max="3" width="19.25"/>
    <col customWidth="1" min="5" max="5" width="30.5"/>
    <col customWidth="1" min="11" max="11" width="13.38"/>
    <col customWidth="1" min="12" max="12" width="37.63"/>
    <col customWidth="1" min="13" max="13" width="3.88"/>
  </cols>
  <sheetData>
    <row r="1" ht="32.25" customHeight="1">
      <c r="A1" s="1" t="s">
        <v>52</v>
      </c>
      <c r="C1" s="2"/>
      <c r="D1" s="23"/>
      <c r="E1" s="4"/>
      <c r="F1" s="4"/>
      <c r="G1" s="4"/>
      <c r="H1" s="4"/>
      <c r="I1" s="4"/>
      <c r="J1" s="4"/>
      <c r="K1" s="4"/>
      <c r="L1" s="4"/>
      <c r="M1" s="5"/>
    </row>
    <row r="2" ht="22.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7"/>
    </row>
    <row r="3" ht="25.5" customHeight="1">
      <c r="A3" s="24"/>
      <c r="B3" s="25" t="s">
        <v>53</v>
      </c>
      <c r="C3" s="25" t="s">
        <v>54</v>
      </c>
      <c r="D3" s="25" t="s">
        <v>55</v>
      </c>
      <c r="E3" s="25" t="s">
        <v>56</v>
      </c>
      <c r="F3" s="25" t="s">
        <v>8</v>
      </c>
      <c r="G3" s="25" t="s">
        <v>9</v>
      </c>
      <c r="H3" s="25" t="s">
        <v>10</v>
      </c>
      <c r="I3" s="25" t="s">
        <v>57</v>
      </c>
      <c r="J3" s="25" t="s">
        <v>11</v>
      </c>
      <c r="K3" s="25" t="s">
        <v>58</v>
      </c>
      <c r="L3" s="26" t="s">
        <v>12</v>
      </c>
      <c r="M3" s="27"/>
    </row>
    <row r="4" ht="25.5" customHeight="1">
      <c r="A4" s="28"/>
      <c r="B4" s="13" t="s">
        <v>14</v>
      </c>
      <c r="C4" s="14" t="s">
        <v>17</v>
      </c>
      <c r="D4" s="13" t="s">
        <v>18</v>
      </c>
      <c r="E4" s="15" t="s">
        <v>19</v>
      </c>
      <c r="F4" s="13" t="s">
        <v>20</v>
      </c>
      <c r="G4" s="13" t="s">
        <v>21</v>
      </c>
      <c r="H4" s="16">
        <v>12345.0</v>
      </c>
      <c r="I4" s="19" t="s">
        <v>59</v>
      </c>
      <c r="J4" s="29" t="str">
        <f t="shared" ref="J4:J8" si="1">if(B4="","-",hyperlink("https://www.linkedin.com/vsearch/c?type=companies&amp;keywords="&amp;B4&amp;"&amp;orig=GLHD&amp;rsid=&amp;pageKey=biz-overview-internal&amp;trkInfo=&amp;search=Search"))</f>
        <v>https://www.linkedin.com/vsearch/c?type=companies&amp;keywords=Global Enterprises&amp;orig=GLHD&amp;rsid=&amp;pageKey=biz-overview-internal&amp;trkInfo=&amp;search=Search</v>
      </c>
      <c r="K4" s="19"/>
      <c r="L4" s="14"/>
      <c r="M4" s="14"/>
    </row>
    <row r="5" ht="25.5" customHeight="1">
      <c r="A5" s="28"/>
      <c r="B5" s="13" t="s">
        <v>24</v>
      </c>
      <c r="C5" s="14" t="s">
        <v>34</v>
      </c>
      <c r="D5" s="13" t="s">
        <v>27</v>
      </c>
      <c r="E5" s="15" t="s">
        <v>28</v>
      </c>
      <c r="F5" s="13" t="s">
        <v>29</v>
      </c>
      <c r="G5" s="13" t="s">
        <v>21</v>
      </c>
      <c r="H5" s="16">
        <v>12345.0</v>
      </c>
      <c r="I5" s="19" t="s">
        <v>59</v>
      </c>
      <c r="J5" s="29" t="str">
        <f t="shared" si="1"/>
        <v>https://www.linkedin.com/vsearch/c?type=companies&amp;keywords=Acme Corporation&amp;orig=GLHD&amp;rsid=&amp;pageKey=biz-overview-internal&amp;trkInfo=&amp;search=Search</v>
      </c>
      <c r="K5" s="19"/>
      <c r="L5" s="14"/>
      <c r="M5" s="14"/>
    </row>
    <row r="6" ht="25.5" customHeight="1">
      <c r="A6" s="28"/>
      <c r="B6" s="13" t="s">
        <v>31</v>
      </c>
      <c r="C6" s="14" t="s">
        <v>17</v>
      </c>
      <c r="D6" s="13" t="s">
        <v>35</v>
      </c>
      <c r="E6" s="15" t="s">
        <v>36</v>
      </c>
      <c r="F6" s="13" t="s">
        <v>37</v>
      </c>
      <c r="G6" s="13" t="s">
        <v>21</v>
      </c>
      <c r="H6" s="16">
        <v>12345.0</v>
      </c>
      <c r="I6" s="19" t="s">
        <v>59</v>
      </c>
      <c r="J6" s="29" t="str">
        <f t="shared" si="1"/>
        <v>https://www.linkedin.com/vsearch/c?type=companies&amp;keywords=Apex Industries&amp;orig=GLHD&amp;rsid=&amp;pageKey=biz-overview-internal&amp;trkInfo=&amp;search=Search</v>
      </c>
      <c r="K6" s="19"/>
      <c r="L6" s="14"/>
      <c r="M6" s="14"/>
    </row>
    <row r="7" ht="25.5" customHeight="1">
      <c r="A7" s="28"/>
      <c r="B7" s="13" t="s">
        <v>39</v>
      </c>
      <c r="C7" s="14" t="s">
        <v>60</v>
      </c>
      <c r="D7" s="13" t="s">
        <v>42</v>
      </c>
      <c r="E7" s="15" t="s">
        <v>43</v>
      </c>
      <c r="F7" s="13" t="s">
        <v>44</v>
      </c>
      <c r="G7" s="13" t="s">
        <v>21</v>
      </c>
      <c r="H7" s="16">
        <v>12345.0</v>
      </c>
      <c r="I7" s="19" t="s">
        <v>59</v>
      </c>
      <c r="J7" s="29" t="str">
        <f t="shared" si="1"/>
        <v>https://www.linkedin.com/vsearch/c?type=companies&amp;keywords=NovaTech&amp;orig=GLHD&amp;rsid=&amp;pageKey=biz-overview-internal&amp;trkInfo=&amp;search=Search</v>
      </c>
      <c r="K7" s="19"/>
      <c r="L7" s="14"/>
      <c r="M7" s="14"/>
    </row>
    <row r="8" ht="25.5" customHeight="1">
      <c r="A8" s="28"/>
      <c r="B8" s="13" t="s">
        <v>46</v>
      </c>
      <c r="C8" s="14" t="s">
        <v>17</v>
      </c>
      <c r="D8" s="13" t="s">
        <v>49</v>
      </c>
      <c r="E8" s="15" t="s">
        <v>50</v>
      </c>
      <c r="F8" s="13" t="s">
        <v>51</v>
      </c>
      <c r="G8" s="13" t="s">
        <v>21</v>
      </c>
      <c r="H8" s="16">
        <v>12345.0</v>
      </c>
      <c r="I8" s="19" t="s">
        <v>59</v>
      </c>
      <c r="J8" s="29" t="str">
        <f t="shared" si="1"/>
        <v>https://www.linkedin.com/vsearch/c?type=companies&amp;keywords=Velocity Corp&amp;orig=GLHD&amp;rsid=&amp;pageKey=biz-overview-internal&amp;trkInfo=&amp;search=Search</v>
      </c>
      <c r="K8" s="19"/>
      <c r="L8" s="14"/>
      <c r="M8" s="14"/>
    </row>
    <row r="9" ht="25.5" customHeight="1">
      <c r="A9" s="28"/>
      <c r="B9" s="13"/>
      <c r="C9" s="14"/>
      <c r="D9" s="13"/>
      <c r="E9" s="30"/>
      <c r="F9" s="31"/>
      <c r="G9" s="14"/>
      <c r="H9" s="14"/>
      <c r="I9" s="19"/>
      <c r="J9" s="32"/>
      <c r="K9" s="19"/>
      <c r="L9" s="14"/>
      <c r="M9" s="14"/>
    </row>
  </sheetData>
  <autoFilter ref="$A$3:$M$8"/>
  <mergeCells count="1">
    <mergeCell ref="A1:B1"/>
  </mergeCells>
  <dataValidations>
    <dataValidation type="list" allowBlank="1" sqref="C4:C9">
      <formula1>Settings!$B$5:$B$11</formula1>
    </dataValidation>
  </dataValidations>
  <hyperlinks>
    <hyperlink r:id="rId1" ref="E4"/>
    <hyperlink r:id="rId2" ref="E5"/>
    <hyperlink r:id="rId3" ref="E6"/>
    <hyperlink r:id="rId4" ref="E7"/>
    <hyperlink r:id="rId5" ref="E8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9.25"/>
    <col customWidth="1" min="3" max="3" width="14.25"/>
    <col customWidth="1" min="7" max="7" width="13.75"/>
    <col customWidth="1" min="9" max="9" width="13.5"/>
    <col customWidth="1" min="10" max="10" width="37.63"/>
    <col customWidth="1" min="11" max="12" width="3.88"/>
  </cols>
  <sheetData>
    <row r="1" ht="32.25" customHeight="1">
      <c r="A1" s="1" t="s">
        <v>61</v>
      </c>
      <c r="B1" s="2"/>
      <c r="C1" s="23"/>
      <c r="D1" s="4"/>
      <c r="E1" s="4"/>
      <c r="F1" s="4"/>
      <c r="G1" s="4"/>
      <c r="H1" s="4"/>
      <c r="I1" s="4"/>
      <c r="J1" s="4"/>
      <c r="K1" s="4"/>
      <c r="L1" s="5"/>
    </row>
    <row r="2" ht="22.5" customHeight="1">
      <c r="A2" s="33"/>
      <c r="B2" s="33"/>
      <c r="C2" s="33"/>
      <c r="D2" s="33"/>
      <c r="E2" s="33"/>
      <c r="F2" s="33"/>
      <c r="G2" s="33"/>
      <c r="H2" s="33"/>
      <c r="I2" s="33"/>
      <c r="J2" s="7"/>
      <c r="K2" s="7"/>
      <c r="L2" s="7"/>
    </row>
    <row r="3" ht="25.5" customHeight="1">
      <c r="A3" s="34"/>
      <c r="B3" s="25" t="s">
        <v>2</v>
      </c>
      <c r="C3" s="25" t="s">
        <v>62</v>
      </c>
      <c r="D3" s="35" t="s">
        <v>63</v>
      </c>
      <c r="E3" s="35" t="s">
        <v>64</v>
      </c>
      <c r="F3" s="25" t="s">
        <v>65</v>
      </c>
      <c r="G3" s="25" t="s">
        <v>66</v>
      </c>
      <c r="H3" s="25" t="s">
        <v>67</v>
      </c>
      <c r="I3" s="25" t="s">
        <v>68</v>
      </c>
      <c r="J3" s="25" t="s">
        <v>12</v>
      </c>
      <c r="K3" s="36"/>
      <c r="L3" s="36"/>
    </row>
    <row r="4" ht="27.0" customHeight="1">
      <c r="A4" s="37"/>
      <c r="B4" s="13" t="s">
        <v>14</v>
      </c>
      <c r="C4" s="38" t="s">
        <v>69</v>
      </c>
      <c r="D4" s="39">
        <v>6000.0</v>
      </c>
      <c r="E4" s="40">
        <v>44980.0</v>
      </c>
      <c r="F4" s="38" t="s">
        <v>70</v>
      </c>
      <c r="G4" s="38" t="s">
        <v>71</v>
      </c>
      <c r="H4" s="41" t="s">
        <v>72</v>
      </c>
      <c r="I4" s="38" t="s">
        <v>73</v>
      </c>
      <c r="J4" s="42"/>
      <c r="K4" s="42"/>
      <c r="L4" s="42"/>
    </row>
    <row r="5" ht="27.0" customHeight="1">
      <c r="A5" s="37"/>
      <c r="B5" s="13" t="s">
        <v>24</v>
      </c>
      <c r="C5" s="38" t="s">
        <v>74</v>
      </c>
      <c r="D5" s="39">
        <v>12000.0</v>
      </c>
      <c r="E5" s="40">
        <v>45016.0</v>
      </c>
      <c r="F5" s="38" t="s">
        <v>70</v>
      </c>
      <c r="G5" s="38" t="s">
        <v>71</v>
      </c>
      <c r="H5" s="41" t="s">
        <v>72</v>
      </c>
      <c r="I5" s="38" t="s">
        <v>75</v>
      </c>
      <c r="J5" s="42"/>
      <c r="K5" s="42"/>
      <c r="L5" s="42"/>
    </row>
    <row r="6" ht="27.0" customHeight="1">
      <c r="A6" s="37"/>
      <c r="B6" s="13" t="s">
        <v>31</v>
      </c>
      <c r="C6" s="38" t="s">
        <v>76</v>
      </c>
      <c r="D6" s="39">
        <v>10000.0</v>
      </c>
      <c r="E6" s="40">
        <v>45051.0</v>
      </c>
      <c r="F6" s="38" t="s">
        <v>70</v>
      </c>
      <c r="G6" s="38" t="s">
        <v>77</v>
      </c>
      <c r="H6" s="41" t="s">
        <v>72</v>
      </c>
      <c r="I6" s="38" t="s">
        <v>73</v>
      </c>
      <c r="J6" s="42"/>
      <c r="K6" s="42"/>
      <c r="L6" s="42"/>
    </row>
    <row r="7" ht="27.0" customHeight="1">
      <c r="A7" s="37"/>
      <c r="B7" s="13" t="s">
        <v>39</v>
      </c>
      <c r="C7" s="41" t="s">
        <v>74</v>
      </c>
      <c r="D7" s="39">
        <v>32000.0</v>
      </c>
      <c r="E7" s="40">
        <v>45086.0</v>
      </c>
      <c r="F7" s="38" t="s">
        <v>70</v>
      </c>
      <c r="G7" s="38" t="s">
        <v>60</v>
      </c>
      <c r="H7" s="41" t="s">
        <v>72</v>
      </c>
      <c r="I7" s="38" t="s">
        <v>78</v>
      </c>
      <c r="J7" s="42"/>
      <c r="K7" s="42"/>
      <c r="L7" s="42"/>
    </row>
    <row r="8" ht="27.0" customHeight="1">
      <c r="A8" s="37"/>
      <c r="B8" s="13" t="s">
        <v>46</v>
      </c>
      <c r="C8" s="38" t="s">
        <v>74</v>
      </c>
      <c r="D8" s="39">
        <v>10000.0</v>
      </c>
      <c r="E8" s="40">
        <v>45114.0</v>
      </c>
      <c r="F8" s="38" t="s">
        <v>70</v>
      </c>
      <c r="G8" s="38" t="s">
        <v>60</v>
      </c>
      <c r="H8" s="41" t="s">
        <v>79</v>
      </c>
      <c r="I8" s="38" t="s">
        <v>73</v>
      </c>
      <c r="J8" s="42"/>
      <c r="K8" s="42"/>
      <c r="L8" s="42"/>
    </row>
    <row r="9" ht="27.0" customHeight="1">
      <c r="A9" s="37"/>
      <c r="B9" s="41"/>
      <c r="C9" s="41"/>
      <c r="D9" s="39"/>
      <c r="E9" s="40"/>
      <c r="F9" s="38"/>
      <c r="G9" s="38"/>
      <c r="H9" s="41"/>
      <c r="I9" s="38"/>
      <c r="J9" s="43"/>
      <c r="K9" s="43"/>
      <c r="L9" s="43"/>
    </row>
  </sheetData>
  <autoFilter ref="$A$3:$L$8"/>
  <dataValidations>
    <dataValidation type="list" allowBlank="1" showErrorMessage="1" sqref="F4:F9">
      <formula1>Settings!$D$5:$D$11</formula1>
    </dataValidation>
    <dataValidation type="list" allowBlank="1" showErrorMessage="1" sqref="I4:I9">
      <formula1>Settings!$E$5:$E$11</formula1>
    </dataValidation>
    <dataValidation type="list" allowBlank="1" showErrorMessage="1" sqref="C4:C9">
      <formula1>Settings!$C$5:$C$11</formula1>
    </dataValidation>
    <dataValidation type="list" allowBlank="1" showErrorMessage="1" sqref="G4:G9">
      <formula1>Settings!$F$5:$F$11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21.25"/>
    <col customWidth="1" min="3" max="3" width="25.13"/>
    <col customWidth="1" min="4" max="6" width="20.5"/>
    <col customWidth="1" min="7" max="7" width="3.88"/>
  </cols>
  <sheetData>
    <row r="1" ht="33.0" customHeight="1">
      <c r="A1" s="44" t="s">
        <v>80</v>
      </c>
    </row>
    <row r="2" ht="22.5" customHeight="1">
      <c r="A2" s="45"/>
      <c r="B2" s="45"/>
      <c r="C2" s="45"/>
      <c r="D2" s="45"/>
      <c r="E2" s="45"/>
      <c r="F2" s="45"/>
      <c r="G2" s="45"/>
    </row>
    <row r="3" ht="22.5" customHeight="1">
      <c r="A3" s="46"/>
      <c r="B3" s="26" t="s">
        <v>81</v>
      </c>
      <c r="C3" s="26" t="s">
        <v>61</v>
      </c>
      <c r="D3" s="47"/>
      <c r="E3" s="47"/>
      <c r="F3" s="47"/>
      <c r="G3" s="46"/>
    </row>
    <row r="4" ht="22.5" customHeight="1">
      <c r="A4" s="48"/>
      <c r="B4" s="49" t="s">
        <v>82</v>
      </c>
      <c r="C4" s="49" t="s">
        <v>83</v>
      </c>
      <c r="D4" s="49" t="s">
        <v>65</v>
      </c>
      <c r="E4" s="49" t="s">
        <v>84</v>
      </c>
      <c r="F4" s="49" t="s">
        <v>85</v>
      </c>
      <c r="G4" s="48"/>
    </row>
    <row r="5" ht="22.5" customHeight="1">
      <c r="A5" s="43"/>
      <c r="B5" s="50" t="s">
        <v>60</v>
      </c>
      <c r="C5" s="50" t="s">
        <v>60</v>
      </c>
      <c r="D5" s="50" t="s">
        <v>60</v>
      </c>
      <c r="E5" s="50" t="s">
        <v>60</v>
      </c>
      <c r="F5" s="50" t="s">
        <v>60</v>
      </c>
      <c r="G5" s="43"/>
    </row>
    <row r="6" ht="22.5" customHeight="1">
      <c r="A6" s="43"/>
      <c r="B6" s="50" t="s">
        <v>17</v>
      </c>
      <c r="C6" s="50" t="s">
        <v>69</v>
      </c>
      <c r="D6" s="50" t="s">
        <v>70</v>
      </c>
      <c r="E6" s="50" t="s">
        <v>73</v>
      </c>
      <c r="F6" s="50" t="s">
        <v>71</v>
      </c>
      <c r="G6" s="43"/>
    </row>
    <row r="7" ht="22.5" customHeight="1">
      <c r="A7" s="43"/>
      <c r="B7" s="50" t="s">
        <v>34</v>
      </c>
      <c r="C7" s="50" t="s">
        <v>86</v>
      </c>
      <c r="D7" s="50" t="s">
        <v>87</v>
      </c>
      <c r="E7" s="50" t="s">
        <v>78</v>
      </c>
      <c r="F7" s="50" t="s">
        <v>77</v>
      </c>
      <c r="G7" s="43"/>
    </row>
    <row r="8" ht="22.5" customHeight="1">
      <c r="A8" s="43"/>
      <c r="B8" s="50"/>
      <c r="C8" s="50" t="s">
        <v>74</v>
      </c>
      <c r="D8" s="50" t="s">
        <v>88</v>
      </c>
      <c r="E8" s="50" t="s">
        <v>75</v>
      </c>
      <c r="F8" s="50"/>
      <c r="G8" s="43"/>
    </row>
    <row r="9" ht="22.5" customHeight="1">
      <c r="A9" s="43"/>
      <c r="B9" s="51"/>
      <c r="C9" s="50" t="s">
        <v>89</v>
      </c>
      <c r="D9" s="50" t="s">
        <v>90</v>
      </c>
      <c r="E9" s="50" t="s">
        <v>91</v>
      </c>
      <c r="F9" s="50"/>
      <c r="G9" s="43"/>
    </row>
    <row r="10" ht="22.5" customHeight="1">
      <c r="A10" s="43"/>
      <c r="B10" s="51"/>
      <c r="C10" s="50" t="s">
        <v>76</v>
      </c>
      <c r="D10" s="50"/>
      <c r="E10" s="51"/>
      <c r="F10" s="51"/>
      <c r="G10" s="43"/>
    </row>
    <row r="11" ht="22.5" customHeight="1">
      <c r="A11" s="43"/>
      <c r="B11" s="43"/>
      <c r="C11" s="43"/>
      <c r="D11" s="43"/>
      <c r="E11" s="43"/>
      <c r="F11" s="43"/>
      <c r="G11" s="43"/>
    </row>
  </sheetData>
  <mergeCells count="1">
    <mergeCell ref="A1:G1"/>
  </mergeCells>
  <drawing r:id="rId1"/>
</worksheet>
</file>