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Y Toh\Desktop\MFE\Programming Prep Course\"/>
    </mc:Choice>
  </mc:AlternateContent>
  <bookViews>
    <workbookView xWindow="0" yWindow="0" windowWidth="15929" windowHeight="4697" firstSheet="1" activeTab="2"/>
  </bookViews>
  <sheets>
    <sheet name="Assignment 1" sheetId="1" r:id="rId1"/>
    <sheet name="Assignment 2" sheetId="3" r:id="rId2"/>
    <sheet name="Assignment 3" sheetId="4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" l="1" a="1"/>
  <c r="B11" i="1" s="1"/>
  <c r="C9" i="1"/>
  <c r="B12" i="1" l="1"/>
  <c r="C11" i="1"/>
  <c r="C12" i="1"/>
</calcChain>
</file>

<file path=xl/sharedStrings.xml><?xml version="1.0" encoding="utf-8"?>
<sst xmlns="http://schemas.openxmlformats.org/spreadsheetml/2006/main" count="18" uniqueCount="18">
  <si>
    <t>Assignment 1: Cholesky Decomposition</t>
  </si>
  <si>
    <t>Correlation Matrix M</t>
  </si>
  <si>
    <t xml:space="preserve">M = </t>
  </si>
  <si>
    <r>
      <t xml:space="preserve">Let </t>
    </r>
    <r>
      <rPr>
        <sz val="11"/>
        <color theme="1"/>
        <rFont val="Calibri"/>
        <family val="2"/>
      </rPr>
      <t>ρ</t>
    </r>
    <r>
      <rPr>
        <sz val="12.65"/>
        <color theme="1"/>
        <rFont val="Calibri"/>
        <family val="2"/>
      </rPr>
      <t xml:space="preserve"> = 0.5</t>
    </r>
  </si>
  <si>
    <r>
      <t>M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 </t>
    </r>
  </si>
  <si>
    <r>
      <t>M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M</t>
    </r>
    <r>
      <rPr>
        <vertAlign val="subscript"/>
        <sz val="11"/>
        <color theme="1"/>
        <rFont val="Calibri"/>
        <family val="2"/>
        <scheme val="minor"/>
      </rPr>
      <t>c</t>
    </r>
    <r>
      <rPr>
        <vertAlign val="super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= </t>
    </r>
  </si>
  <si>
    <r>
      <t>Therefore M</t>
    </r>
    <r>
      <rPr>
        <b/>
        <vertAlign val="subscript"/>
        <sz val="11"/>
        <color theme="1"/>
        <rFont val="Calibri"/>
        <family val="2"/>
        <scheme val="minor"/>
      </rPr>
      <t>c</t>
    </r>
    <r>
      <rPr>
        <b/>
        <sz val="11"/>
        <color theme="1"/>
        <rFont val="Calibri"/>
        <family val="2"/>
        <scheme val="minor"/>
      </rPr>
      <t>M</t>
    </r>
    <r>
      <rPr>
        <b/>
        <vertAlign val="subscript"/>
        <sz val="11"/>
        <color theme="1"/>
        <rFont val="Calibri"/>
        <family val="2"/>
        <scheme val="minor"/>
      </rPr>
      <t>c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 xml:space="preserve"> = M</t>
    </r>
  </si>
  <si>
    <t>Maturity</t>
  </si>
  <si>
    <t>Frequency</t>
  </si>
  <si>
    <t>Coupon</t>
  </si>
  <si>
    <t>Face Value</t>
  </si>
  <si>
    <t>Bond Price</t>
  </si>
  <si>
    <t>Time t</t>
  </si>
  <si>
    <r>
      <t>Cashflow CF</t>
    </r>
    <r>
      <rPr>
        <b/>
        <vertAlign val="subscript"/>
        <sz val="11"/>
        <color theme="1"/>
        <rFont val="Calibri"/>
        <family val="2"/>
        <scheme val="minor"/>
      </rPr>
      <t>t</t>
    </r>
  </si>
  <si>
    <r>
      <t>Discounted Cashflow PV(CF</t>
    </r>
    <r>
      <rPr>
        <b/>
        <vertAlign val="sub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>)</t>
    </r>
  </si>
  <si>
    <t>YTM</t>
  </si>
  <si>
    <t>&lt;Bond Price</t>
  </si>
  <si>
    <t>*Inputs in blue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</si>
</sst>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.65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2" xfId="0" applyBorder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8" fillId="0" borderId="0" xfId="0" applyFont="1"/>
    <xf numFmtId="0" fontId="1" fillId="0" borderId="0" xfId="0" applyFont="1"/>
    <xf numFmtId="0" fontId="9" fillId="0" borderId="1" xfId="0" applyFont="1" applyBorder="1"/>
    <xf numFmtId="164" fontId="9" fillId="0" borderId="1" xfId="0" applyNumberFormat="1" applyFont="1" applyBorder="1"/>
    <xf numFmtId="0" fontId="1" fillId="2" borderId="1" xfId="0" applyFont="1" applyFill="1" applyBorder="1"/>
    <xf numFmtId="0" fontId="11" fillId="0" borderId="0" xfId="0" applyFont="1"/>
    <xf numFmtId="0" fontId="1" fillId="3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211015</xdr:colOff>
          <xdr:row>0</xdr:row>
          <xdr:rowOff>35169</xdr:rowOff>
        </xdr:from>
        <xdr:to>
          <xdr:col>12</xdr:col>
          <xdr:colOff>35169</xdr:colOff>
          <xdr:row>2</xdr:row>
          <xdr:rowOff>112542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196948</xdr:colOff>
          <xdr:row>3</xdr:row>
          <xdr:rowOff>49237</xdr:rowOff>
        </xdr:from>
        <xdr:to>
          <xdr:col>12</xdr:col>
          <xdr:colOff>56271</xdr:colOff>
          <xdr:row>5</xdr:row>
          <xdr:rowOff>91440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56271</xdr:colOff>
          <xdr:row>4</xdr:row>
          <xdr:rowOff>175846</xdr:rowOff>
        </xdr:from>
        <xdr:to>
          <xdr:col>5</xdr:col>
          <xdr:colOff>1814732</xdr:colOff>
          <xdr:row>6</xdr:row>
          <xdr:rowOff>140677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Cashflows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70338</xdr:colOff>
          <xdr:row>7</xdr:row>
          <xdr:rowOff>154745</xdr:rowOff>
        </xdr:from>
        <xdr:to>
          <xdr:col>5</xdr:col>
          <xdr:colOff>1835834</xdr:colOff>
          <xdr:row>10</xdr:row>
          <xdr:rowOff>21102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Erase Cashflow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zoomScaleNormal="100" workbookViewId="0">
      <selection activeCell="A3" sqref="A3"/>
    </sheetView>
  </sheetViews>
  <sheetFormatPr defaultRowHeight="14.4" x14ac:dyDescent="0.3"/>
  <sheetData>
    <row r="1" spans="1:5" x14ac:dyDescent="0.3">
      <c r="A1" s="5" t="s">
        <v>0</v>
      </c>
    </row>
    <row r="3" spans="1:5" x14ac:dyDescent="0.3">
      <c r="A3" s="9" t="s">
        <v>1</v>
      </c>
    </row>
    <row r="4" spans="1:5" ht="14.95" thickBot="1" x14ac:dyDescent="0.35"/>
    <row r="5" spans="1:5" ht="17.2" thickBot="1" x14ac:dyDescent="0.4">
      <c r="A5" s="2" t="s">
        <v>2</v>
      </c>
      <c r="B5" s="1">
        <v>1</v>
      </c>
      <c r="C5" s="1">
        <v>0.5</v>
      </c>
      <c r="E5" t="s">
        <v>3</v>
      </c>
    </row>
    <row r="6" spans="1:5" ht="14.95" thickBot="1" x14ac:dyDescent="0.35">
      <c r="B6" s="1">
        <v>0.5</v>
      </c>
      <c r="C6" s="1">
        <v>1</v>
      </c>
    </row>
    <row r="7" spans="1:5" ht="14.95" thickBot="1" x14ac:dyDescent="0.35"/>
    <row r="8" spans="1:5" ht="17.2" thickBot="1" x14ac:dyDescent="0.45">
      <c r="A8" s="2" t="s">
        <v>4</v>
      </c>
      <c r="B8" s="1">
        <v>1</v>
      </c>
      <c r="C8" s="1">
        <v>0</v>
      </c>
    </row>
    <row r="9" spans="1:5" ht="14.95" thickBot="1" x14ac:dyDescent="0.35">
      <c r="B9" s="1">
        <v>0.5</v>
      </c>
      <c r="C9" s="1">
        <f>SQRT(1-(0.5^2))</f>
        <v>0.8660254037844386</v>
      </c>
    </row>
    <row r="10" spans="1:5" ht="14.95" thickBot="1" x14ac:dyDescent="0.35"/>
    <row r="11" spans="1:5" ht="17.75" thickBot="1" x14ac:dyDescent="0.45">
      <c r="A11" s="2" t="s">
        <v>5</v>
      </c>
      <c r="B11" s="1">
        <f t="array" ref="B11:C12">MMULT(B8:C9,TRANSPOSE(B8:C9))</f>
        <v>1</v>
      </c>
      <c r="C11" s="1">
        <v>0.5</v>
      </c>
    </row>
    <row r="12" spans="1:5" ht="14.95" thickBot="1" x14ac:dyDescent="0.35">
      <c r="B12" s="1">
        <v>0.5</v>
      </c>
      <c r="C12" s="1">
        <v>0.99999999999999989</v>
      </c>
    </row>
    <row r="14" spans="1:5" ht="17.2" x14ac:dyDescent="0.4">
      <c r="A14" s="3" t="s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9"/>
  <sheetViews>
    <sheetView zoomScale="115" zoomScaleNormal="115" workbookViewId="0">
      <selection activeCell="D2" sqref="D2"/>
    </sheetView>
  </sheetViews>
  <sheetFormatPr defaultRowHeight="14.4" x14ac:dyDescent="0.3"/>
  <sheetData>
    <row r="1" spans="1:9" x14ac:dyDescent="0.3">
      <c r="A1">
        <v>1</v>
      </c>
    </row>
    <row r="2" spans="1:9" x14ac:dyDescent="0.3">
      <c r="A2">
        <v>2</v>
      </c>
      <c r="B2">
        <v>4</v>
      </c>
    </row>
    <row r="3" spans="1:9" x14ac:dyDescent="0.3">
      <c r="A3">
        <v>3</v>
      </c>
      <c r="B3">
        <v>6</v>
      </c>
      <c r="C3">
        <v>9</v>
      </c>
    </row>
    <row r="4" spans="1:9" x14ac:dyDescent="0.3">
      <c r="A4">
        <v>4</v>
      </c>
      <c r="B4">
        <v>8</v>
      </c>
      <c r="C4">
        <v>12</v>
      </c>
      <c r="D4">
        <v>16</v>
      </c>
    </row>
    <row r="5" spans="1:9" x14ac:dyDescent="0.3">
      <c r="A5">
        <v>5</v>
      </c>
      <c r="B5">
        <v>10</v>
      </c>
      <c r="C5">
        <v>15</v>
      </c>
      <c r="D5">
        <v>20</v>
      </c>
      <c r="E5">
        <v>25</v>
      </c>
    </row>
    <row r="6" spans="1:9" x14ac:dyDescent="0.3">
      <c r="A6">
        <v>6</v>
      </c>
      <c r="B6">
        <v>12</v>
      </c>
      <c r="C6">
        <v>18</v>
      </c>
      <c r="D6">
        <v>24</v>
      </c>
      <c r="E6">
        <v>30</v>
      </c>
      <c r="F6">
        <v>36</v>
      </c>
    </row>
    <row r="7" spans="1:9" x14ac:dyDescent="0.3">
      <c r="A7">
        <v>7</v>
      </c>
      <c r="B7">
        <v>14</v>
      </c>
      <c r="C7">
        <v>21</v>
      </c>
      <c r="D7">
        <v>28</v>
      </c>
      <c r="E7">
        <v>35</v>
      </c>
      <c r="F7">
        <v>42</v>
      </c>
      <c r="G7">
        <v>49</v>
      </c>
    </row>
    <row r="8" spans="1:9" x14ac:dyDescent="0.3">
      <c r="A8">
        <v>8</v>
      </c>
      <c r="B8">
        <v>16</v>
      </c>
      <c r="C8">
        <v>24</v>
      </c>
      <c r="D8">
        <v>32</v>
      </c>
      <c r="E8">
        <v>40</v>
      </c>
      <c r="F8">
        <v>48</v>
      </c>
      <c r="G8">
        <v>56</v>
      </c>
      <c r="H8">
        <v>64</v>
      </c>
    </row>
    <row r="9" spans="1:9" x14ac:dyDescent="0.3">
      <c r="A9">
        <v>9</v>
      </c>
      <c r="B9">
        <v>18</v>
      </c>
      <c r="C9">
        <v>27</v>
      </c>
      <c r="D9">
        <v>36</v>
      </c>
      <c r="E9">
        <v>45</v>
      </c>
      <c r="F9">
        <v>54</v>
      </c>
      <c r="G9">
        <v>63</v>
      </c>
      <c r="H9">
        <v>72</v>
      </c>
      <c r="I9">
        <v>81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8</xdr:col>
                <xdr:colOff>211015</xdr:colOff>
                <xdr:row>0</xdr:row>
                <xdr:rowOff>35169</xdr:rowOff>
              </from>
              <to>
                <xdr:col>12</xdr:col>
                <xdr:colOff>35169</xdr:colOff>
                <xdr:row>2</xdr:row>
                <xdr:rowOff>112542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6" r:id="rId5" name="CommandButton2">
          <controlPr defaultSize="0" autoLine="0" r:id="rId6">
            <anchor moveWithCells="1">
              <from>
                <xdr:col>8</xdr:col>
                <xdr:colOff>196948</xdr:colOff>
                <xdr:row>3</xdr:row>
                <xdr:rowOff>49237</xdr:rowOff>
              </from>
              <to>
                <xdr:col>12</xdr:col>
                <xdr:colOff>56271</xdr:colOff>
                <xdr:row>5</xdr:row>
                <xdr:rowOff>91440</xdr:rowOff>
              </to>
            </anchor>
          </controlPr>
        </control>
      </mc:Choice>
      <mc:Fallback>
        <control shapeId="1026" r:id="rId5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27"/>
  <sheetViews>
    <sheetView tabSelected="1" workbookViewId="0">
      <selection activeCell="E13" sqref="E13"/>
    </sheetView>
  </sheetViews>
  <sheetFormatPr defaultRowHeight="14.4" x14ac:dyDescent="0.3"/>
  <cols>
    <col min="2" max="2" width="11.59765625" bestFit="1" customWidth="1"/>
    <col min="3" max="3" width="26.3984375" customWidth="1"/>
    <col min="4" max="4" width="11.8984375" bestFit="1" customWidth="1"/>
    <col min="6" max="6" width="27.8984375" customWidth="1"/>
  </cols>
  <sheetData>
    <row r="1" spans="1:6" x14ac:dyDescent="0.3">
      <c r="A1" s="8" t="s">
        <v>7</v>
      </c>
      <c r="B1" s="8" t="s">
        <v>8</v>
      </c>
      <c r="C1" s="8" t="s">
        <v>9</v>
      </c>
      <c r="D1" s="8" t="s">
        <v>10</v>
      </c>
      <c r="E1" s="8" t="s">
        <v>15</v>
      </c>
      <c r="F1" s="8" t="s">
        <v>11</v>
      </c>
    </row>
    <row r="2" spans="1:6" x14ac:dyDescent="0.3">
      <c r="A2" s="6">
        <v>10</v>
      </c>
      <c r="B2" s="6">
        <v>2</v>
      </c>
      <c r="C2" s="6">
        <v>3.6999999999999998E-2</v>
      </c>
      <c r="D2" s="6">
        <v>100</v>
      </c>
      <c r="E2" s="7">
        <v>3.7353822608485798E-2</v>
      </c>
      <c r="F2" s="10">
        <v>99.706996888772068</v>
      </c>
    </row>
    <row r="3" spans="1:6" x14ac:dyDescent="0.3">
      <c r="A3" s="4" t="s">
        <v>17</v>
      </c>
    </row>
    <row r="6" spans="1:6" ht="16.649999999999999" x14ac:dyDescent="0.4">
      <c r="A6" s="8" t="s">
        <v>12</v>
      </c>
      <c r="B6" s="8" t="s">
        <v>13</v>
      </c>
      <c r="C6" s="8" t="s">
        <v>14</v>
      </c>
    </row>
    <row r="7" spans="1:6" x14ac:dyDescent="0.3">
      <c r="A7">
        <v>0</v>
      </c>
      <c r="C7">
        <v>99.706996888772068</v>
      </c>
      <c r="D7" s="5" t="s">
        <v>16</v>
      </c>
    </row>
    <row r="8" spans="1:6" x14ac:dyDescent="0.3">
      <c r="A8">
        <v>0.5</v>
      </c>
      <c r="B8">
        <v>1.8499999999999999</v>
      </c>
      <c r="C8">
        <v>1.8160812122770005</v>
      </c>
    </row>
    <row r="9" spans="1:6" x14ac:dyDescent="0.3">
      <c r="A9">
        <v>1</v>
      </c>
      <c r="B9">
        <v>1.8499999999999999</v>
      </c>
      <c r="C9">
        <v>1.7827843078840542</v>
      </c>
    </row>
    <row r="10" spans="1:6" x14ac:dyDescent="0.3">
      <c r="A10">
        <v>1.5</v>
      </c>
      <c r="B10">
        <v>1.8499999999999999</v>
      </c>
      <c r="C10">
        <v>1.7500978849137765</v>
      </c>
    </row>
    <row r="11" spans="1:6" x14ac:dyDescent="0.3">
      <c r="A11">
        <v>2</v>
      </c>
      <c r="B11">
        <v>1.8499999999999999</v>
      </c>
      <c r="C11">
        <v>1.7180107505068245</v>
      </c>
    </row>
    <row r="12" spans="1:6" x14ac:dyDescent="0.3">
      <c r="A12">
        <v>2.5</v>
      </c>
      <c r="B12">
        <v>1.8499999999999999</v>
      </c>
      <c r="C12">
        <v>1.6865119170191103</v>
      </c>
    </row>
    <row r="13" spans="1:6" x14ac:dyDescent="0.3">
      <c r="A13">
        <v>3</v>
      </c>
      <c r="B13">
        <v>1.8499999999999999</v>
      </c>
      <c r="C13">
        <v>1.6555905982592831</v>
      </c>
    </row>
    <row r="14" spans="1:6" x14ac:dyDescent="0.3">
      <c r="A14">
        <v>3.5</v>
      </c>
      <c r="B14">
        <v>1.8499999999999999</v>
      </c>
      <c r="C14">
        <v>1.6252362057952019</v>
      </c>
    </row>
    <row r="15" spans="1:6" x14ac:dyDescent="0.3">
      <c r="A15">
        <v>4</v>
      </c>
      <c r="B15">
        <v>1.8499999999999999</v>
      </c>
      <c r="C15">
        <v>1.5954383453281207</v>
      </c>
    </row>
    <row r="16" spans="1:6" x14ac:dyDescent="0.3">
      <c r="A16">
        <v>4.5</v>
      </c>
      <c r="B16">
        <v>1.8499999999999999</v>
      </c>
      <c r="C16">
        <v>1.5661868131333541</v>
      </c>
    </row>
    <row r="17" spans="1:3" x14ac:dyDescent="0.3">
      <c r="A17">
        <v>5</v>
      </c>
      <c r="B17">
        <v>1.8499999999999999</v>
      </c>
      <c r="C17">
        <v>1.5374715925662021</v>
      </c>
    </row>
    <row r="18" spans="1:3" x14ac:dyDescent="0.3">
      <c r="A18">
        <v>5.5</v>
      </c>
      <c r="B18">
        <v>1.8499999999999999</v>
      </c>
      <c r="C18">
        <v>1.5092828506319347</v>
      </c>
    </row>
    <row r="19" spans="1:3" x14ac:dyDescent="0.3">
      <c r="A19">
        <v>6</v>
      </c>
      <c r="B19">
        <v>1.8499999999999999</v>
      </c>
      <c r="C19">
        <v>1.4816109346186652</v>
      </c>
    </row>
    <row r="20" spans="1:3" x14ac:dyDescent="0.3">
      <c r="A20">
        <v>6.5</v>
      </c>
      <c r="B20">
        <v>1.8499999999999999</v>
      </c>
      <c r="C20">
        <v>1.4544463687919598</v>
      </c>
    </row>
    <row r="21" spans="1:3" x14ac:dyDescent="0.3">
      <c r="A21">
        <v>7</v>
      </c>
      <c r="B21">
        <v>1.8499999999999999</v>
      </c>
      <c r="C21">
        <v>1.4277798511500455</v>
      </c>
    </row>
    <row r="22" spans="1:3" x14ac:dyDescent="0.3">
      <c r="A22">
        <v>7.5</v>
      </c>
      <c r="B22">
        <v>1.8499999999999999</v>
      </c>
      <c r="C22">
        <v>1.4016022502385135</v>
      </c>
    </row>
    <row r="23" spans="1:3" x14ac:dyDescent="0.3">
      <c r="A23">
        <v>8</v>
      </c>
      <c r="B23">
        <v>1.8499999999999999</v>
      </c>
      <c r="C23">
        <v>1.3759046020234225</v>
      </c>
    </row>
    <row r="24" spans="1:3" x14ac:dyDescent="0.3">
      <c r="A24">
        <v>8.5</v>
      </c>
      <c r="B24">
        <v>1.8499999999999999</v>
      </c>
      <c r="C24">
        <v>1.3506781068217302</v>
      </c>
    </row>
    <row r="25" spans="1:3" x14ac:dyDescent="0.3">
      <c r="A25">
        <v>9</v>
      </c>
      <c r="B25">
        <v>1.8499999999999999</v>
      </c>
      <c r="C25">
        <v>1.3259141262880065</v>
      </c>
    </row>
    <row r="26" spans="1:3" x14ac:dyDescent="0.3">
      <c r="A26">
        <v>9.5</v>
      </c>
      <c r="B26">
        <v>1.8499999999999999</v>
      </c>
      <c r="C26">
        <v>1.3016041804563907</v>
      </c>
    </row>
    <row r="27" spans="1:3" x14ac:dyDescent="0.3">
      <c r="A27">
        <v>10</v>
      </c>
      <c r="B27">
        <v>101.85</v>
      </c>
      <c r="C27">
        <v>70.344763990068472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ond">
                <anchor moveWithCells="1" sizeWithCells="1">
                  <from>
                    <xdr:col>5</xdr:col>
                    <xdr:colOff>56271</xdr:colOff>
                    <xdr:row>4</xdr:row>
                    <xdr:rowOff>175846</xdr:rowOff>
                  </from>
                  <to>
                    <xdr:col>5</xdr:col>
                    <xdr:colOff>1814732</xdr:colOff>
                    <xdr:row>6</xdr:row>
                    <xdr:rowOff>140677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raseCF">
                <anchor moveWithCells="1" sizeWithCells="1">
                  <from>
                    <xdr:col>5</xdr:col>
                    <xdr:colOff>70338</xdr:colOff>
                    <xdr:row>7</xdr:row>
                    <xdr:rowOff>154745</xdr:rowOff>
                  </from>
                  <to>
                    <xdr:col>5</xdr:col>
                    <xdr:colOff>1835834</xdr:colOff>
                    <xdr:row>10</xdr:row>
                    <xdr:rowOff>21102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Assignment 1</vt:lpstr>
      <vt:lpstr>Assignment 2</vt:lpstr>
      <vt:lpstr>Assignment 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 Toh</dc:creator>
  <cp:lastModifiedBy>JY Toh</cp:lastModifiedBy>
  <dcterms:created xsi:type="dcterms:W3CDTF">2017-06-25T02:59:58Z</dcterms:created>
  <dcterms:modified xsi:type="dcterms:W3CDTF">2017-07-12T00:41:34Z</dcterms:modified>
</cp:coreProperties>
</file>