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global.hitachi.net\GUVPCRootM$\GUJPVP162062063-71345440\MyDocument\デスクトップ\"/>
    </mc:Choice>
  </mc:AlternateContent>
  <bookViews>
    <workbookView xWindow="0" yWindow="0" windowWidth="20490" windowHeight="7710"/>
  </bookViews>
  <sheets>
    <sheet name="振替伝票" sheetId="3" r:id="rId1"/>
    <sheet name="CI-Platform費" sheetId="1" r:id="rId2"/>
  </sheets>
  <definedNames>
    <definedName name="_xlnm._FilterDatabase" localSheetId="1" hidden="1">'CI-Platform費'!$A$2:$DN$2</definedName>
    <definedName name="_xlnm._FilterDatabase" localSheetId="0" hidden="1">振替伝票!$A$2:$DN$2</definedName>
    <definedName name="_xlnm.Print_Area" localSheetId="1">'CI-Platform費'!$A$2:$CD$28</definedName>
    <definedName name="_xlnm.Print_Area" localSheetId="0">振替伝票!$A$2:$CD$10</definedName>
    <definedName name="_xlnm.Print_Titles" localSheetId="1">'CI-Platform費'!$2:$2</definedName>
    <definedName name="_xlnm.Print_Titles" localSheetId="0">振替伝票!$2:$2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3" l="1"/>
  <c r="W8" i="3"/>
  <c r="W10" i="3" s="1"/>
  <c r="W26" i="1" l="1"/>
  <c r="W27" i="1"/>
  <c r="W28" i="1"/>
</calcChain>
</file>

<file path=xl/sharedStrings.xml><?xml version="1.0" encoding="utf-8"?>
<sst xmlns="http://schemas.openxmlformats.org/spreadsheetml/2006/main" count="411" uniqueCount="172">
  <si>
    <t xml:space="preserve">差額(40-50)   </t>
    <rPh sb="0" eb="2">
      <t>サガク</t>
    </rPh>
    <phoneticPr fontId="4"/>
  </si>
  <si>
    <t xml:space="preserve">貸方(50)計   </t>
    <rPh sb="0" eb="2">
      <t>カシカタ</t>
    </rPh>
    <rPh sb="6" eb="7">
      <t>ケイ</t>
    </rPh>
    <phoneticPr fontId="4"/>
  </si>
  <si>
    <t xml:space="preserve">借方(40)計   </t>
    <rPh sb="0" eb="2">
      <t>カリカタ</t>
    </rPh>
    <rPh sb="6" eb="7">
      <t>ケイ</t>
    </rPh>
    <phoneticPr fontId="4"/>
  </si>
  <si>
    <t>10月利用料 CI-Platform</t>
    <phoneticPr fontId="2"/>
  </si>
  <si>
    <t>AT00701D5</t>
  </si>
  <si>
    <t>AT00</t>
  </si>
  <si>
    <t>10</t>
  </si>
  <si>
    <t>50</t>
    <phoneticPr fontId="2"/>
  </si>
  <si>
    <t>AT00701SE</t>
  </si>
  <si>
    <t>40</t>
    <phoneticPr fontId="2"/>
  </si>
  <si>
    <t>AT00701AR</t>
  </si>
  <si>
    <t>AT00701VL</t>
  </si>
  <si>
    <t>AT00701R8</t>
  </si>
  <si>
    <t>AT00702HD</t>
  </si>
  <si>
    <t>2-VB1DF00AA1</t>
  </si>
  <si>
    <t>890799</t>
  </si>
  <si>
    <t>A12</t>
  </si>
  <si>
    <t>1161500010</t>
  </si>
  <si>
    <t>2-VB1DHK00C1</t>
  </si>
  <si>
    <t>2-VB1DSA00C1</t>
  </si>
  <si>
    <t>2-VB1DY008L2</t>
  </si>
  <si>
    <t>2-VB1DZ011A1</t>
  </si>
  <si>
    <t>2-VB1DSA0051</t>
  </si>
  <si>
    <t>890799</t>
    <phoneticPr fontId="2"/>
  </si>
  <si>
    <t>1161500010</t>
    <phoneticPr fontId="2"/>
  </si>
  <si>
    <t>経理仕訳</t>
    <rPh sb="0" eb="2">
      <t>ケイリ</t>
    </rPh>
    <rPh sb="2" eb="4">
      <t>シワケ</t>
    </rPh>
    <phoneticPr fontId="2"/>
  </si>
  <si>
    <t>JPY</t>
  </si>
  <si>
    <t>SB</t>
  </si>
  <si>
    <t>20171031</t>
  </si>
  <si>
    <t>20171031</t>
    <phoneticPr fontId="2"/>
  </si>
  <si>
    <t>F</t>
  </si>
  <si>
    <t>ロング
テキスト</t>
    <phoneticPr fontId="2"/>
  </si>
  <si>
    <t>WBS要素</t>
  </si>
  <si>
    <t>手数料負担
コード３</t>
    <phoneticPr fontId="2"/>
  </si>
  <si>
    <t>手数料負担
コード２</t>
    <phoneticPr fontId="2"/>
  </si>
  <si>
    <t>手数料負担
コード１</t>
    <phoneticPr fontId="2"/>
  </si>
  <si>
    <t>支払通貨</t>
  </si>
  <si>
    <t>プラント</t>
  </si>
  <si>
    <t>締め請求
対象</t>
    <phoneticPr fontId="2"/>
  </si>
  <si>
    <t>代理
支払人</t>
    <phoneticPr fontId="2"/>
  </si>
  <si>
    <t>支払方法
補足</t>
    <phoneticPr fontId="2"/>
  </si>
  <si>
    <t>セクション
コード</t>
    <phoneticPr fontId="2"/>
  </si>
  <si>
    <t>事業場所</t>
  </si>
  <si>
    <t>フラグ: 
マイナス転記</t>
    <phoneticPr fontId="2"/>
  </si>
  <si>
    <t>請求書
ページ数</t>
    <phoneticPr fontId="2"/>
  </si>
  <si>
    <t>支店
コード</t>
    <phoneticPr fontId="2"/>
  </si>
  <si>
    <t>税管轄</t>
  </si>
  <si>
    <t>源泉徴収税額
 (伝票通貨)</t>
    <phoneticPr fontId="2"/>
  </si>
  <si>
    <t>源泉徴収税
基準額</t>
    <phoneticPr fontId="2"/>
  </si>
  <si>
    <t>源泉徴収税
コード</t>
    <phoneticPr fontId="2"/>
  </si>
  <si>
    <t>源泉徴収税
タイプコード</t>
    <phoneticPr fontId="2"/>
  </si>
  <si>
    <t>源泉徴収税額</t>
  </si>
  <si>
    <t>源泉徴収税
タイプ</t>
    <phoneticPr fontId="2"/>
  </si>
  <si>
    <t>明細会社
コード</t>
    <phoneticPr fontId="2"/>
  </si>
  <si>
    <t>基本数量
単位</t>
    <phoneticPr fontId="2"/>
  </si>
  <si>
    <t>数量</t>
  </si>
  <si>
    <t>明細テキスト</t>
  </si>
  <si>
    <t>ソートキー</t>
  </si>
  <si>
    <t>外部指図番号</t>
  </si>
  <si>
    <t>供給国</t>
  </si>
  <si>
    <t>中央銀行
コード</t>
    <phoneticPr fontId="2"/>
  </si>
  <si>
    <t>支払理由
コード</t>
    <phoneticPr fontId="2"/>
  </si>
  <si>
    <t>支払保留
キー</t>
    <phoneticPr fontId="2"/>
  </si>
  <si>
    <t>Patnr銀行</t>
  </si>
  <si>
    <t>取引銀行</t>
  </si>
  <si>
    <t>支払方法</t>
  </si>
  <si>
    <t>伝票通貨
現金割引額</t>
    <phoneticPr fontId="2"/>
  </si>
  <si>
    <t>伝票通貨での
現金割引基準額</t>
    <phoneticPr fontId="2"/>
  </si>
  <si>
    <t>正味支払
条件期間</t>
    <phoneticPr fontId="2"/>
  </si>
  <si>
    <t>割引率 2</t>
  </si>
  <si>
    <t>現金割引期間
 2 (日数)</t>
    <phoneticPr fontId="2"/>
  </si>
  <si>
    <t>割引率 1</t>
  </si>
  <si>
    <t>支払
サイト</t>
    <phoneticPr fontId="2"/>
  </si>
  <si>
    <t>支払条件</t>
  </si>
  <si>
    <t>期日計算の
支払基準日</t>
    <phoneticPr fontId="2"/>
  </si>
  <si>
    <t>起算日</t>
  </si>
  <si>
    <t>支払参照</t>
  </si>
  <si>
    <t>契約
タイプ</t>
    <phoneticPr fontId="2"/>
  </si>
  <si>
    <t>契約番号</t>
  </si>
  <si>
    <t>関連請求書
明細</t>
    <phoneticPr fontId="2"/>
  </si>
  <si>
    <t>関連請求書の会計年度
 (クレジットメモ)</t>
    <phoneticPr fontId="2"/>
  </si>
  <si>
    <t>取引の
請求書番号</t>
    <phoneticPr fontId="2"/>
  </si>
  <si>
    <t>参照キー３</t>
  </si>
  <si>
    <t>参照キー２</t>
  </si>
  <si>
    <t>参照キー１</t>
  </si>
  <si>
    <t>Company10
-ItemsOnly</t>
    <phoneticPr fontId="2"/>
  </si>
  <si>
    <t>Company9
-ItemsOnly</t>
    <phoneticPr fontId="2"/>
  </si>
  <si>
    <t>Company8
-ItemsOnly</t>
    <phoneticPr fontId="2"/>
  </si>
  <si>
    <t>Company7
-ItemsOnly</t>
    <phoneticPr fontId="2"/>
  </si>
  <si>
    <t>Company6
-ItemsOnly</t>
    <phoneticPr fontId="2"/>
  </si>
  <si>
    <t>Company5
-ItemsOnly</t>
    <phoneticPr fontId="2"/>
  </si>
  <si>
    <t>間接費等
の使用者</t>
    <phoneticPr fontId="2"/>
  </si>
  <si>
    <t>Company3
-Balances</t>
    <phoneticPr fontId="2"/>
  </si>
  <si>
    <t>Company2
-Balances</t>
    <phoneticPr fontId="2"/>
  </si>
  <si>
    <t>Company1
-Balances</t>
    <phoneticPr fontId="2"/>
  </si>
  <si>
    <t>Common5
-ItemsOnly</t>
    <phoneticPr fontId="2"/>
  </si>
  <si>
    <t>Common4
-ItemsOnly</t>
    <phoneticPr fontId="2"/>
  </si>
  <si>
    <t>Common3
-ItemsOnly</t>
    <phoneticPr fontId="2"/>
  </si>
  <si>
    <t>Common2
-Balances</t>
    <phoneticPr fontId="2"/>
  </si>
  <si>
    <t>Common1
-Balances</t>
    <phoneticPr fontId="2"/>
  </si>
  <si>
    <t>国
コード</t>
    <phoneticPr fontId="2"/>
  </si>
  <si>
    <t>細目</t>
  </si>
  <si>
    <t>G&amp;G Code</t>
  </si>
  <si>
    <t>指図書</t>
  </si>
  <si>
    <t>原価センタ</t>
  </si>
  <si>
    <t>利益センタ</t>
  </si>
  <si>
    <t>事業
領域</t>
    <phoneticPr fontId="2"/>
  </si>
  <si>
    <t>セグメント</t>
  </si>
  <si>
    <t>国内通貨税額</t>
  </si>
  <si>
    <t>国内通貨での
課税基準額</t>
    <phoneticPr fontId="2"/>
  </si>
  <si>
    <t>伝票通貨
税額</t>
    <phoneticPr fontId="2"/>
  </si>
  <si>
    <t>課税基準額
 (伝票通貨建て)</t>
    <phoneticPr fontId="2"/>
  </si>
  <si>
    <t>税
コード</t>
    <phoneticPr fontId="2"/>
  </si>
  <si>
    <t>第二国内通貨
での金額</t>
    <phoneticPr fontId="2"/>
  </si>
  <si>
    <t>国内通貨額</t>
  </si>
  <si>
    <t>伝票通貨額</t>
  </si>
  <si>
    <t>取引
タイプ</t>
    <phoneticPr fontId="2"/>
  </si>
  <si>
    <t>特殊仕訳
フラグ</t>
    <phoneticPr fontId="2"/>
  </si>
  <si>
    <t>特殊仕訳
コード</t>
    <phoneticPr fontId="2"/>
  </si>
  <si>
    <t>仕入先
コード</t>
    <phoneticPr fontId="2"/>
  </si>
  <si>
    <t>得意先
コード</t>
    <phoneticPr fontId="2"/>
  </si>
  <si>
    <t>勘定科目</t>
  </si>
  <si>
    <t>転記
キー</t>
    <phoneticPr fontId="2"/>
  </si>
  <si>
    <t>会計伝票内
の明細番号</t>
    <phoneticPr fontId="2"/>
  </si>
  <si>
    <t>換算レート</t>
    <phoneticPr fontId="2"/>
  </si>
  <si>
    <t>税自動
計算
フラグ</t>
    <phoneticPr fontId="2"/>
  </si>
  <si>
    <t>元帳
ｸﾞﾙｰﾌﾟ</t>
    <phoneticPr fontId="2"/>
  </si>
  <si>
    <t>伝票ヘッダテキスト</t>
  </si>
  <si>
    <t>参照伝票番号</t>
  </si>
  <si>
    <t>通貨コード</t>
  </si>
  <si>
    <t>伝票
タイプ</t>
    <phoneticPr fontId="2"/>
  </si>
  <si>
    <t>税レポート日付</t>
  </si>
  <si>
    <t>会計期間</t>
  </si>
  <si>
    <t>転記日付</t>
  </si>
  <si>
    <t>伝票日付</t>
  </si>
  <si>
    <t>会社コード</t>
  </si>
  <si>
    <t>データタイプ</t>
  </si>
  <si>
    <t>伝票の
インタフ
ェースID</t>
    <phoneticPr fontId="2"/>
  </si>
  <si>
    <t>CI-Platform費</t>
    <phoneticPr fontId="2"/>
  </si>
  <si>
    <t>の入力をお願い致します</t>
    <rPh sb="1" eb="3">
      <t>ニュウリョク</t>
    </rPh>
    <rPh sb="5" eb="6">
      <t>ネガイ</t>
    </rPh>
    <rPh sb="7" eb="8">
      <t>タ</t>
    </rPh>
    <phoneticPr fontId="2"/>
  </si>
  <si>
    <t>伝票の
インタフ
ェースID</t>
    <phoneticPr fontId="2"/>
  </si>
  <si>
    <t>伝票
タイプ</t>
    <phoneticPr fontId="2"/>
  </si>
  <si>
    <t>元帳
ｸﾞﾙｰﾌﾟ</t>
    <phoneticPr fontId="2"/>
  </si>
  <si>
    <t>税自動
計算
フラグ</t>
    <phoneticPr fontId="2"/>
  </si>
  <si>
    <t>換算レート</t>
    <phoneticPr fontId="2"/>
  </si>
  <si>
    <t>会計伝票内
の明細番号</t>
    <phoneticPr fontId="2"/>
  </si>
  <si>
    <t>転記
キー</t>
    <phoneticPr fontId="2"/>
  </si>
  <si>
    <t>得意先
コード</t>
    <phoneticPr fontId="2"/>
  </si>
  <si>
    <t>仕入先
コード</t>
    <phoneticPr fontId="2"/>
  </si>
  <si>
    <t>特殊仕訳
コード</t>
    <phoneticPr fontId="2"/>
  </si>
  <si>
    <t>特殊仕訳
フラグ</t>
    <phoneticPr fontId="2"/>
  </si>
  <si>
    <t>取引
タイプ</t>
    <phoneticPr fontId="2"/>
  </si>
  <si>
    <t>第二国内通貨
での金額</t>
    <phoneticPr fontId="2"/>
  </si>
  <si>
    <t>税
コード</t>
    <phoneticPr fontId="2"/>
  </si>
  <si>
    <t>課税基準額
 (伝票通貨建て)</t>
    <phoneticPr fontId="2"/>
  </si>
  <si>
    <t>伝票通貨
税額</t>
    <phoneticPr fontId="2"/>
  </si>
  <si>
    <t>国内通貨での
課税基準額</t>
    <phoneticPr fontId="2"/>
  </si>
  <si>
    <t>事業
領域</t>
    <phoneticPr fontId="2"/>
  </si>
  <si>
    <t>国
コード</t>
    <phoneticPr fontId="2"/>
  </si>
  <si>
    <t>Common1
-Balances</t>
    <phoneticPr fontId="2"/>
  </si>
  <si>
    <t>Common2
-Balances</t>
    <phoneticPr fontId="2"/>
  </si>
  <si>
    <t>基本数量
単位</t>
    <phoneticPr fontId="2"/>
  </si>
  <si>
    <t>源泉徴収税
基準額</t>
    <phoneticPr fontId="2"/>
  </si>
  <si>
    <t>源泉徴収税額
 (伝票通貨)</t>
    <phoneticPr fontId="2"/>
  </si>
  <si>
    <t>請求書
ページ数</t>
    <phoneticPr fontId="2"/>
  </si>
  <si>
    <t>フラグ: 
マイナス転記</t>
    <phoneticPr fontId="2"/>
  </si>
  <si>
    <t>セクション
コード</t>
    <phoneticPr fontId="2"/>
  </si>
  <si>
    <t>代理
支払人</t>
    <phoneticPr fontId="2"/>
  </si>
  <si>
    <t>締め請求
対象</t>
    <phoneticPr fontId="2"/>
  </si>
  <si>
    <t>手数料負担
コード１</t>
    <phoneticPr fontId="2"/>
  </si>
  <si>
    <t>手数料負担
コード２</t>
    <phoneticPr fontId="2"/>
  </si>
  <si>
    <t>ロング
テキスト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</si>
</sst>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Protection="1">
      <alignment vertical="center"/>
    </xf>
    <xf numFmtId="41" fontId="3" fillId="0" borderId="1" xfId="1" applyNumberFormat="1" applyFont="1" applyBorder="1" applyProtection="1">
      <alignment vertical="center"/>
    </xf>
    <xf numFmtId="49" fontId="3" fillId="0" borderId="1" xfId="2" applyNumberFormat="1" applyFont="1" applyBorder="1" applyAlignment="1" applyProtection="1">
      <alignment horizontal="right" vertical="center"/>
    </xf>
    <xf numFmtId="49" fontId="3" fillId="0" borderId="1" xfId="2" applyNumberFormat="1" applyFont="1" applyBorder="1" applyProtection="1">
      <alignment vertical="center"/>
    </xf>
    <xf numFmtId="41" fontId="3" fillId="0" borderId="0" xfId="1" applyNumberFormat="1" applyFont="1" applyProtection="1">
      <alignment vertical="center"/>
    </xf>
    <xf numFmtId="49" fontId="3" fillId="0" borderId="0" xfId="2" applyNumberFormat="1" applyFont="1" applyAlignment="1" applyProtection="1">
      <alignment horizontal="right" vertical="center"/>
    </xf>
    <xf numFmtId="49" fontId="3" fillId="0" borderId="0" xfId="2" applyNumberFormat="1" applyFont="1" applyProtection="1">
      <alignment vertical="center"/>
    </xf>
    <xf numFmtId="49" fontId="0" fillId="0" borderId="0" xfId="0" applyNumberFormat="1" applyAlignment="1" applyProtection="1">
      <alignment vertical="center"/>
    </xf>
    <xf numFmtId="49" fontId="3" fillId="0" borderId="2" xfId="0" applyNumberFormat="1" applyFont="1" applyBorder="1" applyAlignment="1" applyProtection="1">
      <alignment vertical="center"/>
    </xf>
    <xf numFmtId="49" fontId="3" fillId="2" borderId="2" xfId="0" applyNumberFormat="1" applyFont="1" applyFill="1" applyBorder="1" applyAlignment="1" applyProtection="1">
      <alignment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Border="1" applyAlignment="1" applyProtection="1">
      <alignment horizontal="center" vertical="center"/>
    </xf>
    <xf numFmtId="38" fontId="3" fillId="0" borderId="2" xfId="1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49" fontId="3" fillId="3" borderId="2" xfId="0" applyNumberFormat="1" applyFont="1" applyFill="1" applyBorder="1" applyAlignment="1" applyProtection="1">
      <alignment horizontal="left" vertical="center"/>
    </xf>
    <xf numFmtId="49" fontId="3" fillId="3" borderId="2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/>
    </xf>
    <xf numFmtId="49" fontId="3" fillId="5" borderId="2" xfId="0" applyNumberFormat="1" applyFont="1" applyFill="1" applyBorder="1" applyAlignment="1" applyProtection="1">
      <alignment horizontal="left" vertical="center"/>
    </xf>
    <xf numFmtId="38" fontId="3" fillId="0" borderId="2" xfId="1" applyFont="1" applyFill="1" applyBorder="1" applyAlignment="1" applyProtection="1">
      <alignment vertical="center"/>
    </xf>
    <xf numFmtId="49" fontId="3" fillId="0" borderId="2" xfId="0" applyNumberFormat="1" applyFont="1" applyFill="1" applyBorder="1" applyAlignment="1" applyProtection="1">
      <alignment vertical="center"/>
    </xf>
    <xf numFmtId="49" fontId="0" fillId="0" borderId="0" xfId="0" applyNumberFormat="1" applyFill="1" applyProtection="1">
      <alignment vertical="center"/>
    </xf>
    <xf numFmtId="49" fontId="0" fillId="6" borderId="0" xfId="0" applyNumberFormat="1" applyFill="1" applyProtection="1">
      <alignment vertical="center"/>
    </xf>
    <xf numFmtId="49" fontId="3" fillId="6" borderId="2" xfId="0" applyNumberFormat="1" applyFont="1" applyFill="1" applyBorder="1" applyAlignment="1" applyProtection="1">
      <alignment vertical="center"/>
    </xf>
    <xf numFmtId="49" fontId="3" fillId="6" borderId="2" xfId="0" applyNumberFormat="1" applyFont="1" applyFill="1" applyBorder="1" applyAlignment="1" applyProtection="1">
      <alignment horizontal="center" vertical="center"/>
    </xf>
    <xf numFmtId="38" fontId="3" fillId="6" borderId="2" xfId="1" applyFont="1" applyFill="1" applyBorder="1" applyAlignment="1" applyProtection="1">
      <alignment vertical="center"/>
    </xf>
  </cellXfs>
  <cellStyles count="3">
    <cellStyle name="桁区切り" xfId="1" builtinId="6"/>
    <cellStyle name="標準" xfId="0" builtinId="0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N10"/>
  <sheetViews>
    <sheetView showGridLines="0" tabSelected="1" topLeftCell="I1" zoomScaleNormal="100" zoomScaleSheetLayoutView="100" workbookViewId="0">
      <pane ySplit="3" topLeftCell="A4" activePane="bottomLeft" state="frozen"/>
      <selection activeCell="K11" sqref="K11"/>
      <selection pane="bottomLeft" activeCell="K12" sqref="K12"/>
    </sheetView>
  </sheetViews>
  <sheetFormatPr defaultRowHeight="11.25" outlineLevelCol="1" x14ac:dyDescent="0.15"/>
  <cols>
    <col min="1" max="1" width="10" style="1" bestFit="1" customWidth="1"/>
    <col min="2" max="2" width="7.33203125" style="1" customWidth="1"/>
    <col min="3" max="3" width="7" style="1" customWidth="1"/>
    <col min="4" max="5" width="10" style="1" bestFit="1" customWidth="1"/>
    <col min="6" max="6" width="6" style="1" hidden="1" customWidth="1" outlineLevel="1"/>
    <col min="7" max="7" width="10" style="1" hidden="1" customWidth="1" outlineLevel="1"/>
    <col min="8" max="8" width="7.1640625" style="1" customWidth="1" collapsed="1"/>
    <col min="9" max="9" width="7.1640625" style="1" customWidth="1"/>
    <col min="10" max="10" width="13" style="1" customWidth="1"/>
    <col min="11" max="11" width="21.1640625" style="1" customWidth="1"/>
    <col min="12" max="12" width="8" style="1" bestFit="1" customWidth="1"/>
    <col min="13" max="13" width="7.6640625" style="1" customWidth="1"/>
    <col min="14" max="14" width="12.1640625" style="1" hidden="1" customWidth="1" outlineLevel="1"/>
    <col min="15" max="15" width="12.1640625" style="1" hidden="1" customWidth="1" outlineLevel="1" collapsed="1"/>
    <col min="16" max="16" width="6" style="1" bestFit="1" customWidth="1" collapsed="1"/>
    <col min="17" max="17" width="12.1640625" style="1" bestFit="1" customWidth="1"/>
    <col min="18" max="19" width="8" style="1" hidden="1" customWidth="1" outlineLevel="1"/>
    <col min="20" max="21" width="10" style="1" hidden="1" customWidth="1" outlineLevel="1"/>
    <col min="22" max="22" width="7.33203125" style="1" customWidth="1" collapsed="1"/>
    <col min="23" max="23" width="14.33203125" style="1" customWidth="1"/>
    <col min="24" max="25" width="13.83203125" style="1" hidden="1" customWidth="1" outlineLevel="1"/>
    <col min="26" max="26" width="7.1640625" style="1" customWidth="1" collapsed="1"/>
    <col min="27" max="27" width="18" style="1" hidden="1" customWidth="1" outlineLevel="1"/>
    <col min="28" max="28" width="10" style="1" hidden="1" customWidth="1" outlineLevel="1"/>
    <col min="29" max="30" width="14.5" style="1" hidden="1" customWidth="1" outlineLevel="1"/>
    <col min="31" max="31" width="12.1640625" style="1" hidden="1" customWidth="1" outlineLevel="1" collapsed="1"/>
    <col min="32" max="32" width="6" style="1" customWidth="1" collapsed="1"/>
    <col min="33" max="34" width="11" style="1" customWidth="1"/>
    <col min="35" max="35" width="11.33203125" style="1" customWidth="1"/>
    <col min="36" max="36" width="11.83203125" style="1" customWidth="1"/>
    <col min="37" max="37" width="8" style="1" customWidth="1"/>
    <col min="38" max="38" width="8" style="1" hidden="1" customWidth="1" outlineLevel="1"/>
    <col min="39" max="40" width="11" style="1" hidden="1" customWidth="1" outlineLevel="1"/>
    <col min="41" max="43" width="12.1640625" style="1" hidden="1" customWidth="1" outlineLevel="1"/>
    <col min="44" max="44" width="11" style="1" hidden="1" customWidth="1" outlineLevel="1" collapsed="1"/>
    <col min="45" max="46" width="11" style="1" hidden="1" customWidth="1" outlineLevel="1"/>
    <col min="47" max="47" width="9.33203125" style="1" customWidth="1" collapsed="1"/>
    <col min="48" max="53" width="12.1640625" style="1" hidden="1" customWidth="1" outlineLevel="1"/>
    <col min="54" max="54" width="12.1640625" style="1" hidden="1" customWidth="1" outlineLevel="1" collapsed="1"/>
    <col min="55" max="57" width="12.1640625" style="1" hidden="1" customWidth="1" outlineLevel="1"/>
    <col min="58" max="58" width="23.6640625" style="1" hidden="1" customWidth="1" outlineLevel="1"/>
    <col min="59" max="59" width="12.1640625" style="1" hidden="1" customWidth="1" outlineLevel="1"/>
    <col min="60" max="60" width="10" style="1" hidden="1" customWidth="1" outlineLevel="1"/>
    <col min="61" max="61" width="8" style="1" hidden="1" customWidth="1" outlineLevel="1"/>
    <col min="62" max="62" width="10" style="1" hidden="1" customWidth="1" outlineLevel="1"/>
    <col min="63" max="63" width="8" style="1" hidden="1" customWidth="1" outlineLevel="1"/>
    <col min="64" max="64" width="12.1640625" style="1" hidden="1" customWidth="1" outlineLevel="1"/>
    <col min="65" max="65" width="10" style="1" hidden="1" customWidth="1" outlineLevel="1"/>
    <col min="66" max="66" width="8" style="1" hidden="1" customWidth="1" outlineLevel="1"/>
    <col min="67" max="67" width="10" style="1" hidden="1" customWidth="1" outlineLevel="1"/>
    <col min="68" max="68" width="14.5" style="1" hidden="1" customWidth="1" outlineLevel="1"/>
    <col min="69" max="70" width="10" style="1" hidden="1" customWidth="1" outlineLevel="1"/>
    <col min="71" max="71" width="16.83203125" style="1" hidden="1" customWidth="1" outlineLevel="1"/>
    <col min="72" max="72" width="12.1640625" style="1" hidden="1" customWidth="1" outlineLevel="1"/>
    <col min="73" max="73" width="10" style="1" hidden="1" customWidth="1" outlineLevel="1"/>
    <col min="74" max="74" width="10" style="1" hidden="1" customWidth="1" outlineLevel="1" collapsed="1"/>
    <col min="75" max="75" width="11" style="1" hidden="1" customWidth="1" outlineLevel="1"/>
    <col min="76" max="78" width="10" style="1" hidden="1" customWidth="1" outlineLevel="1"/>
    <col min="79" max="79" width="8" style="1" hidden="1" customWidth="1" outlineLevel="1"/>
    <col min="80" max="80" width="14.5" style="1" hidden="1" customWidth="1" outlineLevel="1"/>
    <col min="81" max="81" width="13.6640625" style="1" customWidth="1" collapsed="1"/>
    <col min="82" max="82" width="29.1640625" style="1" customWidth="1"/>
    <col min="83" max="83" width="6" style="1" hidden="1" customWidth="1" outlineLevel="1"/>
    <col min="84" max="85" width="10" style="1" hidden="1" customWidth="1" outlineLevel="1"/>
    <col min="86" max="88" width="12.1640625" style="1" hidden="1" customWidth="1" outlineLevel="1"/>
    <col min="89" max="90" width="14.5" style="1" hidden="1" customWidth="1" outlineLevel="1"/>
    <col min="91" max="92" width="12.1640625" style="1" hidden="1" customWidth="1" outlineLevel="1"/>
    <col min="93" max="94" width="14.5" style="1" hidden="1" customWidth="1" outlineLevel="1"/>
    <col min="95" max="96" width="12.1640625" style="1" hidden="1" customWidth="1" outlineLevel="1"/>
    <col min="97" max="98" width="14.5" style="1" hidden="1" customWidth="1" outlineLevel="1"/>
    <col min="99" max="100" width="12.1640625" style="1" hidden="1" customWidth="1" outlineLevel="1"/>
    <col min="101" max="101" width="14.5" style="1" hidden="1" customWidth="1" outlineLevel="1" collapsed="1"/>
    <col min="102" max="103" width="8" style="1" hidden="1" customWidth="1" outlineLevel="1"/>
    <col min="104" max="104" width="10" style="1" hidden="1" customWidth="1" outlineLevel="1"/>
    <col min="105" max="105" width="14.5" style="1" hidden="1" customWidth="1" outlineLevel="1"/>
    <col min="106" max="106" width="10" style="1" hidden="1" customWidth="1" outlineLevel="1"/>
    <col min="107" max="107" width="12.1640625" style="1" hidden="1" customWidth="1" outlineLevel="1"/>
    <col min="108" max="108" width="10" style="1" hidden="1" customWidth="1" outlineLevel="1" collapsed="1"/>
    <col min="109" max="109" width="8" style="1" hidden="1" customWidth="1" outlineLevel="1"/>
    <col min="110" max="112" width="10" style="1" hidden="1" customWidth="1" outlineLevel="1"/>
    <col min="113" max="115" width="12.1640625" style="1" hidden="1" customWidth="1" outlineLevel="1"/>
    <col min="116" max="116" width="9" style="1" hidden="1" customWidth="1" outlineLevel="1" collapsed="1"/>
    <col min="117" max="117" width="10" style="1" hidden="1" customWidth="1" outlineLevel="1" collapsed="1"/>
    <col min="118" max="118" width="9.33203125" style="1" collapsed="1"/>
    <col min="119" max="16384" width="9.33203125" style="1"/>
  </cols>
  <sheetData>
    <row r="1" spans="1:117" x14ac:dyDescent="0.15">
      <c r="AU1" s="22"/>
      <c r="CC1" s="1" t="s">
        <v>139</v>
      </c>
    </row>
    <row r="2" spans="1:117" s="14" customFormat="1" ht="15" customHeight="1" x14ac:dyDescent="0.15">
      <c r="A2" s="17" t="s">
        <v>140</v>
      </c>
      <c r="B2" s="18" t="s">
        <v>136</v>
      </c>
      <c r="C2" s="18" t="s">
        <v>135</v>
      </c>
      <c r="D2" s="18" t="s">
        <v>134</v>
      </c>
      <c r="E2" s="18" t="s">
        <v>133</v>
      </c>
      <c r="F2" s="18" t="s">
        <v>132</v>
      </c>
      <c r="G2" s="18" t="s">
        <v>131</v>
      </c>
      <c r="H2" s="18" t="s">
        <v>141</v>
      </c>
      <c r="I2" s="18" t="s">
        <v>129</v>
      </c>
      <c r="J2" s="18" t="s">
        <v>128</v>
      </c>
      <c r="K2" s="18" t="s">
        <v>127</v>
      </c>
      <c r="L2" s="18" t="s">
        <v>142</v>
      </c>
      <c r="M2" s="18" t="s">
        <v>143</v>
      </c>
      <c r="N2" s="18" t="s">
        <v>144</v>
      </c>
      <c r="O2" s="17" t="s">
        <v>145</v>
      </c>
      <c r="P2" s="15" t="s">
        <v>146</v>
      </c>
      <c r="Q2" s="15" t="s">
        <v>121</v>
      </c>
      <c r="R2" s="15" t="s">
        <v>147</v>
      </c>
      <c r="S2" s="15" t="s">
        <v>148</v>
      </c>
      <c r="T2" s="15" t="s">
        <v>149</v>
      </c>
      <c r="U2" s="15" t="s">
        <v>150</v>
      </c>
      <c r="V2" s="15" t="s">
        <v>151</v>
      </c>
      <c r="W2" s="15" t="s">
        <v>115</v>
      </c>
      <c r="X2" s="15" t="s">
        <v>114</v>
      </c>
      <c r="Y2" s="15" t="s">
        <v>152</v>
      </c>
      <c r="Z2" s="15" t="s">
        <v>153</v>
      </c>
      <c r="AA2" s="15" t="s">
        <v>154</v>
      </c>
      <c r="AB2" s="15" t="s">
        <v>155</v>
      </c>
      <c r="AC2" s="15" t="s">
        <v>156</v>
      </c>
      <c r="AD2" s="15" t="s">
        <v>108</v>
      </c>
      <c r="AE2" s="15" t="s">
        <v>107</v>
      </c>
      <c r="AF2" s="15" t="s">
        <v>157</v>
      </c>
      <c r="AG2" s="15" t="s">
        <v>105</v>
      </c>
      <c r="AH2" s="15" t="s">
        <v>104</v>
      </c>
      <c r="AI2" s="15" t="s">
        <v>103</v>
      </c>
      <c r="AJ2" s="15" t="s">
        <v>102</v>
      </c>
      <c r="AK2" s="15" t="s">
        <v>101</v>
      </c>
      <c r="AL2" s="15" t="s">
        <v>158</v>
      </c>
      <c r="AM2" s="15" t="s">
        <v>159</v>
      </c>
      <c r="AN2" s="15" t="s">
        <v>160</v>
      </c>
      <c r="AO2" s="15" t="s">
        <v>97</v>
      </c>
      <c r="AP2" s="15" t="s">
        <v>96</v>
      </c>
      <c r="AQ2" s="15" t="s">
        <v>95</v>
      </c>
      <c r="AR2" s="15" t="s">
        <v>94</v>
      </c>
      <c r="AS2" s="15" t="s">
        <v>93</v>
      </c>
      <c r="AT2" s="15" t="s">
        <v>92</v>
      </c>
      <c r="AU2" s="15" t="s">
        <v>91</v>
      </c>
      <c r="AV2" s="15" t="s">
        <v>90</v>
      </c>
      <c r="AW2" s="15" t="s">
        <v>89</v>
      </c>
      <c r="AX2" s="15" t="s">
        <v>88</v>
      </c>
      <c r="AY2" s="15" t="s">
        <v>87</v>
      </c>
      <c r="AZ2" s="15" t="s">
        <v>86</v>
      </c>
      <c r="BA2" s="15" t="s">
        <v>85</v>
      </c>
      <c r="BB2" s="15" t="s">
        <v>84</v>
      </c>
      <c r="BC2" s="15" t="s">
        <v>83</v>
      </c>
      <c r="BD2" s="15" t="s">
        <v>82</v>
      </c>
      <c r="BE2" s="15" t="s">
        <v>81</v>
      </c>
      <c r="BF2" s="15" t="s">
        <v>80</v>
      </c>
      <c r="BG2" s="15" t="s">
        <v>79</v>
      </c>
      <c r="BH2" s="15" t="s">
        <v>78</v>
      </c>
      <c r="BI2" s="15" t="s">
        <v>77</v>
      </c>
      <c r="BJ2" s="15" t="s">
        <v>76</v>
      </c>
      <c r="BK2" s="15" t="s">
        <v>75</v>
      </c>
      <c r="BL2" s="15" t="s">
        <v>74</v>
      </c>
      <c r="BM2" s="15" t="s">
        <v>73</v>
      </c>
      <c r="BN2" s="15" t="s">
        <v>72</v>
      </c>
      <c r="BO2" s="15" t="s">
        <v>71</v>
      </c>
      <c r="BP2" s="15" t="s">
        <v>70</v>
      </c>
      <c r="BQ2" s="15" t="s">
        <v>69</v>
      </c>
      <c r="BR2" s="15" t="s">
        <v>68</v>
      </c>
      <c r="BS2" s="15" t="s">
        <v>67</v>
      </c>
      <c r="BT2" s="15" t="s">
        <v>66</v>
      </c>
      <c r="BU2" s="15" t="s">
        <v>65</v>
      </c>
      <c r="BV2" s="15" t="s">
        <v>64</v>
      </c>
      <c r="BW2" s="15" t="s">
        <v>63</v>
      </c>
      <c r="BX2" s="15" t="s">
        <v>62</v>
      </c>
      <c r="BY2" s="15" t="s">
        <v>61</v>
      </c>
      <c r="BZ2" s="15" t="s">
        <v>60</v>
      </c>
      <c r="CA2" s="15" t="s">
        <v>59</v>
      </c>
      <c r="CB2" s="15" t="s">
        <v>58</v>
      </c>
      <c r="CC2" s="15" t="s">
        <v>57</v>
      </c>
      <c r="CD2" s="15" t="s">
        <v>56</v>
      </c>
      <c r="CE2" s="15" t="s">
        <v>55</v>
      </c>
      <c r="CF2" s="15" t="s">
        <v>161</v>
      </c>
      <c r="CG2" s="15" t="s">
        <v>53</v>
      </c>
      <c r="CH2" s="15" t="s">
        <v>52</v>
      </c>
      <c r="CI2" s="15" t="s">
        <v>49</v>
      </c>
      <c r="CJ2" s="15" t="s">
        <v>162</v>
      </c>
      <c r="CK2" s="15" t="s">
        <v>51</v>
      </c>
      <c r="CL2" s="15" t="s">
        <v>50</v>
      </c>
      <c r="CM2" s="15" t="s">
        <v>49</v>
      </c>
      <c r="CN2" s="15" t="s">
        <v>162</v>
      </c>
      <c r="CO2" s="15" t="s">
        <v>163</v>
      </c>
      <c r="CP2" s="15" t="s">
        <v>50</v>
      </c>
      <c r="CQ2" s="15" t="s">
        <v>49</v>
      </c>
      <c r="CR2" s="15" t="s">
        <v>162</v>
      </c>
      <c r="CS2" s="15" t="s">
        <v>163</v>
      </c>
      <c r="CT2" s="15" t="s">
        <v>50</v>
      </c>
      <c r="CU2" s="15" t="s">
        <v>49</v>
      </c>
      <c r="CV2" s="15" t="s">
        <v>162</v>
      </c>
      <c r="CW2" s="15" t="s">
        <v>163</v>
      </c>
      <c r="CX2" s="15" t="s">
        <v>46</v>
      </c>
      <c r="CY2" s="15" t="s">
        <v>45</v>
      </c>
      <c r="CZ2" s="15" t="s">
        <v>164</v>
      </c>
      <c r="DA2" s="15" t="s">
        <v>165</v>
      </c>
      <c r="DB2" s="15" t="s">
        <v>42</v>
      </c>
      <c r="DC2" s="15" t="s">
        <v>166</v>
      </c>
      <c r="DD2" s="15" t="s">
        <v>40</v>
      </c>
      <c r="DE2" s="15" t="s">
        <v>167</v>
      </c>
      <c r="DF2" s="15" t="s">
        <v>168</v>
      </c>
      <c r="DG2" s="15" t="s">
        <v>37</v>
      </c>
      <c r="DH2" s="15" t="s">
        <v>36</v>
      </c>
      <c r="DI2" s="15" t="s">
        <v>169</v>
      </c>
      <c r="DJ2" s="15" t="s">
        <v>170</v>
      </c>
      <c r="DK2" s="15" t="s">
        <v>33</v>
      </c>
      <c r="DL2" s="15" t="s">
        <v>32</v>
      </c>
      <c r="DM2" s="15" t="s">
        <v>171</v>
      </c>
    </row>
    <row r="3" spans="1:117" s="8" customFormat="1" ht="11.25" customHeight="1" x14ac:dyDescent="0.15">
      <c r="A3" s="11"/>
      <c r="B3" s="12" t="s">
        <v>30</v>
      </c>
      <c r="C3" s="12" t="s">
        <v>5</v>
      </c>
      <c r="D3" s="12"/>
      <c r="E3" s="12"/>
      <c r="F3" s="12"/>
      <c r="G3" s="10"/>
      <c r="H3" s="12" t="s">
        <v>27</v>
      </c>
      <c r="I3" s="12" t="s">
        <v>26</v>
      </c>
      <c r="J3" s="9" t="s">
        <v>25</v>
      </c>
      <c r="K3" s="23"/>
      <c r="L3" s="12"/>
      <c r="M3" s="12"/>
      <c r="N3" s="9"/>
      <c r="O3" s="11"/>
      <c r="P3" s="24"/>
      <c r="Q3" s="24"/>
      <c r="R3" s="24"/>
      <c r="S3" s="24"/>
      <c r="T3" s="24"/>
      <c r="U3" s="24"/>
      <c r="V3" s="24"/>
      <c r="W3" s="25"/>
      <c r="X3" s="19"/>
      <c r="Y3" s="20"/>
      <c r="Z3" s="11" t="s">
        <v>6</v>
      </c>
      <c r="AA3" s="20"/>
      <c r="AB3" s="20"/>
      <c r="AC3" s="20"/>
      <c r="AD3" s="20"/>
      <c r="AE3" s="20"/>
      <c r="AF3" s="11" t="s">
        <v>5</v>
      </c>
      <c r="AG3" s="11"/>
      <c r="AH3" s="24"/>
      <c r="AI3" s="20"/>
      <c r="AJ3" s="20"/>
      <c r="AK3" s="24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3"/>
      <c r="CD3" s="23"/>
      <c r="CE3" s="9"/>
      <c r="CF3" s="9"/>
      <c r="CG3" s="9"/>
      <c r="CH3" s="9"/>
      <c r="CI3" s="9"/>
      <c r="CJ3" s="9"/>
      <c r="CK3" s="9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9"/>
      <c r="DE3" s="9"/>
      <c r="DF3" s="9"/>
      <c r="DG3" s="10"/>
      <c r="DH3" s="9"/>
      <c r="DI3" s="9"/>
      <c r="DJ3" s="9"/>
      <c r="DK3" s="9"/>
      <c r="DL3" s="10"/>
      <c r="DM3" s="9"/>
    </row>
    <row r="4" spans="1:117" s="8" customFormat="1" ht="11.25" customHeight="1" x14ac:dyDescent="0.15">
      <c r="A4" s="11"/>
      <c r="B4" s="12"/>
      <c r="C4" s="12"/>
      <c r="D4" s="12"/>
      <c r="E4" s="12"/>
      <c r="F4" s="12"/>
      <c r="G4" s="10"/>
      <c r="H4" s="12"/>
      <c r="I4" s="12"/>
      <c r="J4" s="9"/>
      <c r="K4" s="9"/>
      <c r="L4" s="12"/>
      <c r="M4" s="12"/>
      <c r="N4" s="9"/>
      <c r="O4" s="11"/>
      <c r="P4" s="24"/>
      <c r="Q4" s="24"/>
      <c r="R4" s="24"/>
      <c r="S4" s="24"/>
      <c r="T4" s="24"/>
      <c r="U4" s="24"/>
      <c r="V4" s="24"/>
      <c r="W4" s="25"/>
      <c r="X4" s="19"/>
      <c r="Y4" s="20"/>
      <c r="Z4" s="11" t="s">
        <v>6</v>
      </c>
      <c r="AA4" s="20"/>
      <c r="AB4" s="20"/>
      <c r="AC4" s="20"/>
      <c r="AD4" s="20"/>
      <c r="AE4" s="20"/>
      <c r="AF4" s="11" t="s">
        <v>5</v>
      </c>
      <c r="AG4" s="11"/>
      <c r="AH4" s="24"/>
      <c r="AI4" s="20"/>
      <c r="AJ4" s="20"/>
      <c r="AK4" s="24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3"/>
      <c r="CD4" s="23"/>
      <c r="CE4" s="9"/>
      <c r="CF4" s="9"/>
      <c r="CG4" s="9"/>
      <c r="CH4" s="9"/>
      <c r="CI4" s="9"/>
      <c r="CJ4" s="9"/>
      <c r="CK4" s="9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9"/>
      <c r="DE4" s="9"/>
      <c r="DF4" s="9"/>
      <c r="DG4" s="10"/>
      <c r="DH4" s="9"/>
      <c r="DI4" s="9"/>
      <c r="DJ4" s="9"/>
      <c r="DK4" s="9"/>
      <c r="DL4" s="10"/>
      <c r="DM4" s="9"/>
    </row>
    <row r="5" spans="1:117" s="8" customFormat="1" ht="11.25" customHeight="1" x14ac:dyDescent="0.15">
      <c r="A5" s="11"/>
      <c r="B5" s="12"/>
      <c r="C5" s="12"/>
      <c r="D5" s="12"/>
      <c r="E5" s="12"/>
      <c r="F5" s="12"/>
      <c r="G5" s="10"/>
      <c r="H5" s="12"/>
      <c r="I5" s="12"/>
      <c r="J5" s="9"/>
      <c r="K5" s="9"/>
      <c r="L5" s="12"/>
      <c r="M5" s="12"/>
      <c r="N5" s="9"/>
      <c r="O5" s="11"/>
      <c r="P5" s="24"/>
      <c r="Q5" s="24"/>
      <c r="R5" s="24"/>
      <c r="S5" s="24"/>
      <c r="T5" s="24"/>
      <c r="U5" s="24"/>
      <c r="V5" s="24"/>
      <c r="W5" s="25"/>
      <c r="X5" s="19"/>
      <c r="Y5" s="20"/>
      <c r="Z5" s="11" t="s">
        <v>6</v>
      </c>
      <c r="AA5" s="20"/>
      <c r="AB5" s="20"/>
      <c r="AC5" s="20"/>
      <c r="AD5" s="20"/>
      <c r="AE5" s="20"/>
      <c r="AF5" s="11" t="s">
        <v>5</v>
      </c>
      <c r="AG5" s="11"/>
      <c r="AH5" s="24"/>
      <c r="AI5" s="20"/>
      <c r="AJ5" s="20"/>
      <c r="AK5" s="24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3"/>
      <c r="CD5" s="23"/>
      <c r="CE5" s="9"/>
      <c r="CF5" s="9"/>
      <c r="CG5" s="9"/>
      <c r="CH5" s="9"/>
      <c r="CI5" s="9"/>
      <c r="CJ5" s="9"/>
      <c r="CK5" s="9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9"/>
      <c r="DE5" s="9"/>
      <c r="DF5" s="9"/>
      <c r="DG5" s="10"/>
      <c r="DH5" s="9"/>
      <c r="DI5" s="9"/>
      <c r="DJ5" s="9"/>
      <c r="DK5" s="9"/>
      <c r="DL5" s="10"/>
      <c r="DM5" s="9"/>
    </row>
    <row r="6" spans="1:117" s="8" customFormat="1" ht="11.25" customHeight="1" x14ac:dyDescent="0.15">
      <c r="A6" s="11"/>
      <c r="B6" s="12"/>
      <c r="C6" s="12"/>
      <c r="D6" s="12"/>
      <c r="E6" s="12"/>
      <c r="F6" s="12"/>
      <c r="G6" s="10"/>
      <c r="H6" s="12"/>
      <c r="I6" s="12"/>
      <c r="J6" s="9"/>
      <c r="K6" s="9"/>
      <c r="L6" s="12"/>
      <c r="M6" s="12"/>
      <c r="N6" s="9"/>
      <c r="O6" s="11"/>
      <c r="P6" s="24"/>
      <c r="Q6" s="24"/>
      <c r="R6" s="24"/>
      <c r="S6" s="24"/>
      <c r="T6" s="24"/>
      <c r="U6" s="24"/>
      <c r="V6" s="24"/>
      <c r="W6" s="25"/>
      <c r="X6" s="19"/>
      <c r="Y6" s="20"/>
      <c r="Z6" s="11" t="s">
        <v>6</v>
      </c>
      <c r="AA6" s="20"/>
      <c r="AB6" s="20"/>
      <c r="AC6" s="20"/>
      <c r="AD6" s="20"/>
      <c r="AE6" s="20"/>
      <c r="AF6" s="11" t="s">
        <v>5</v>
      </c>
      <c r="AG6" s="11"/>
      <c r="AH6" s="24"/>
      <c r="AI6" s="20"/>
      <c r="AJ6" s="20"/>
      <c r="AK6" s="24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3"/>
      <c r="CD6" s="23"/>
      <c r="CE6" s="9"/>
      <c r="CF6" s="9"/>
      <c r="CG6" s="9"/>
      <c r="CH6" s="9"/>
      <c r="CI6" s="9"/>
      <c r="CJ6" s="9"/>
      <c r="CK6" s="9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9"/>
      <c r="DE6" s="9"/>
      <c r="DF6" s="9"/>
      <c r="DG6" s="10"/>
      <c r="DH6" s="9"/>
      <c r="DI6" s="9"/>
      <c r="DJ6" s="9"/>
      <c r="DK6" s="9"/>
      <c r="DL6" s="10"/>
      <c r="DM6" s="9"/>
    </row>
    <row r="7" spans="1:117" x14ac:dyDescent="0.15"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</row>
    <row r="8" spans="1:117" x14ac:dyDescent="0.15">
      <c r="Q8" s="7"/>
      <c r="R8" s="7"/>
      <c r="S8" s="7"/>
      <c r="T8" s="7"/>
      <c r="U8" s="7"/>
      <c r="V8" s="6" t="s">
        <v>2</v>
      </c>
      <c r="W8" s="5">
        <f>SUMIF($P$3:P7,40,$W$3:W7)</f>
        <v>0</v>
      </c>
    </row>
    <row r="9" spans="1:117" x14ac:dyDescent="0.15">
      <c r="Q9" s="7"/>
      <c r="R9" s="7"/>
      <c r="S9" s="7"/>
      <c r="T9" s="7"/>
      <c r="U9" s="7"/>
      <c r="V9" s="6" t="s">
        <v>1</v>
      </c>
      <c r="W9" s="5">
        <f>SUMIF($P$3:P7,50,$W$3:W7)</f>
        <v>0</v>
      </c>
    </row>
    <row r="10" spans="1:117" x14ac:dyDescent="0.15">
      <c r="Q10" s="4"/>
      <c r="R10" s="4"/>
      <c r="S10" s="4"/>
      <c r="T10" s="4"/>
      <c r="U10" s="4"/>
      <c r="V10" s="3" t="s">
        <v>0</v>
      </c>
      <c r="W10" s="2">
        <f>W8-W9</f>
        <v>0</v>
      </c>
    </row>
  </sheetData>
  <autoFilter ref="A2:DN2"/>
  <phoneticPr fontId="2"/>
  <printOptions horizontalCentered="1"/>
  <pageMargins left="0.19685039370078741" right="0" top="0.98425196850393704" bottom="0.62992125984251968" header="0.31496062992125984" footer="0.19685039370078741"/>
  <pageSetup paperSize="9" scale="66" fitToHeight="0" orientation="landscape" r:id="rId1"/>
  <headerFooter>
    <oddFooter>&amp;C&amp;P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DN28"/>
  <sheetViews>
    <sheetView showGridLines="0" zoomScaleNormal="100" zoomScaleSheetLayoutView="100" workbookViewId="0">
      <pane ySplit="3" topLeftCell="A4" activePane="bottomLeft" state="frozen"/>
      <selection pane="bottomLeft" activeCell="K3" sqref="K3"/>
    </sheetView>
  </sheetViews>
  <sheetFormatPr defaultRowHeight="11.25" outlineLevelCol="1" x14ac:dyDescent="0.15"/>
  <cols>
    <col min="1" max="1" width="10" style="1" bestFit="1" customWidth="1"/>
    <col min="2" max="2" width="7.33203125" style="1" customWidth="1"/>
    <col min="3" max="3" width="7" style="1" customWidth="1"/>
    <col min="4" max="5" width="10" style="1" bestFit="1" customWidth="1"/>
    <col min="6" max="6" width="6" style="1" hidden="1" customWidth="1" outlineLevel="1"/>
    <col min="7" max="7" width="10" style="1" hidden="1" customWidth="1" outlineLevel="1"/>
    <col min="8" max="8" width="7.1640625" style="1" customWidth="1" collapsed="1"/>
    <col min="9" max="9" width="7.1640625" style="1" customWidth="1"/>
    <col min="10" max="10" width="13" style="1" customWidth="1"/>
    <col min="11" max="11" width="21.1640625" style="1" customWidth="1"/>
    <col min="12" max="12" width="8" style="1" bestFit="1" customWidth="1"/>
    <col min="13" max="13" width="7.6640625" style="1" customWidth="1"/>
    <col min="14" max="14" width="12.1640625" style="1" hidden="1" customWidth="1" outlineLevel="1"/>
    <col min="15" max="15" width="12.1640625" style="1" hidden="1" customWidth="1" outlineLevel="1" collapsed="1"/>
    <col min="16" max="16" width="6" style="1" bestFit="1" customWidth="1" collapsed="1"/>
    <col min="17" max="17" width="12.1640625" style="1" bestFit="1" customWidth="1"/>
    <col min="18" max="19" width="8" style="1" hidden="1" customWidth="1" outlineLevel="1"/>
    <col min="20" max="21" width="10" style="1" hidden="1" customWidth="1" outlineLevel="1"/>
    <col min="22" max="22" width="7.33203125" style="1" customWidth="1" collapsed="1"/>
    <col min="23" max="23" width="14.33203125" style="1" customWidth="1"/>
    <col min="24" max="25" width="13.83203125" style="1" hidden="1" customWidth="1" outlineLevel="1"/>
    <col min="26" max="26" width="7.1640625" style="1" customWidth="1" collapsed="1"/>
    <col min="27" max="27" width="18" style="1" hidden="1" customWidth="1" outlineLevel="1"/>
    <col min="28" max="28" width="10" style="1" hidden="1" customWidth="1" outlineLevel="1"/>
    <col min="29" max="30" width="14.5" style="1" hidden="1" customWidth="1" outlineLevel="1"/>
    <col min="31" max="31" width="12.1640625" style="1" hidden="1" customWidth="1" outlineLevel="1" collapsed="1"/>
    <col min="32" max="32" width="6" style="1" customWidth="1" collapsed="1"/>
    <col min="33" max="34" width="11" style="1" customWidth="1"/>
    <col min="35" max="35" width="11.33203125" style="1" customWidth="1"/>
    <col min="36" max="36" width="11.83203125" style="1" customWidth="1"/>
    <col min="37" max="37" width="8" style="1" customWidth="1"/>
    <col min="38" max="38" width="8" style="1" hidden="1" customWidth="1" outlineLevel="1"/>
    <col min="39" max="40" width="11" style="1" hidden="1" customWidth="1" outlineLevel="1"/>
    <col min="41" max="43" width="12.1640625" style="1" hidden="1" customWidth="1" outlineLevel="1"/>
    <col min="44" max="44" width="11" style="1" hidden="1" customWidth="1" outlineLevel="1" collapsed="1"/>
    <col min="45" max="46" width="11" style="1" hidden="1" customWidth="1" outlineLevel="1"/>
    <col min="47" max="47" width="9.33203125" style="1" customWidth="1" collapsed="1"/>
    <col min="48" max="53" width="12.1640625" style="1" hidden="1" customWidth="1" outlineLevel="1"/>
    <col min="54" max="54" width="12.1640625" style="1" hidden="1" customWidth="1" outlineLevel="1" collapsed="1"/>
    <col min="55" max="57" width="12.1640625" style="1" hidden="1" customWidth="1" outlineLevel="1"/>
    <col min="58" max="58" width="23.6640625" style="1" hidden="1" customWidth="1" outlineLevel="1"/>
    <col min="59" max="59" width="12.1640625" style="1" hidden="1" customWidth="1" outlineLevel="1"/>
    <col min="60" max="60" width="10" style="1" hidden="1" customWidth="1" outlineLevel="1"/>
    <col min="61" max="61" width="8" style="1" hidden="1" customWidth="1" outlineLevel="1"/>
    <col min="62" max="62" width="10" style="1" hidden="1" customWidth="1" outlineLevel="1"/>
    <col min="63" max="63" width="8" style="1" hidden="1" customWidth="1" outlineLevel="1"/>
    <col min="64" max="64" width="12.1640625" style="1" hidden="1" customWidth="1" outlineLevel="1"/>
    <col min="65" max="65" width="10" style="1" hidden="1" customWidth="1" outlineLevel="1"/>
    <col min="66" max="66" width="8" style="1" hidden="1" customWidth="1" outlineLevel="1"/>
    <col min="67" max="67" width="10" style="1" hidden="1" customWidth="1" outlineLevel="1"/>
    <col min="68" max="68" width="14.5" style="1" hidden="1" customWidth="1" outlineLevel="1"/>
    <col min="69" max="70" width="10" style="1" hidden="1" customWidth="1" outlineLevel="1"/>
    <col min="71" max="71" width="16.83203125" style="1" hidden="1" customWidth="1" outlineLevel="1"/>
    <col min="72" max="72" width="12.1640625" style="1" hidden="1" customWidth="1" outlineLevel="1"/>
    <col min="73" max="73" width="10" style="1" hidden="1" customWidth="1" outlineLevel="1"/>
    <col min="74" max="74" width="10" style="1" hidden="1" customWidth="1" outlineLevel="1" collapsed="1"/>
    <col min="75" max="75" width="11" style="1" hidden="1" customWidth="1" outlineLevel="1"/>
    <col min="76" max="78" width="10" style="1" hidden="1" customWidth="1" outlineLevel="1"/>
    <col min="79" max="79" width="8" style="1" hidden="1" customWidth="1" outlineLevel="1"/>
    <col min="80" max="80" width="14.5" style="1" hidden="1" customWidth="1" outlineLevel="1"/>
    <col min="81" max="81" width="13.6640625" style="1" customWidth="1" collapsed="1"/>
    <col min="82" max="82" width="50" style="1" bestFit="1" customWidth="1"/>
    <col min="83" max="83" width="6" style="1" hidden="1" customWidth="1" outlineLevel="1"/>
    <col min="84" max="85" width="10" style="1" hidden="1" customWidth="1" outlineLevel="1"/>
    <col min="86" max="88" width="12.1640625" style="1" hidden="1" customWidth="1" outlineLevel="1"/>
    <col min="89" max="90" width="14.5" style="1" hidden="1" customWidth="1" outlineLevel="1"/>
    <col min="91" max="92" width="12.1640625" style="1" hidden="1" customWidth="1" outlineLevel="1"/>
    <col min="93" max="94" width="14.5" style="1" hidden="1" customWidth="1" outlineLevel="1"/>
    <col min="95" max="96" width="12.1640625" style="1" hidden="1" customWidth="1" outlineLevel="1"/>
    <col min="97" max="98" width="14.5" style="1" hidden="1" customWidth="1" outlineLevel="1"/>
    <col min="99" max="100" width="12.1640625" style="1" hidden="1" customWidth="1" outlineLevel="1"/>
    <col min="101" max="101" width="14.5" style="1" hidden="1" customWidth="1" outlineLevel="1" collapsed="1"/>
    <col min="102" max="103" width="8" style="1" hidden="1" customWidth="1" outlineLevel="1"/>
    <col min="104" max="104" width="10" style="1" hidden="1" customWidth="1" outlineLevel="1"/>
    <col min="105" max="105" width="14.5" style="1" hidden="1" customWidth="1" outlineLevel="1"/>
    <col min="106" max="106" width="10" style="1" hidden="1" customWidth="1" outlineLevel="1"/>
    <col min="107" max="107" width="12.1640625" style="1" hidden="1" customWidth="1" outlineLevel="1"/>
    <col min="108" max="108" width="10" style="1" hidden="1" customWidth="1" outlineLevel="1" collapsed="1"/>
    <col min="109" max="109" width="8" style="1" hidden="1" customWidth="1" outlineLevel="1"/>
    <col min="110" max="112" width="10" style="1" hidden="1" customWidth="1" outlineLevel="1"/>
    <col min="113" max="115" width="12.1640625" style="1" hidden="1" customWidth="1" outlineLevel="1"/>
    <col min="116" max="116" width="9" style="1" hidden="1" customWidth="1" outlineLevel="1" collapsed="1"/>
    <col min="117" max="117" width="10" style="1" hidden="1" customWidth="1" outlineLevel="1" collapsed="1"/>
    <col min="118" max="118" width="9.33203125" style="1" collapsed="1"/>
    <col min="119" max="16384" width="9.33203125" style="1"/>
  </cols>
  <sheetData>
    <row r="2" spans="1:117" s="14" customFormat="1" ht="15" customHeight="1" x14ac:dyDescent="0.15">
      <c r="A2" s="17" t="s">
        <v>137</v>
      </c>
      <c r="B2" s="18" t="s">
        <v>136</v>
      </c>
      <c r="C2" s="18" t="s">
        <v>135</v>
      </c>
      <c r="D2" s="18" t="s">
        <v>134</v>
      </c>
      <c r="E2" s="18" t="s">
        <v>133</v>
      </c>
      <c r="F2" s="18" t="s">
        <v>132</v>
      </c>
      <c r="G2" s="18" t="s">
        <v>131</v>
      </c>
      <c r="H2" s="18" t="s">
        <v>130</v>
      </c>
      <c r="I2" s="18" t="s">
        <v>129</v>
      </c>
      <c r="J2" s="18" t="s">
        <v>128</v>
      </c>
      <c r="K2" s="18" t="s">
        <v>127</v>
      </c>
      <c r="L2" s="18" t="s">
        <v>126</v>
      </c>
      <c r="M2" s="18" t="s">
        <v>125</v>
      </c>
      <c r="N2" s="18" t="s">
        <v>124</v>
      </c>
      <c r="O2" s="17" t="s">
        <v>123</v>
      </c>
      <c r="P2" s="15" t="s">
        <v>122</v>
      </c>
      <c r="Q2" s="15" t="s">
        <v>121</v>
      </c>
      <c r="R2" s="15" t="s">
        <v>120</v>
      </c>
      <c r="S2" s="15" t="s">
        <v>119</v>
      </c>
      <c r="T2" s="15" t="s">
        <v>118</v>
      </c>
      <c r="U2" s="15" t="s">
        <v>117</v>
      </c>
      <c r="V2" s="15" t="s">
        <v>116</v>
      </c>
      <c r="W2" s="15" t="s">
        <v>115</v>
      </c>
      <c r="X2" s="15" t="s">
        <v>114</v>
      </c>
      <c r="Y2" s="15" t="s">
        <v>113</v>
      </c>
      <c r="Z2" s="15" t="s">
        <v>112</v>
      </c>
      <c r="AA2" s="15" t="s">
        <v>111</v>
      </c>
      <c r="AB2" s="15" t="s">
        <v>110</v>
      </c>
      <c r="AC2" s="15" t="s">
        <v>109</v>
      </c>
      <c r="AD2" s="15" t="s">
        <v>108</v>
      </c>
      <c r="AE2" s="15" t="s">
        <v>107</v>
      </c>
      <c r="AF2" s="16" t="s">
        <v>106</v>
      </c>
      <c r="AG2" s="15" t="s">
        <v>105</v>
      </c>
      <c r="AH2" s="15" t="s">
        <v>104</v>
      </c>
      <c r="AI2" s="15" t="s">
        <v>103</v>
      </c>
      <c r="AJ2" s="15" t="s">
        <v>102</v>
      </c>
      <c r="AK2" s="15" t="s">
        <v>101</v>
      </c>
      <c r="AL2" s="15" t="s">
        <v>100</v>
      </c>
      <c r="AM2" s="15" t="s">
        <v>99</v>
      </c>
      <c r="AN2" s="15" t="s">
        <v>98</v>
      </c>
      <c r="AO2" s="15" t="s">
        <v>97</v>
      </c>
      <c r="AP2" s="15" t="s">
        <v>96</v>
      </c>
      <c r="AQ2" s="15" t="s">
        <v>95</v>
      </c>
      <c r="AR2" s="15" t="s">
        <v>94</v>
      </c>
      <c r="AS2" s="15" t="s">
        <v>93</v>
      </c>
      <c r="AT2" s="15" t="s">
        <v>92</v>
      </c>
      <c r="AU2" s="15" t="s">
        <v>91</v>
      </c>
      <c r="AV2" s="15" t="s">
        <v>90</v>
      </c>
      <c r="AW2" s="15" t="s">
        <v>89</v>
      </c>
      <c r="AX2" s="15" t="s">
        <v>88</v>
      </c>
      <c r="AY2" s="15" t="s">
        <v>87</v>
      </c>
      <c r="AZ2" s="15" t="s">
        <v>86</v>
      </c>
      <c r="BA2" s="15" t="s">
        <v>85</v>
      </c>
      <c r="BB2" s="15" t="s">
        <v>84</v>
      </c>
      <c r="BC2" s="15" t="s">
        <v>83</v>
      </c>
      <c r="BD2" s="15" t="s">
        <v>82</v>
      </c>
      <c r="BE2" s="15" t="s">
        <v>81</v>
      </c>
      <c r="BF2" s="15" t="s">
        <v>80</v>
      </c>
      <c r="BG2" s="15" t="s">
        <v>79</v>
      </c>
      <c r="BH2" s="15" t="s">
        <v>78</v>
      </c>
      <c r="BI2" s="15" t="s">
        <v>77</v>
      </c>
      <c r="BJ2" s="15" t="s">
        <v>76</v>
      </c>
      <c r="BK2" s="15" t="s">
        <v>75</v>
      </c>
      <c r="BL2" s="15" t="s">
        <v>74</v>
      </c>
      <c r="BM2" s="15" t="s">
        <v>73</v>
      </c>
      <c r="BN2" s="15" t="s">
        <v>72</v>
      </c>
      <c r="BO2" s="15" t="s">
        <v>71</v>
      </c>
      <c r="BP2" s="15" t="s">
        <v>70</v>
      </c>
      <c r="BQ2" s="15" t="s">
        <v>69</v>
      </c>
      <c r="BR2" s="15" t="s">
        <v>68</v>
      </c>
      <c r="BS2" s="15" t="s">
        <v>67</v>
      </c>
      <c r="BT2" s="15" t="s">
        <v>66</v>
      </c>
      <c r="BU2" s="15" t="s">
        <v>65</v>
      </c>
      <c r="BV2" s="15" t="s">
        <v>64</v>
      </c>
      <c r="BW2" s="15" t="s">
        <v>63</v>
      </c>
      <c r="BX2" s="15" t="s">
        <v>62</v>
      </c>
      <c r="BY2" s="15" t="s">
        <v>61</v>
      </c>
      <c r="BZ2" s="15" t="s">
        <v>60</v>
      </c>
      <c r="CA2" s="15" t="s">
        <v>59</v>
      </c>
      <c r="CB2" s="15" t="s">
        <v>58</v>
      </c>
      <c r="CC2" s="15" t="s">
        <v>57</v>
      </c>
      <c r="CD2" s="15" t="s">
        <v>56</v>
      </c>
      <c r="CE2" s="15" t="s">
        <v>55</v>
      </c>
      <c r="CF2" s="15" t="s">
        <v>54</v>
      </c>
      <c r="CG2" s="15" t="s">
        <v>53</v>
      </c>
      <c r="CH2" s="15" t="s">
        <v>52</v>
      </c>
      <c r="CI2" s="15" t="s">
        <v>49</v>
      </c>
      <c r="CJ2" s="15" t="s">
        <v>48</v>
      </c>
      <c r="CK2" s="15" t="s">
        <v>51</v>
      </c>
      <c r="CL2" s="15" t="s">
        <v>50</v>
      </c>
      <c r="CM2" s="15" t="s">
        <v>49</v>
      </c>
      <c r="CN2" s="15" t="s">
        <v>48</v>
      </c>
      <c r="CO2" s="15" t="s">
        <v>47</v>
      </c>
      <c r="CP2" s="15" t="s">
        <v>50</v>
      </c>
      <c r="CQ2" s="15" t="s">
        <v>49</v>
      </c>
      <c r="CR2" s="15" t="s">
        <v>48</v>
      </c>
      <c r="CS2" s="15" t="s">
        <v>47</v>
      </c>
      <c r="CT2" s="15" t="s">
        <v>50</v>
      </c>
      <c r="CU2" s="15" t="s">
        <v>49</v>
      </c>
      <c r="CV2" s="15" t="s">
        <v>48</v>
      </c>
      <c r="CW2" s="15" t="s">
        <v>47</v>
      </c>
      <c r="CX2" s="15" t="s">
        <v>46</v>
      </c>
      <c r="CY2" s="15" t="s">
        <v>45</v>
      </c>
      <c r="CZ2" s="15" t="s">
        <v>44</v>
      </c>
      <c r="DA2" s="15" t="s">
        <v>43</v>
      </c>
      <c r="DB2" s="15" t="s">
        <v>42</v>
      </c>
      <c r="DC2" s="15" t="s">
        <v>41</v>
      </c>
      <c r="DD2" s="15" t="s">
        <v>40</v>
      </c>
      <c r="DE2" s="15" t="s">
        <v>39</v>
      </c>
      <c r="DF2" s="15" t="s">
        <v>38</v>
      </c>
      <c r="DG2" s="15" t="s">
        <v>37</v>
      </c>
      <c r="DH2" s="15" t="s">
        <v>36</v>
      </c>
      <c r="DI2" s="15" t="s">
        <v>35</v>
      </c>
      <c r="DJ2" s="15" t="s">
        <v>34</v>
      </c>
      <c r="DK2" s="15" t="s">
        <v>33</v>
      </c>
      <c r="DL2" s="15" t="s">
        <v>32</v>
      </c>
      <c r="DM2" s="15" t="s">
        <v>31</v>
      </c>
    </row>
    <row r="3" spans="1:117" s="8" customFormat="1" ht="11.25" customHeight="1" x14ac:dyDescent="0.15">
      <c r="A3" s="11"/>
      <c r="B3" s="12" t="s">
        <v>30</v>
      </c>
      <c r="C3" s="12" t="s">
        <v>5</v>
      </c>
      <c r="D3" s="12" t="s">
        <v>29</v>
      </c>
      <c r="E3" s="12" t="s">
        <v>28</v>
      </c>
      <c r="F3" s="12"/>
      <c r="G3" s="10"/>
      <c r="H3" s="12" t="s">
        <v>27</v>
      </c>
      <c r="I3" s="12" t="s">
        <v>26</v>
      </c>
      <c r="J3" s="9" t="s">
        <v>25</v>
      </c>
      <c r="K3" s="9" t="s">
        <v>138</v>
      </c>
      <c r="L3" s="12"/>
      <c r="M3" s="12"/>
      <c r="N3" s="9"/>
      <c r="O3" s="11"/>
      <c r="P3" s="12" t="s">
        <v>9</v>
      </c>
      <c r="Q3" s="12" t="s">
        <v>24</v>
      </c>
      <c r="R3" s="12"/>
      <c r="S3" s="12"/>
      <c r="T3" s="12"/>
      <c r="U3" s="12"/>
      <c r="V3" s="12" t="s">
        <v>16</v>
      </c>
      <c r="W3" s="13">
        <v>20000</v>
      </c>
      <c r="X3" s="13"/>
      <c r="Y3" s="10"/>
      <c r="Z3" s="12" t="s">
        <v>6</v>
      </c>
      <c r="AA3" s="10"/>
      <c r="AB3" s="10"/>
      <c r="AC3" s="10"/>
      <c r="AD3" s="10"/>
      <c r="AE3" s="9"/>
      <c r="AF3" s="12" t="s">
        <v>5</v>
      </c>
      <c r="AG3" s="12"/>
      <c r="AH3" s="12"/>
      <c r="AI3" s="9"/>
      <c r="AJ3" s="9"/>
      <c r="AK3" s="11" t="s">
        <v>23</v>
      </c>
      <c r="AL3" s="9"/>
      <c r="AM3" s="10"/>
      <c r="AN3" s="10"/>
      <c r="AO3" s="10"/>
      <c r="AP3" s="10"/>
      <c r="AQ3" s="10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10"/>
      <c r="BF3" s="10"/>
      <c r="BG3" s="10"/>
      <c r="BH3" s="10"/>
      <c r="BI3" s="10"/>
      <c r="BJ3" s="10"/>
      <c r="BK3" s="9"/>
      <c r="BL3" s="9"/>
      <c r="BM3" s="9"/>
      <c r="BN3" s="10"/>
      <c r="BO3" s="10"/>
      <c r="BP3" s="10"/>
      <c r="BQ3" s="10"/>
      <c r="BR3" s="10"/>
      <c r="BS3" s="10"/>
      <c r="BT3" s="10"/>
      <c r="BU3" s="9"/>
      <c r="BV3" s="9"/>
      <c r="BW3" s="9"/>
      <c r="BX3" s="9"/>
      <c r="BY3" s="10"/>
      <c r="BZ3" s="9"/>
      <c r="CA3" s="10"/>
      <c r="CB3" s="10"/>
      <c r="CC3" s="9" t="s">
        <v>22</v>
      </c>
      <c r="CD3" s="9" t="s">
        <v>3</v>
      </c>
      <c r="CE3" s="9"/>
      <c r="CF3" s="9"/>
      <c r="CG3" s="9"/>
      <c r="CH3" s="9"/>
      <c r="CI3" s="9"/>
      <c r="CJ3" s="9"/>
      <c r="CK3" s="9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9"/>
      <c r="DE3" s="9"/>
      <c r="DF3" s="9"/>
      <c r="DG3" s="10"/>
      <c r="DH3" s="9"/>
      <c r="DI3" s="9"/>
      <c r="DJ3" s="9"/>
      <c r="DK3" s="9"/>
      <c r="DL3" s="10"/>
      <c r="DM3" s="9"/>
    </row>
    <row r="4" spans="1:117" s="8" customFormat="1" ht="11.25" customHeight="1" x14ac:dyDescent="0.15">
      <c r="A4" s="11"/>
      <c r="B4" s="12"/>
      <c r="C4" s="12"/>
      <c r="D4" s="12"/>
      <c r="E4" s="12"/>
      <c r="F4" s="12"/>
      <c r="G4" s="10"/>
      <c r="H4" s="12"/>
      <c r="I4" s="12"/>
      <c r="J4" s="9"/>
      <c r="K4" s="9"/>
      <c r="L4" s="12"/>
      <c r="M4" s="12"/>
      <c r="N4" s="9"/>
      <c r="O4" s="11"/>
      <c r="P4" s="12" t="s">
        <v>9</v>
      </c>
      <c r="Q4" s="12" t="s">
        <v>17</v>
      </c>
      <c r="R4" s="12"/>
      <c r="S4" s="12"/>
      <c r="T4" s="12"/>
      <c r="U4" s="12"/>
      <c r="V4" s="12" t="s">
        <v>16</v>
      </c>
      <c r="W4" s="13">
        <v>2000</v>
      </c>
      <c r="X4" s="13"/>
      <c r="Y4" s="10"/>
      <c r="Z4" s="12" t="s">
        <v>6</v>
      </c>
      <c r="AA4" s="10"/>
      <c r="AB4" s="10"/>
      <c r="AC4" s="10"/>
      <c r="AD4" s="10"/>
      <c r="AE4" s="9"/>
      <c r="AF4" s="12" t="s">
        <v>5</v>
      </c>
      <c r="AG4" s="12"/>
      <c r="AH4" s="12"/>
      <c r="AI4" s="9"/>
      <c r="AJ4" s="9"/>
      <c r="AK4" s="11" t="s">
        <v>15</v>
      </c>
      <c r="AL4" s="9"/>
      <c r="AM4" s="10"/>
      <c r="AN4" s="10"/>
      <c r="AO4" s="10"/>
      <c r="AP4" s="10"/>
      <c r="AQ4" s="10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  <c r="BF4" s="10"/>
      <c r="BG4" s="10"/>
      <c r="BH4" s="10"/>
      <c r="BI4" s="10"/>
      <c r="BJ4" s="10"/>
      <c r="BK4" s="9"/>
      <c r="BL4" s="9"/>
      <c r="BM4" s="9"/>
      <c r="BN4" s="10"/>
      <c r="BO4" s="10"/>
      <c r="BP4" s="10"/>
      <c r="BQ4" s="10"/>
      <c r="BR4" s="10"/>
      <c r="BS4" s="10"/>
      <c r="BT4" s="10"/>
      <c r="BU4" s="9"/>
      <c r="BV4" s="9"/>
      <c r="BW4" s="9"/>
      <c r="BX4" s="9"/>
      <c r="BY4" s="10"/>
      <c r="BZ4" s="9"/>
      <c r="CA4" s="10"/>
      <c r="CB4" s="10"/>
      <c r="CC4" s="9" t="s">
        <v>22</v>
      </c>
      <c r="CD4" s="9" t="s">
        <v>3</v>
      </c>
      <c r="CE4" s="9"/>
      <c r="CF4" s="9"/>
      <c r="CG4" s="9"/>
      <c r="CH4" s="9"/>
      <c r="CI4" s="9"/>
      <c r="CJ4" s="9"/>
      <c r="CK4" s="9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9"/>
      <c r="DE4" s="9"/>
      <c r="DF4" s="9"/>
      <c r="DG4" s="10"/>
      <c r="DH4" s="9"/>
      <c r="DI4" s="9"/>
      <c r="DJ4" s="9"/>
      <c r="DK4" s="9"/>
      <c r="DL4" s="10"/>
      <c r="DM4" s="9"/>
    </row>
    <row r="5" spans="1:117" s="8" customFormat="1" ht="11.25" customHeight="1" x14ac:dyDescent="0.15">
      <c r="A5" s="11"/>
      <c r="B5" s="12"/>
      <c r="C5" s="12"/>
      <c r="D5" s="12"/>
      <c r="E5" s="12"/>
      <c r="F5" s="12"/>
      <c r="G5" s="10"/>
      <c r="H5" s="12"/>
      <c r="I5" s="12"/>
      <c r="J5" s="9"/>
      <c r="K5" s="9"/>
      <c r="L5" s="12"/>
      <c r="M5" s="12"/>
      <c r="N5" s="9"/>
      <c r="O5" s="11"/>
      <c r="P5" s="12" t="s">
        <v>9</v>
      </c>
      <c r="Q5" s="12" t="s">
        <v>17</v>
      </c>
      <c r="R5" s="12"/>
      <c r="S5" s="12"/>
      <c r="T5" s="12"/>
      <c r="U5" s="12"/>
      <c r="V5" s="12" t="s">
        <v>16</v>
      </c>
      <c r="W5" s="13">
        <v>20000</v>
      </c>
      <c r="X5" s="13"/>
      <c r="Y5" s="10"/>
      <c r="Z5" s="12" t="s">
        <v>6</v>
      </c>
      <c r="AA5" s="10"/>
      <c r="AB5" s="10"/>
      <c r="AC5" s="10"/>
      <c r="AD5" s="10"/>
      <c r="AE5" s="9"/>
      <c r="AF5" s="12" t="s">
        <v>5</v>
      </c>
      <c r="AG5" s="12"/>
      <c r="AH5" s="12"/>
      <c r="AI5" s="9"/>
      <c r="AJ5" s="9"/>
      <c r="AK5" s="11" t="s">
        <v>15</v>
      </c>
      <c r="AL5" s="9"/>
      <c r="AM5" s="10"/>
      <c r="AN5" s="10"/>
      <c r="AO5" s="10"/>
      <c r="AP5" s="10"/>
      <c r="AQ5" s="10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  <c r="BF5" s="10"/>
      <c r="BG5" s="10"/>
      <c r="BH5" s="10"/>
      <c r="BI5" s="10"/>
      <c r="BJ5" s="10"/>
      <c r="BK5" s="9"/>
      <c r="BL5" s="9"/>
      <c r="BM5" s="9"/>
      <c r="BN5" s="10"/>
      <c r="BO5" s="10"/>
      <c r="BP5" s="10"/>
      <c r="BQ5" s="10"/>
      <c r="BR5" s="10"/>
      <c r="BS5" s="10"/>
      <c r="BT5" s="10"/>
      <c r="BU5" s="9"/>
      <c r="BV5" s="9"/>
      <c r="BW5" s="9"/>
      <c r="BX5" s="9"/>
      <c r="BY5" s="10"/>
      <c r="BZ5" s="9"/>
      <c r="CA5" s="10"/>
      <c r="CB5" s="10"/>
      <c r="CC5" s="9" t="s">
        <v>21</v>
      </c>
      <c r="CD5" s="9" t="s">
        <v>3</v>
      </c>
      <c r="CE5" s="9"/>
      <c r="CF5" s="9"/>
      <c r="CG5" s="9"/>
      <c r="CH5" s="9"/>
      <c r="CI5" s="9"/>
      <c r="CJ5" s="9"/>
      <c r="CK5" s="9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9"/>
      <c r="DE5" s="9"/>
      <c r="DF5" s="9"/>
      <c r="DG5" s="10"/>
      <c r="DH5" s="9"/>
      <c r="DI5" s="9"/>
      <c r="DJ5" s="9"/>
      <c r="DK5" s="9"/>
      <c r="DL5" s="10"/>
      <c r="DM5" s="9"/>
    </row>
    <row r="6" spans="1:117" s="8" customFormat="1" ht="11.25" customHeight="1" x14ac:dyDescent="0.15">
      <c r="A6" s="11"/>
      <c r="B6" s="12"/>
      <c r="C6" s="12"/>
      <c r="D6" s="12"/>
      <c r="E6" s="12"/>
      <c r="F6" s="12"/>
      <c r="G6" s="10"/>
      <c r="H6" s="12"/>
      <c r="I6" s="12"/>
      <c r="J6" s="9"/>
      <c r="K6" s="9"/>
      <c r="L6" s="12"/>
      <c r="M6" s="12"/>
      <c r="N6" s="9"/>
      <c r="O6" s="11"/>
      <c r="P6" s="12" t="s">
        <v>9</v>
      </c>
      <c r="Q6" s="12" t="s">
        <v>17</v>
      </c>
      <c r="R6" s="12"/>
      <c r="S6" s="12"/>
      <c r="T6" s="12"/>
      <c r="U6" s="12"/>
      <c r="V6" s="12" t="s">
        <v>16</v>
      </c>
      <c r="W6" s="13">
        <v>2000</v>
      </c>
      <c r="X6" s="13"/>
      <c r="Y6" s="10"/>
      <c r="Z6" s="12" t="s">
        <v>6</v>
      </c>
      <c r="AA6" s="10"/>
      <c r="AB6" s="10"/>
      <c r="AC6" s="10"/>
      <c r="AD6" s="10"/>
      <c r="AE6" s="9"/>
      <c r="AF6" s="12" t="s">
        <v>5</v>
      </c>
      <c r="AG6" s="12"/>
      <c r="AH6" s="12"/>
      <c r="AI6" s="9"/>
      <c r="AJ6" s="9"/>
      <c r="AK6" s="11" t="s">
        <v>15</v>
      </c>
      <c r="AL6" s="9"/>
      <c r="AM6" s="10"/>
      <c r="AN6" s="10"/>
      <c r="AO6" s="10"/>
      <c r="AP6" s="10"/>
      <c r="AQ6" s="10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10"/>
      <c r="BF6" s="10"/>
      <c r="BG6" s="10"/>
      <c r="BH6" s="10"/>
      <c r="BI6" s="10"/>
      <c r="BJ6" s="10"/>
      <c r="BK6" s="9"/>
      <c r="BL6" s="9"/>
      <c r="BM6" s="9"/>
      <c r="BN6" s="10"/>
      <c r="BO6" s="10"/>
      <c r="BP6" s="10"/>
      <c r="BQ6" s="10"/>
      <c r="BR6" s="10"/>
      <c r="BS6" s="10"/>
      <c r="BT6" s="10"/>
      <c r="BU6" s="9"/>
      <c r="BV6" s="9"/>
      <c r="BW6" s="9"/>
      <c r="BX6" s="9"/>
      <c r="BY6" s="10"/>
      <c r="BZ6" s="9"/>
      <c r="CA6" s="10"/>
      <c r="CB6" s="10"/>
      <c r="CC6" s="9" t="s">
        <v>21</v>
      </c>
      <c r="CD6" s="9" t="s">
        <v>3</v>
      </c>
      <c r="CE6" s="9"/>
      <c r="CF6" s="9"/>
      <c r="CG6" s="9"/>
      <c r="CH6" s="9"/>
      <c r="CI6" s="9"/>
      <c r="CJ6" s="9"/>
      <c r="CK6" s="9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9"/>
      <c r="DE6" s="9"/>
      <c r="DF6" s="9"/>
      <c r="DG6" s="10"/>
      <c r="DH6" s="9"/>
      <c r="DI6" s="9"/>
      <c r="DJ6" s="9"/>
      <c r="DK6" s="9"/>
      <c r="DL6" s="10"/>
      <c r="DM6" s="9"/>
    </row>
    <row r="7" spans="1:117" s="8" customFormat="1" ht="11.25" customHeight="1" x14ac:dyDescent="0.15">
      <c r="A7" s="11"/>
      <c r="B7" s="12"/>
      <c r="C7" s="12"/>
      <c r="D7" s="12"/>
      <c r="E7" s="12"/>
      <c r="F7" s="12"/>
      <c r="G7" s="10"/>
      <c r="H7" s="12"/>
      <c r="I7" s="12"/>
      <c r="J7" s="9"/>
      <c r="K7" s="9"/>
      <c r="L7" s="12"/>
      <c r="M7" s="12"/>
      <c r="N7" s="9"/>
      <c r="O7" s="11"/>
      <c r="P7" s="12" t="s">
        <v>9</v>
      </c>
      <c r="Q7" s="12" t="s">
        <v>17</v>
      </c>
      <c r="R7" s="12"/>
      <c r="S7" s="12"/>
      <c r="T7" s="12"/>
      <c r="U7" s="12"/>
      <c r="V7" s="12" t="s">
        <v>16</v>
      </c>
      <c r="W7" s="13">
        <v>5000</v>
      </c>
      <c r="X7" s="13"/>
      <c r="Y7" s="10"/>
      <c r="Z7" s="12" t="s">
        <v>6</v>
      </c>
      <c r="AA7" s="10"/>
      <c r="AB7" s="10"/>
      <c r="AC7" s="10"/>
      <c r="AD7" s="10"/>
      <c r="AE7" s="9"/>
      <c r="AF7" s="12" t="s">
        <v>5</v>
      </c>
      <c r="AG7" s="12"/>
      <c r="AH7" s="12"/>
      <c r="AI7" s="9"/>
      <c r="AJ7" s="9"/>
      <c r="AK7" s="11" t="s">
        <v>15</v>
      </c>
      <c r="AL7" s="9"/>
      <c r="AM7" s="10"/>
      <c r="AN7" s="10"/>
      <c r="AO7" s="10"/>
      <c r="AP7" s="10"/>
      <c r="AQ7" s="10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10"/>
      <c r="BF7" s="10"/>
      <c r="BG7" s="10"/>
      <c r="BH7" s="10"/>
      <c r="BI7" s="10"/>
      <c r="BJ7" s="10"/>
      <c r="BK7" s="9"/>
      <c r="BL7" s="9"/>
      <c r="BM7" s="9"/>
      <c r="BN7" s="10"/>
      <c r="BO7" s="10"/>
      <c r="BP7" s="10"/>
      <c r="BQ7" s="10"/>
      <c r="BR7" s="10"/>
      <c r="BS7" s="10"/>
      <c r="BT7" s="10"/>
      <c r="BU7" s="9"/>
      <c r="BV7" s="9"/>
      <c r="BW7" s="9"/>
      <c r="BX7" s="9"/>
      <c r="BY7" s="10"/>
      <c r="BZ7" s="9"/>
      <c r="CA7" s="10"/>
      <c r="CB7" s="10"/>
      <c r="CC7" s="9" t="s">
        <v>20</v>
      </c>
      <c r="CD7" s="9" t="s">
        <v>3</v>
      </c>
      <c r="CE7" s="9"/>
      <c r="CF7" s="9"/>
      <c r="CG7" s="9"/>
      <c r="CH7" s="9"/>
      <c r="CI7" s="9"/>
      <c r="CJ7" s="9"/>
      <c r="CK7" s="9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9"/>
      <c r="DE7" s="9"/>
      <c r="DF7" s="9"/>
      <c r="DG7" s="10"/>
      <c r="DH7" s="9"/>
      <c r="DI7" s="9"/>
      <c r="DJ7" s="9"/>
      <c r="DK7" s="9"/>
      <c r="DL7" s="10"/>
      <c r="DM7" s="9"/>
    </row>
    <row r="8" spans="1:117" s="8" customFormat="1" ht="11.25" customHeight="1" x14ac:dyDescent="0.15">
      <c r="A8" s="11"/>
      <c r="B8" s="12"/>
      <c r="C8" s="12"/>
      <c r="D8" s="12"/>
      <c r="E8" s="12"/>
      <c r="F8" s="12"/>
      <c r="G8" s="10"/>
      <c r="H8" s="12"/>
      <c r="I8" s="12"/>
      <c r="J8" s="9"/>
      <c r="K8" s="9"/>
      <c r="L8" s="12"/>
      <c r="M8" s="12"/>
      <c r="N8" s="9"/>
      <c r="O8" s="11"/>
      <c r="P8" s="12" t="s">
        <v>9</v>
      </c>
      <c r="Q8" s="12" t="s">
        <v>17</v>
      </c>
      <c r="R8" s="12"/>
      <c r="S8" s="12"/>
      <c r="T8" s="12"/>
      <c r="U8" s="12"/>
      <c r="V8" s="12" t="s">
        <v>16</v>
      </c>
      <c r="W8" s="13">
        <v>2000</v>
      </c>
      <c r="X8" s="13"/>
      <c r="Y8" s="10"/>
      <c r="Z8" s="12" t="s">
        <v>6</v>
      </c>
      <c r="AA8" s="10"/>
      <c r="AB8" s="10"/>
      <c r="AC8" s="10"/>
      <c r="AD8" s="10"/>
      <c r="AE8" s="9"/>
      <c r="AF8" s="12" t="s">
        <v>5</v>
      </c>
      <c r="AG8" s="12"/>
      <c r="AH8" s="12"/>
      <c r="AI8" s="9"/>
      <c r="AJ8" s="9"/>
      <c r="AK8" s="11" t="s">
        <v>15</v>
      </c>
      <c r="AL8" s="9"/>
      <c r="AM8" s="10"/>
      <c r="AN8" s="10"/>
      <c r="AO8" s="10"/>
      <c r="AP8" s="10"/>
      <c r="AQ8" s="10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10"/>
      <c r="BF8" s="10"/>
      <c r="BG8" s="10"/>
      <c r="BH8" s="10"/>
      <c r="BI8" s="10"/>
      <c r="BJ8" s="10"/>
      <c r="BK8" s="9"/>
      <c r="BL8" s="9"/>
      <c r="BM8" s="9"/>
      <c r="BN8" s="10"/>
      <c r="BO8" s="10"/>
      <c r="BP8" s="10"/>
      <c r="BQ8" s="10"/>
      <c r="BR8" s="10"/>
      <c r="BS8" s="10"/>
      <c r="BT8" s="10"/>
      <c r="BU8" s="9"/>
      <c r="BV8" s="9"/>
      <c r="BW8" s="9"/>
      <c r="BX8" s="9"/>
      <c r="BY8" s="10"/>
      <c r="BZ8" s="9"/>
      <c r="CA8" s="10"/>
      <c r="CB8" s="10"/>
      <c r="CC8" s="9" t="s">
        <v>20</v>
      </c>
      <c r="CD8" s="9" t="s">
        <v>3</v>
      </c>
      <c r="CE8" s="9"/>
      <c r="CF8" s="9"/>
      <c r="CG8" s="9"/>
      <c r="CH8" s="9"/>
      <c r="CI8" s="9"/>
      <c r="CJ8" s="9"/>
      <c r="CK8" s="9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9"/>
      <c r="DE8" s="9"/>
      <c r="DF8" s="9"/>
      <c r="DG8" s="10"/>
      <c r="DH8" s="9"/>
      <c r="DI8" s="9"/>
      <c r="DJ8" s="9"/>
      <c r="DK8" s="9"/>
      <c r="DL8" s="10"/>
      <c r="DM8" s="9"/>
    </row>
    <row r="9" spans="1:117" s="8" customFormat="1" ht="11.25" customHeight="1" x14ac:dyDescent="0.15">
      <c r="A9" s="11"/>
      <c r="B9" s="12"/>
      <c r="C9" s="12"/>
      <c r="D9" s="12"/>
      <c r="E9" s="12"/>
      <c r="F9" s="12"/>
      <c r="G9" s="10"/>
      <c r="H9" s="12"/>
      <c r="I9" s="12"/>
      <c r="J9" s="9"/>
      <c r="K9" s="9"/>
      <c r="L9" s="12"/>
      <c r="M9" s="12"/>
      <c r="N9" s="9"/>
      <c r="O9" s="11"/>
      <c r="P9" s="12" t="s">
        <v>9</v>
      </c>
      <c r="Q9" s="12" t="s">
        <v>17</v>
      </c>
      <c r="R9" s="12"/>
      <c r="S9" s="12"/>
      <c r="T9" s="12"/>
      <c r="U9" s="12"/>
      <c r="V9" s="12" t="s">
        <v>16</v>
      </c>
      <c r="W9" s="13">
        <v>2500</v>
      </c>
      <c r="X9" s="13"/>
      <c r="Y9" s="10"/>
      <c r="Z9" s="12" t="s">
        <v>6</v>
      </c>
      <c r="AA9" s="10"/>
      <c r="AB9" s="10"/>
      <c r="AC9" s="10"/>
      <c r="AD9" s="10"/>
      <c r="AE9" s="9"/>
      <c r="AF9" s="12" t="s">
        <v>5</v>
      </c>
      <c r="AG9" s="12"/>
      <c r="AH9" s="12"/>
      <c r="AI9" s="9"/>
      <c r="AJ9" s="9"/>
      <c r="AK9" s="11" t="s">
        <v>15</v>
      </c>
      <c r="AL9" s="9"/>
      <c r="AM9" s="10"/>
      <c r="AN9" s="10"/>
      <c r="AO9" s="10"/>
      <c r="AP9" s="10"/>
      <c r="AQ9" s="10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  <c r="BF9" s="10"/>
      <c r="BG9" s="10"/>
      <c r="BH9" s="10"/>
      <c r="BI9" s="10"/>
      <c r="BJ9" s="10"/>
      <c r="BK9" s="9"/>
      <c r="BL9" s="9"/>
      <c r="BM9" s="9"/>
      <c r="BN9" s="10"/>
      <c r="BO9" s="10"/>
      <c r="BP9" s="10"/>
      <c r="BQ9" s="10"/>
      <c r="BR9" s="10"/>
      <c r="BS9" s="10"/>
      <c r="BT9" s="10"/>
      <c r="BU9" s="9"/>
      <c r="BV9" s="9"/>
      <c r="BW9" s="9"/>
      <c r="BX9" s="9"/>
      <c r="BY9" s="10"/>
      <c r="BZ9" s="9"/>
      <c r="CA9" s="10"/>
      <c r="CB9" s="10"/>
      <c r="CC9" s="9" t="s">
        <v>19</v>
      </c>
      <c r="CD9" s="9" t="s">
        <v>3</v>
      </c>
      <c r="CE9" s="9"/>
      <c r="CF9" s="9"/>
      <c r="CG9" s="9"/>
      <c r="CH9" s="9"/>
      <c r="CI9" s="9"/>
      <c r="CJ9" s="9"/>
      <c r="CK9" s="9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9"/>
      <c r="DE9" s="9"/>
      <c r="DF9" s="9"/>
      <c r="DG9" s="10"/>
      <c r="DH9" s="9"/>
      <c r="DI9" s="9"/>
      <c r="DJ9" s="9"/>
      <c r="DK9" s="9"/>
      <c r="DL9" s="10"/>
      <c r="DM9" s="9"/>
    </row>
    <row r="10" spans="1:117" s="8" customFormat="1" ht="11.25" customHeight="1" x14ac:dyDescent="0.15">
      <c r="A10" s="11"/>
      <c r="B10" s="12"/>
      <c r="C10" s="12"/>
      <c r="D10" s="12"/>
      <c r="E10" s="12"/>
      <c r="F10" s="12"/>
      <c r="G10" s="10"/>
      <c r="H10" s="12"/>
      <c r="I10" s="12"/>
      <c r="J10" s="9"/>
      <c r="K10" s="9"/>
      <c r="L10" s="12"/>
      <c r="M10" s="12"/>
      <c r="N10" s="9"/>
      <c r="O10" s="11"/>
      <c r="P10" s="12" t="s">
        <v>9</v>
      </c>
      <c r="Q10" s="12" t="s">
        <v>17</v>
      </c>
      <c r="R10" s="12"/>
      <c r="S10" s="12"/>
      <c r="T10" s="12"/>
      <c r="U10" s="12"/>
      <c r="V10" s="12" t="s">
        <v>16</v>
      </c>
      <c r="W10" s="13">
        <v>10000</v>
      </c>
      <c r="X10" s="13"/>
      <c r="Y10" s="10"/>
      <c r="Z10" s="12" t="s">
        <v>6</v>
      </c>
      <c r="AA10" s="10"/>
      <c r="AB10" s="10"/>
      <c r="AC10" s="10"/>
      <c r="AD10" s="10"/>
      <c r="AE10" s="9"/>
      <c r="AF10" s="12" t="s">
        <v>5</v>
      </c>
      <c r="AG10" s="12"/>
      <c r="AH10" s="12"/>
      <c r="AI10" s="9"/>
      <c r="AJ10" s="9"/>
      <c r="AK10" s="11" t="s">
        <v>15</v>
      </c>
      <c r="AL10" s="9"/>
      <c r="AM10" s="10"/>
      <c r="AN10" s="10"/>
      <c r="AO10" s="10"/>
      <c r="AP10" s="10"/>
      <c r="AQ10" s="10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10"/>
      <c r="BF10" s="10"/>
      <c r="BG10" s="10"/>
      <c r="BH10" s="10"/>
      <c r="BI10" s="10"/>
      <c r="BJ10" s="10"/>
      <c r="BK10" s="9"/>
      <c r="BL10" s="9"/>
      <c r="BM10" s="9"/>
      <c r="BN10" s="10"/>
      <c r="BO10" s="10"/>
      <c r="BP10" s="10"/>
      <c r="BQ10" s="10"/>
      <c r="BR10" s="10"/>
      <c r="BS10" s="10"/>
      <c r="BT10" s="10"/>
      <c r="BU10" s="9"/>
      <c r="BV10" s="9"/>
      <c r="BW10" s="9"/>
      <c r="BX10" s="9"/>
      <c r="BY10" s="10"/>
      <c r="BZ10" s="9"/>
      <c r="CA10" s="10"/>
      <c r="CB10" s="10"/>
      <c r="CC10" s="9" t="s">
        <v>19</v>
      </c>
      <c r="CD10" s="9" t="s">
        <v>3</v>
      </c>
      <c r="CE10" s="9"/>
      <c r="CF10" s="9"/>
      <c r="CG10" s="9"/>
      <c r="CH10" s="9"/>
      <c r="CI10" s="9"/>
      <c r="CJ10" s="9"/>
      <c r="CK10" s="9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9"/>
      <c r="DE10" s="9"/>
      <c r="DF10" s="9"/>
      <c r="DG10" s="10"/>
      <c r="DH10" s="9"/>
      <c r="DI10" s="9"/>
      <c r="DJ10" s="9"/>
      <c r="DK10" s="9"/>
      <c r="DL10" s="10"/>
      <c r="DM10" s="9"/>
    </row>
    <row r="11" spans="1:117" s="8" customFormat="1" ht="11.25" customHeight="1" x14ac:dyDescent="0.15">
      <c r="A11" s="11"/>
      <c r="B11" s="12"/>
      <c r="C11" s="12"/>
      <c r="D11" s="12"/>
      <c r="E11" s="12"/>
      <c r="F11" s="12"/>
      <c r="G11" s="10"/>
      <c r="H11" s="12"/>
      <c r="I11" s="12"/>
      <c r="J11" s="9"/>
      <c r="K11" s="9"/>
      <c r="L11" s="12"/>
      <c r="M11" s="12"/>
      <c r="N11" s="9"/>
      <c r="O11" s="11"/>
      <c r="P11" s="12" t="s">
        <v>9</v>
      </c>
      <c r="Q11" s="12" t="s">
        <v>17</v>
      </c>
      <c r="R11" s="12"/>
      <c r="S11" s="12"/>
      <c r="T11" s="12"/>
      <c r="U11" s="12"/>
      <c r="V11" s="12" t="s">
        <v>16</v>
      </c>
      <c r="W11" s="13">
        <v>2000</v>
      </c>
      <c r="X11" s="13"/>
      <c r="Y11" s="10"/>
      <c r="Z11" s="12" t="s">
        <v>6</v>
      </c>
      <c r="AA11" s="10"/>
      <c r="AB11" s="10"/>
      <c r="AC11" s="10"/>
      <c r="AD11" s="10"/>
      <c r="AE11" s="9"/>
      <c r="AF11" s="12" t="s">
        <v>5</v>
      </c>
      <c r="AG11" s="12"/>
      <c r="AH11" s="12"/>
      <c r="AI11" s="9"/>
      <c r="AJ11" s="9"/>
      <c r="AK11" s="11" t="s">
        <v>15</v>
      </c>
      <c r="AL11" s="9"/>
      <c r="AM11" s="10"/>
      <c r="AN11" s="10"/>
      <c r="AO11" s="10"/>
      <c r="AP11" s="10"/>
      <c r="AQ11" s="10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10"/>
      <c r="BF11" s="10"/>
      <c r="BG11" s="10"/>
      <c r="BH11" s="10"/>
      <c r="BI11" s="10"/>
      <c r="BJ11" s="10"/>
      <c r="BK11" s="9"/>
      <c r="BL11" s="9"/>
      <c r="BM11" s="9"/>
      <c r="BN11" s="10"/>
      <c r="BO11" s="10"/>
      <c r="BP11" s="10"/>
      <c r="BQ11" s="10"/>
      <c r="BR11" s="10"/>
      <c r="BS11" s="10"/>
      <c r="BT11" s="10"/>
      <c r="BU11" s="9"/>
      <c r="BV11" s="9"/>
      <c r="BW11" s="9"/>
      <c r="BX11" s="9"/>
      <c r="BY11" s="10"/>
      <c r="BZ11" s="9"/>
      <c r="CA11" s="10"/>
      <c r="CB11" s="10"/>
      <c r="CC11" s="9" t="s">
        <v>19</v>
      </c>
      <c r="CD11" s="9" t="s">
        <v>3</v>
      </c>
      <c r="CE11" s="9"/>
      <c r="CF11" s="9"/>
      <c r="CG11" s="9"/>
      <c r="CH11" s="9"/>
      <c r="CI11" s="9"/>
      <c r="CJ11" s="9"/>
      <c r="CK11" s="9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9"/>
      <c r="DE11" s="9"/>
      <c r="DF11" s="9"/>
      <c r="DG11" s="10"/>
      <c r="DH11" s="9"/>
      <c r="DI11" s="9"/>
      <c r="DJ11" s="9"/>
      <c r="DK11" s="9"/>
      <c r="DL11" s="10"/>
      <c r="DM11" s="9"/>
    </row>
    <row r="12" spans="1:117" s="8" customFormat="1" ht="11.25" customHeight="1" x14ac:dyDescent="0.15">
      <c r="A12" s="11"/>
      <c r="B12" s="12"/>
      <c r="C12" s="12"/>
      <c r="D12" s="12"/>
      <c r="E12" s="12"/>
      <c r="F12" s="12"/>
      <c r="G12" s="10"/>
      <c r="H12" s="12"/>
      <c r="I12" s="12"/>
      <c r="J12" s="9"/>
      <c r="K12" s="9"/>
      <c r="L12" s="12"/>
      <c r="M12" s="12"/>
      <c r="N12" s="9"/>
      <c r="O12" s="11"/>
      <c r="P12" s="12" t="s">
        <v>9</v>
      </c>
      <c r="Q12" s="12" t="s">
        <v>17</v>
      </c>
      <c r="R12" s="12"/>
      <c r="S12" s="12"/>
      <c r="T12" s="12"/>
      <c r="U12" s="12"/>
      <c r="V12" s="12" t="s">
        <v>16</v>
      </c>
      <c r="W12" s="13">
        <v>2000</v>
      </c>
      <c r="X12" s="13"/>
      <c r="Y12" s="10"/>
      <c r="Z12" s="12" t="s">
        <v>6</v>
      </c>
      <c r="AA12" s="10"/>
      <c r="AB12" s="10"/>
      <c r="AC12" s="10"/>
      <c r="AD12" s="10"/>
      <c r="AE12" s="9"/>
      <c r="AF12" s="12" t="s">
        <v>5</v>
      </c>
      <c r="AG12" s="12"/>
      <c r="AH12" s="12"/>
      <c r="AI12" s="9"/>
      <c r="AJ12" s="9"/>
      <c r="AK12" s="11" t="s">
        <v>15</v>
      </c>
      <c r="AL12" s="9"/>
      <c r="AM12" s="10"/>
      <c r="AN12" s="10"/>
      <c r="AO12" s="10"/>
      <c r="AP12" s="10"/>
      <c r="AQ12" s="10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10"/>
      <c r="BF12" s="10"/>
      <c r="BG12" s="10"/>
      <c r="BH12" s="10"/>
      <c r="BI12" s="10"/>
      <c r="BJ12" s="10"/>
      <c r="BK12" s="9"/>
      <c r="BL12" s="9"/>
      <c r="BM12" s="9"/>
      <c r="BN12" s="10"/>
      <c r="BO12" s="10"/>
      <c r="BP12" s="10"/>
      <c r="BQ12" s="10"/>
      <c r="BR12" s="10"/>
      <c r="BS12" s="10"/>
      <c r="BT12" s="10"/>
      <c r="BU12" s="9"/>
      <c r="BV12" s="9"/>
      <c r="BW12" s="9"/>
      <c r="BX12" s="9"/>
      <c r="BY12" s="10"/>
      <c r="BZ12" s="9"/>
      <c r="CA12" s="10"/>
      <c r="CB12" s="10"/>
      <c r="CC12" s="9" t="s">
        <v>19</v>
      </c>
      <c r="CD12" s="9" t="s">
        <v>3</v>
      </c>
      <c r="CE12" s="9"/>
      <c r="CF12" s="9"/>
      <c r="CG12" s="9"/>
      <c r="CH12" s="9"/>
      <c r="CI12" s="9"/>
      <c r="CJ12" s="9"/>
      <c r="CK12" s="9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9"/>
      <c r="DE12" s="9"/>
      <c r="DF12" s="9"/>
      <c r="DG12" s="10"/>
      <c r="DH12" s="9"/>
      <c r="DI12" s="9"/>
      <c r="DJ12" s="9"/>
      <c r="DK12" s="9"/>
      <c r="DL12" s="10"/>
      <c r="DM12" s="9"/>
    </row>
    <row r="13" spans="1:117" s="8" customFormat="1" ht="11.25" customHeight="1" x14ac:dyDescent="0.15">
      <c r="A13" s="11"/>
      <c r="B13" s="12"/>
      <c r="C13" s="12"/>
      <c r="D13" s="12"/>
      <c r="E13" s="12"/>
      <c r="F13" s="12"/>
      <c r="G13" s="10"/>
      <c r="H13" s="12"/>
      <c r="I13" s="12"/>
      <c r="J13" s="9"/>
      <c r="K13" s="9"/>
      <c r="L13" s="12"/>
      <c r="M13" s="12"/>
      <c r="N13" s="9"/>
      <c r="O13" s="11"/>
      <c r="P13" s="12" t="s">
        <v>9</v>
      </c>
      <c r="Q13" s="12" t="s">
        <v>17</v>
      </c>
      <c r="R13" s="12"/>
      <c r="S13" s="12"/>
      <c r="T13" s="12"/>
      <c r="U13" s="12"/>
      <c r="V13" s="12" t="s">
        <v>16</v>
      </c>
      <c r="W13" s="13">
        <v>2000</v>
      </c>
      <c r="X13" s="13"/>
      <c r="Y13" s="10"/>
      <c r="Z13" s="12" t="s">
        <v>6</v>
      </c>
      <c r="AA13" s="10"/>
      <c r="AB13" s="10"/>
      <c r="AC13" s="10"/>
      <c r="AD13" s="10"/>
      <c r="AE13" s="9"/>
      <c r="AF13" s="12" t="s">
        <v>5</v>
      </c>
      <c r="AG13" s="12"/>
      <c r="AH13" s="12"/>
      <c r="AI13" s="9"/>
      <c r="AJ13" s="9"/>
      <c r="AK13" s="11" t="s">
        <v>15</v>
      </c>
      <c r="AL13" s="9"/>
      <c r="AM13" s="10"/>
      <c r="AN13" s="10"/>
      <c r="AO13" s="10"/>
      <c r="AP13" s="10"/>
      <c r="AQ13" s="10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10"/>
      <c r="BF13" s="10"/>
      <c r="BG13" s="10"/>
      <c r="BH13" s="10"/>
      <c r="BI13" s="10"/>
      <c r="BJ13" s="10"/>
      <c r="BK13" s="9"/>
      <c r="BL13" s="9"/>
      <c r="BM13" s="9"/>
      <c r="BN13" s="10"/>
      <c r="BO13" s="10"/>
      <c r="BP13" s="10"/>
      <c r="BQ13" s="10"/>
      <c r="BR13" s="10"/>
      <c r="BS13" s="10"/>
      <c r="BT13" s="10"/>
      <c r="BU13" s="9"/>
      <c r="BV13" s="9"/>
      <c r="BW13" s="9"/>
      <c r="BX13" s="9"/>
      <c r="BY13" s="10"/>
      <c r="BZ13" s="9"/>
      <c r="CA13" s="10"/>
      <c r="CB13" s="10"/>
      <c r="CC13" s="9" t="s">
        <v>19</v>
      </c>
      <c r="CD13" s="9" t="s">
        <v>3</v>
      </c>
      <c r="CE13" s="9"/>
      <c r="CF13" s="9"/>
      <c r="CG13" s="9"/>
      <c r="CH13" s="9"/>
      <c r="CI13" s="9"/>
      <c r="CJ13" s="9"/>
      <c r="CK13" s="9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9"/>
      <c r="DE13" s="9"/>
      <c r="DF13" s="9"/>
      <c r="DG13" s="10"/>
      <c r="DH13" s="9"/>
      <c r="DI13" s="9"/>
      <c r="DJ13" s="9"/>
      <c r="DK13" s="9"/>
      <c r="DL13" s="10"/>
      <c r="DM13" s="9"/>
    </row>
    <row r="14" spans="1:117" s="8" customFormat="1" ht="11.25" customHeight="1" x14ac:dyDescent="0.15">
      <c r="A14" s="11"/>
      <c r="B14" s="12"/>
      <c r="C14" s="12"/>
      <c r="D14" s="12"/>
      <c r="E14" s="12"/>
      <c r="F14" s="12"/>
      <c r="G14" s="10"/>
      <c r="H14" s="12"/>
      <c r="I14" s="12"/>
      <c r="J14" s="9"/>
      <c r="K14" s="9"/>
      <c r="L14" s="12"/>
      <c r="M14" s="12"/>
      <c r="N14" s="9"/>
      <c r="O14" s="11"/>
      <c r="P14" s="12" t="s">
        <v>9</v>
      </c>
      <c r="Q14" s="12" t="s">
        <v>17</v>
      </c>
      <c r="R14" s="12"/>
      <c r="S14" s="12"/>
      <c r="T14" s="12"/>
      <c r="U14" s="12"/>
      <c r="V14" s="12" t="s">
        <v>16</v>
      </c>
      <c r="W14" s="13">
        <v>2000</v>
      </c>
      <c r="X14" s="13"/>
      <c r="Y14" s="10"/>
      <c r="Z14" s="12" t="s">
        <v>6</v>
      </c>
      <c r="AA14" s="10"/>
      <c r="AB14" s="10"/>
      <c r="AC14" s="10"/>
      <c r="AD14" s="10"/>
      <c r="AE14" s="9"/>
      <c r="AF14" s="12" t="s">
        <v>5</v>
      </c>
      <c r="AG14" s="12"/>
      <c r="AH14" s="12"/>
      <c r="AI14" s="9"/>
      <c r="AJ14" s="9"/>
      <c r="AK14" s="11" t="s">
        <v>15</v>
      </c>
      <c r="AL14" s="9"/>
      <c r="AM14" s="10"/>
      <c r="AN14" s="10"/>
      <c r="AO14" s="10"/>
      <c r="AP14" s="10"/>
      <c r="AQ14" s="10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10"/>
      <c r="BF14" s="10"/>
      <c r="BG14" s="10"/>
      <c r="BH14" s="10"/>
      <c r="BI14" s="10"/>
      <c r="BJ14" s="10"/>
      <c r="BK14" s="9"/>
      <c r="BL14" s="9"/>
      <c r="BM14" s="9"/>
      <c r="BN14" s="10"/>
      <c r="BO14" s="10"/>
      <c r="BP14" s="10"/>
      <c r="BQ14" s="10"/>
      <c r="BR14" s="10"/>
      <c r="BS14" s="10"/>
      <c r="BT14" s="10"/>
      <c r="BU14" s="9"/>
      <c r="BV14" s="9"/>
      <c r="BW14" s="9"/>
      <c r="BX14" s="9"/>
      <c r="BY14" s="10"/>
      <c r="BZ14" s="9"/>
      <c r="CA14" s="10"/>
      <c r="CB14" s="10"/>
      <c r="CC14" s="9" t="s">
        <v>18</v>
      </c>
      <c r="CD14" s="9" t="s">
        <v>3</v>
      </c>
      <c r="CE14" s="9"/>
      <c r="CF14" s="9"/>
      <c r="CG14" s="9"/>
      <c r="CH14" s="9"/>
      <c r="CI14" s="9"/>
      <c r="CJ14" s="9"/>
      <c r="CK14" s="9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9"/>
      <c r="DE14" s="9"/>
      <c r="DF14" s="9"/>
      <c r="DG14" s="10"/>
      <c r="DH14" s="9"/>
      <c r="DI14" s="9"/>
      <c r="DJ14" s="9"/>
      <c r="DK14" s="9"/>
      <c r="DL14" s="10"/>
      <c r="DM14" s="9"/>
    </row>
    <row r="15" spans="1:117" s="8" customFormat="1" ht="11.25" customHeight="1" x14ac:dyDescent="0.15">
      <c r="A15" s="11"/>
      <c r="B15" s="12"/>
      <c r="C15" s="12"/>
      <c r="D15" s="12"/>
      <c r="E15" s="12"/>
      <c r="F15" s="12"/>
      <c r="G15" s="10"/>
      <c r="H15" s="12"/>
      <c r="I15" s="12"/>
      <c r="J15" s="9"/>
      <c r="K15" s="9"/>
      <c r="L15" s="12"/>
      <c r="M15" s="12"/>
      <c r="N15" s="9"/>
      <c r="O15" s="11"/>
      <c r="P15" s="12" t="s">
        <v>9</v>
      </c>
      <c r="Q15" s="12" t="s">
        <v>17</v>
      </c>
      <c r="R15" s="12"/>
      <c r="S15" s="12"/>
      <c r="T15" s="12"/>
      <c r="U15" s="12"/>
      <c r="V15" s="12" t="s">
        <v>16</v>
      </c>
      <c r="W15" s="13">
        <v>2000</v>
      </c>
      <c r="X15" s="13"/>
      <c r="Y15" s="10"/>
      <c r="Z15" s="12" t="s">
        <v>6</v>
      </c>
      <c r="AA15" s="10"/>
      <c r="AB15" s="10"/>
      <c r="AC15" s="10"/>
      <c r="AD15" s="10"/>
      <c r="AE15" s="9"/>
      <c r="AF15" s="12" t="s">
        <v>5</v>
      </c>
      <c r="AG15" s="12"/>
      <c r="AH15" s="12"/>
      <c r="AI15" s="9"/>
      <c r="AJ15" s="9"/>
      <c r="AK15" s="11" t="s">
        <v>15</v>
      </c>
      <c r="AL15" s="9"/>
      <c r="AM15" s="10"/>
      <c r="AN15" s="10"/>
      <c r="AO15" s="10"/>
      <c r="AP15" s="10"/>
      <c r="AQ15" s="10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10"/>
      <c r="BF15" s="10"/>
      <c r="BG15" s="10"/>
      <c r="BH15" s="10"/>
      <c r="BI15" s="10"/>
      <c r="BJ15" s="10"/>
      <c r="BK15" s="9"/>
      <c r="BL15" s="9"/>
      <c r="BM15" s="9"/>
      <c r="BN15" s="10"/>
      <c r="BO15" s="10"/>
      <c r="BP15" s="10"/>
      <c r="BQ15" s="10"/>
      <c r="BR15" s="10"/>
      <c r="BS15" s="10"/>
      <c r="BT15" s="10"/>
      <c r="BU15" s="9"/>
      <c r="BV15" s="9"/>
      <c r="BW15" s="9"/>
      <c r="BX15" s="9"/>
      <c r="BY15" s="10"/>
      <c r="BZ15" s="9"/>
      <c r="CA15" s="10"/>
      <c r="CB15" s="10"/>
      <c r="CC15" s="9" t="s">
        <v>14</v>
      </c>
      <c r="CD15" s="9" t="s">
        <v>3</v>
      </c>
      <c r="CE15" s="9"/>
      <c r="CF15" s="9"/>
      <c r="CG15" s="9"/>
      <c r="CH15" s="9"/>
      <c r="CI15" s="9"/>
      <c r="CJ15" s="9"/>
      <c r="CK15" s="9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9"/>
      <c r="DE15" s="9"/>
      <c r="DF15" s="9"/>
      <c r="DG15" s="10"/>
      <c r="DH15" s="9"/>
      <c r="DI15" s="9"/>
      <c r="DJ15" s="9"/>
      <c r="DK15" s="9"/>
      <c r="DL15" s="10"/>
      <c r="DM15" s="9"/>
    </row>
    <row r="16" spans="1:117" s="8" customFormat="1" ht="11.25" customHeight="1" x14ac:dyDescent="0.15">
      <c r="A16" s="11"/>
      <c r="B16" s="12"/>
      <c r="C16" s="12"/>
      <c r="D16" s="12"/>
      <c r="E16" s="12"/>
      <c r="F16" s="12"/>
      <c r="G16" s="10"/>
      <c r="H16" s="12"/>
      <c r="I16" s="12"/>
      <c r="J16" s="9"/>
      <c r="K16" s="9"/>
      <c r="L16" s="12"/>
      <c r="M16" s="12"/>
      <c r="N16" s="9"/>
      <c r="O16" s="11"/>
      <c r="P16" s="12" t="s">
        <v>9</v>
      </c>
      <c r="Q16" s="12">
        <v>8131009270</v>
      </c>
      <c r="R16" s="12"/>
      <c r="S16" s="12"/>
      <c r="T16" s="12"/>
      <c r="U16" s="12"/>
      <c r="V16" s="12"/>
      <c r="W16" s="13">
        <v>5000</v>
      </c>
      <c r="X16" s="13"/>
      <c r="Y16" s="10"/>
      <c r="Z16" s="12" t="s">
        <v>6</v>
      </c>
      <c r="AA16" s="10"/>
      <c r="AB16" s="10"/>
      <c r="AC16" s="10"/>
      <c r="AD16" s="10"/>
      <c r="AE16" s="9"/>
      <c r="AF16" s="12" t="s">
        <v>5</v>
      </c>
      <c r="AG16" s="12"/>
      <c r="AH16" s="12" t="s">
        <v>13</v>
      </c>
      <c r="AI16" s="9"/>
      <c r="AJ16" s="9"/>
      <c r="AK16" s="11"/>
      <c r="AL16" s="9"/>
      <c r="AM16" s="10"/>
      <c r="AN16" s="10"/>
      <c r="AO16" s="10"/>
      <c r="AP16" s="10"/>
      <c r="AQ16" s="10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10"/>
      <c r="BF16" s="10"/>
      <c r="BG16" s="10"/>
      <c r="BH16" s="10"/>
      <c r="BI16" s="10"/>
      <c r="BJ16" s="10"/>
      <c r="BK16" s="9"/>
      <c r="BL16" s="9"/>
      <c r="BM16" s="9"/>
      <c r="BN16" s="10"/>
      <c r="BO16" s="10"/>
      <c r="BP16" s="10"/>
      <c r="BQ16" s="10"/>
      <c r="BR16" s="10"/>
      <c r="BS16" s="10"/>
      <c r="BT16" s="10"/>
      <c r="BU16" s="9"/>
      <c r="BV16" s="9"/>
      <c r="BW16" s="9"/>
      <c r="BX16" s="9"/>
      <c r="BY16" s="10"/>
      <c r="BZ16" s="9"/>
      <c r="CA16" s="10"/>
      <c r="CB16" s="10"/>
      <c r="CC16" s="9"/>
      <c r="CD16" s="9" t="s">
        <v>3</v>
      </c>
      <c r="CE16" s="9"/>
      <c r="CF16" s="9"/>
      <c r="CG16" s="9"/>
      <c r="CH16" s="9"/>
      <c r="CI16" s="9"/>
      <c r="CJ16" s="9"/>
      <c r="CK16" s="9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9"/>
      <c r="DE16" s="9"/>
      <c r="DF16" s="9"/>
      <c r="DG16" s="10"/>
      <c r="DH16" s="9"/>
      <c r="DI16" s="9"/>
      <c r="DJ16" s="9"/>
      <c r="DK16" s="9"/>
      <c r="DL16" s="10"/>
      <c r="DM16" s="9"/>
    </row>
    <row r="17" spans="1:117" s="8" customFormat="1" ht="11.25" customHeight="1" x14ac:dyDescent="0.15">
      <c r="A17" s="11"/>
      <c r="B17" s="12"/>
      <c r="C17" s="12"/>
      <c r="D17" s="12"/>
      <c r="E17" s="12"/>
      <c r="F17" s="12"/>
      <c r="G17" s="10"/>
      <c r="H17" s="12"/>
      <c r="I17" s="12"/>
      <c r="J17" s="9"/>
      <c r="K17" s="9"/>
      <c r="L17" s="12"/>
      <c r="M17" s="12"/>
      <c r="N17" s="9"/>
      <c r="O17" s="11"/>
      <c r="P17" s="12" t="s">
        <v>9</v>
      </c>
      <c r="Q17" s="12">
        <v>8131009270</v>
      </c>
      <c r="R17" s="12"/>
      <c r="S17" s="12"/>
      <c r="T17" s="12"/>
      <c r="U17" s="12"/>
      <c r="V17" s="12"/>
      <c r="W17" s="13">
        <v>2000</v>
      </c>
      <c r="X17" s="13"/>
      <c r="Y17" s="10"/>
      <c r="Z17" s="12" t="s">
        <v>6</v>
      </c>
      <c r="AA17" s="10"/>
      <c r="AB17" s="10"/>
      <c r="AC17" s="10"/>
      <c r="AD17" s="10"/>
      <c r="AE17" s="9"/>
      <c r="AF17" s="12" t="s">
        <v>5</v>
      </c>
      <c r="AG17" s="12"/>
      <c r="AH17" s="12" t="s">
        <v>13</v>
      </c>
      <c r="AI17" s="9"/>
      <c r="AJ17" s="9"/>
      <c r="AK17" s="11"/>
      <c r="AL17" s="9"/>
      <c r="AM17" s="10"/>
      <c r="AN17" s="10"/>
      <c r="AO17" s="10"/>
      <c r="AP17" s="10"/>
      <c r="AQ17" s="10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10"/>
      <c r="BF17" s="10"/>
      <c r="BG17" s="10"/>
      <c r="BH17" s="10"/>
      <c r="BI17" s="10"/>
      <c r="BJ17" s="10"/>
      <c r="BK17" s="9"/>
      <c r="BL17" s="9"/>
      <c r="BM17" s="9"/>
      <c r="BN17" s="10"/>
      <c r="BO17" s="10"/>
      <c r="BP17" s="10"/>
      <c r="BQ17" s="10"/>
      <c r="BR17" s="10"/>
      <c r="BS17" s="10"/>
      <c r="BT17" s="10"/>
      <c r="BU17" s="9"/>
      <c r="BV17" s="9"/>
      <c r="BW17" s="9"/>
      <c r="BX17" s="9"/>
      <c r="BY17" s="10"/>
      <c r="BZ17" s="9"/>
      <c r="CA17" s="10"/>
      <c r="CB17" s="10"/>
      <c r="CC17" s="9"/>
      <c r="CD17" s="9" t="s">
        <v>3</v>
      </c>
      <c r="CE17" s="9"/>
      <c r="CF17" s="9"/>
      <c r="CG17" s="9"/>
      <c r="CH17" s="9"/>
      <c r="CI17" s="9"/>
      <c r="CJ17" s="9"/>
      <c r="CK17" s="9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9"/>
      <c r="DE17" s="9"/>
      <c r="DF17" s="9"/>
      <c r="DG17" s="10"/>
      <c r="DH17" s="9"/>
      <c r="DI17" s="9"/>
      <c r="DJ17" s="9"/>
      <c r="DK17" s="9"/>
      <c r="DL17" s="10"/>
      <c r="DM17" s="9"/>
    </row>
    <row r="18" spans="1:117" s="8" customFormat="1" ht="11.25" customHeight="1" x14ac:dyDescent="0.15">
      <c r="A18" s="11"/>
      <c r="B18" s="12"/>
      <c r="C18" s="12"/>
      <c r="D18" s="12"/>
      <c r="E18" s="12"/>
      <c r="F18" s="12"/>
      <c r="G18" s="10"/>
      <c r="H18" s="12"/>
      <c r="I18" s="12"/>
      <c r="J18" s="9"/>
      <c r="K18" s="9"/>
      <c r="L18" s="12"/>
      <c r="M18" s="12"/>
      <c r="N18" s="9"/>
      <c r="O18" s="11"/>
      <c r="P18" s="12" t="s">
        <v>9</v>
      </c>
      <c r="Q18" s="12">
        <v>8131009270</v>
      </c>
      <c r="R18" s="12"/>
      <c r="S18" s="12"/>
      <c r="T18" s="12"/>
      <c r="U18" s="12"/>
      <c r="V18" s="12"/>
      <c r="W18" s="13">
        <v>40000</v>
      </c>
      <c r="X18" s="13"/>
      <c r="Y18" s="10"/>
      <c r="Z18" s="12" t="s">
        <v>6</v>
      </c>
      <c r="AA18" s="10"/>
      <c r="AB18" s="10"/>
      <c r="AC18" s="10"/>
      <c r="AD18" s="10"/>
      <c r="AE18" s="9"/>
      <c r="AF18" s="12" t="s">
        <v>5</v>
      </c>
      <c r="AG18" s="12"/>
      <c r="AH18" s="12" t="s">
        <v>12</v>
      </c>
      <c r="AI18" s="9"/>
      <c r="AJ18" s="9"/>
      <c r="AK18" s="11"/>
      <c r="AL18" s="9"/>
      <c r="AM18" s="10"/>
      <c r="AN18" s="10"/>
      <c r="AO18" s="10"/>
      <c r="AP18" s="10"/>
      <c r="AQ18" s="10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10"/>
      <c r="BF18" s="10"/>
      <c r="BG18" s="10"/>
      <c r="BH18" s="10"/>
      <c r="BI18" s="10"/>
      <c r="BJ18" s="10"/>
      <c r="BK18" s="9"/>
      <c r="BL18" s="9"/>
      <c r="BM18" s="9"/>
      <c r="BN18" s="10"/>
      <c r="BO18" s="10"/>
      <c r="BP18" s="10"/>
      <c r="BQ18" s="10"/>
      <c r="BR18" s="10"/>
      <c r="BS18" s="10"/>
      <c r="BT18" s="10"/>
      <c r="BU18" s="9"/>
      <c r="BV18" s="9"/>
      <c r="BW18" s="9"/>
      <c r="BX18" s="9"/>
      <c r="BY18" s="10"/>
      <c r="BZ18" s="9"/>
      <c r="CA18" s="10"/>
      <c r="CB18" s="10"/>
      <c r="CC18" s="9"/>
      <c r="CD18" s="9" t="s">
        <v>3</v>
      </c>
      <c r="CE18" s="9"/>
      <c r="CF18" s="9"/>
      <c r="CG18" s="9"/>
      <c r="CH18" s="9"/>
      <c r="CI18" s="9"/>
      <c r="CJ18" s="9"/>
      <c r="CK18" s="9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9"/>
      <c r="DE18" s="9"/>
      <c r="DF18" s="9"/>
      <c r="DG18" s="10"/>
      <c r="DH18" s="9"/>
      <c r="DI18" s="9"/>
      <c r="DJ18" s="9"/>
      <c r="DK18" s="9"/>
      <c r="DL18" s="10"/>
      <c r="DM18" s="9"/>
    </row>
    <row r="19" spans="1:117" s="8" customFormat="1" ht="11.25" customHeight="1" x14ac:dyDescent="0.15">
      <c r="A19" s="11"/>
      <c r="B19" s="12"/>
      <c r="C19" s="12"/>
      <c r="D19" s="12"/>
      <c r="E19" s="12"/>
      <c r="F19" s="12"/>
      <c r="G19" s="10"/>
      <c r="H19" s="12"/>
      <c r="I19" s="12"/>
      <c r="J19" s="9"/>
      <c r="K19" s="9"/>
      <c r="L19" s="12"/>
      <c r="M19" s="12"/>
      <c r="N19" s="9"/>
      <c r="O19" s="11"/>
      <c r="P19" s="12" t="s">
        <v>9</v>
      </c>
      <c r="Q19" s="12">
        <v>8131009270</v>
      </c>
      <c r="R19" s="12"/>
      <c r="S19" s="12"/>
      <c r="T19" s="12"/>
      <c r="U19" s="12"/>
      <c r="V19" s="12"/>
      <c r="W19" s="13">
        <v>2000</v>
      </c>
      <c r="X19" s="13"/>
      <c r="Y19" s="10"/>
      <c r="Z19" s="12" t="s">
        <v>6</v>
      </c>
      <c r="AA19" s="10"/>
      <c r="AB19" s="10"/>
      <c r="AC19" s="10"/>
      <c r="AD19" s="10"/>
      <c r="AE19" s="9"/>
      <c r="AF19" s="12" t="s">
        <v>5</v>
      </c>
      <c r="AG19" s="12"/>
      <c r="AH19" s="12" t="s">
        <v>12</v>
      </c>
      <c r="AI19" s="9"/>
      <c r="AJ19" s="9"/>
      <c r="AK19" s="11"/>
      <c r="AL19" s="9"/>
      <c r="AM19" s="10"/>
      <c r="AN19" s="10"/>
      <c r="AO19" s="10"/>
      <c r="AP19" s="10"/>
      <c r="AQ19" s="10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10"/>
      <c r="BF19" s="10"/>
      <c r="BG19" s="10"/>
      <c r="BH19" s="10"/>
      <c r="BI19" s="10"/>
      <c r="BJ19" s="10"/>
      <c r="BK19" s="9"/>
      <c r="BL19" s="9"/>
      <c r="BM19" s="9"/>
      <c r="BN19" s="10"/>
      <c r="BO19" s="10"/>
      <c r="BP19" s="10"/>
      <c r="BQ19" s="10"/>
      <c r="BR19" s="10"/>
      <c r="BS19" s="10"/>
      <c r="BT19" s="10"/>
      <c r="BU19" s="9"/>
      <c r="BV19" s="9"/>
      <c r="BW19" s="9"/>
      <c r="BX19" s="9"/>
      <c r="BY19" s="10"/>
      <c r="BZ19" s="9"/>
      <c r="CA19" s="10"/>
      <c r="CB19" s="10"/>
      <c r="CC19" s="9"/>
      <c r="CD19" s="9" t="s">
        <v>3</v>
      </c>
      <c r="CE19" s="9"/>
      <c r="CF19" s="9"/>
      <c r="CG19" s="9"/>
      <c r="CH19" s="9"/>
      <c r="CI19" s="9"/>
      <c r="CJ19" s="9"/>
      <c r="CK19" s="9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9"/>
      <c r="DE19" s="9"/>
      <c r="DF19" s="9"/>
      <c r="DG19" s="10"/>
      <c r="DH19" s="9"/>
      <c r="DI19" s="9"/>
      <c r="DJ19" s="9"/>
      <c r="DK19" s="9"/>
      <c r="DL19" s="10"/>
      <c r="DM19" s="9"/>
    </row>
    <row r="20" spans="1:117" s="8" customFormat="1" ht="11.25" customHeight="1" x14ac:dyDescent="0.15">
      <c r="A20" s="11"/>
      <c r="B20" s="12"/>
      <c r="C20" s="12"/>
      <c r="D20" s="12"/>
      <c r="E20" s="12"/>
      <c r="F20" s="12"/>
      <c r="G20" s="10"/>
      <c r="H20" s="12"/>
      <c r="I20" s="12"/>
      <c r="J20" s="9"/>
      <c r="K20" s="9"/>
      <c r="L20" s="12"/>
      <c r="M20" s="12"/>
      <c r="N20" s="9"/>
      <c r="O20" s="11"/>
      <c r="P20" s="12" t="s">
        <v>9</v>
      </c>
      <c r="Q20" s="12">
        <v>8131009270</v>
      </c>
      <c r="R20" s="12"/>
      <c r="S20" s="12"/>
      <c r="T20" s="12"/>
      <c r="U20" s="12"/>
      <c r="V20" s="12"/>
      <c r="W20" s="13">
        <v>2000</v>
      </c>
      <c r="X20" s="13"/>
      <c r="Y20" s="10"/>
      <c r="Z20" s="12" t="s">
        <v>6</v>
      </c>
      <c r="AA20" s="10"/>
      <c r="AB20" s="10"/>
      <c r="AC20" s="10"/>
      <c r="AD20" s="10"/>
      <c r="AE20" s="9"/>
      <c r="AF20" s="12" t="s">
        <v>5</v>
      </c>
      <c r="AG20" s="12"/>
      <c r="AH20" s="12" t="s">
        <v>12</v>
      </c>
      <c r="AI20" s="9"/>
      <c r="AJ20" s="9"/>
      <c r="AK20" s="11"/>
      <c r="AL20" s="9"/>
      <c r="AM20" s="10"/>
      <c r="AN20" s="10"/>
      <c r="AO20" s="10"/>
      <c r="AP20" s="10"/>
      <c r="AQ20" s="10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10"/>
      <c r="BF20" s="10"/>
      <c r="BG20" s="10"/>
      <c r="BH20" s="10"/>
      <c r="BI20" s="10"/>
      <c r="BJ20" s="10"/>
      <c r="BK20" s="9"/>
      <c r="BL20" s="9"/>
      <c r="BM20" s="9"/>
      <c r="BN20" s="10"/>
      <c r="BO20" s="10"/>
      <c r="BP20" s="10"/>
      <c r="BQ20" s="10"/>
      <c r="BR20" s="10"/>
      <c r="BS20" s="10"/>
      <c r="BT20" s="10"/>
      <c r="BU20" s="9"/>
      <c r="BV20" s="9"/>
      <c r="BW20" s="9"/>
      <c r="BX20" s="9"/>
      <c r="BY20" s="10"/>
      <c r="BZ20" s="9"/>
      <c r="CA20" s="10"/>
      <c r="CB20" s="10"/>
      <c r="CC20" s="9"/>
      <c r="CD20" s="9" t="s">
        <v>3</v>
      </c>
      <c r="CE20" s="9"/>
      <c r="CF20" s="9"/>
      <c r="CG20" s="9"/>
      <c r="CH20" s="9"/>
      <c r="CI20" s="9"/>
      <c r="CJ20" s="9"/>
      <c r="CK20" s="9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9"/>
      <c r="DE20" s="9"/>
      <c r="DF20" s="9"/>
      <c r="DG20" s="10"/>
      <c r="DH20" s="9"/>
      <c r="DI20" s="9"/>
      <c r="DJ20" s="9"/>
      <c r="DK20" s="9"/>
      <c r="DL20" s="10"/>
      <c r="DM20" s="9"/>
    </row>
    <row r="21" spans="1:117" s="8" customFormat="1" ht="11.25" customHeight="1" x14ac:dyDescent="0.15">
      <c r="A21" s="11"/>
      <c r="B21" s="12"/>
      <c r="C21" s="12"/>
      <c r="D21" s="12"/>
      <c r="E21" s="12"/>
      <c r="F21" s="12"/>
      <c r="G21" s="10"/>
      <c r="H21" s="12"/>
      <c r="I21" s="12"/>
      <c r="J21" s="9"/>
      <c r="K21" s="9"/>
      <c r="L21" s="12"/>
      <c r="M21" s="12"/>
      <c r="N21" s="9"/>
      <c r="O21" s="11"/>
      <c r="P21" s="12" t="s">
        <v>9</v>
      </c>
      <c r="Q21" s="12">
        <v>8131009270</v>
      </c>
      <c r="R21" s="12"/>
      <c r="S21" s="12"/>
      <c r="T21" s="12"/>
      <c r="U21" s="12"/>
      <c r="V21" s="12"/>
      <c r="W21" s="13">
        <v>2000</v>
      </c>
      <c r="X21" s="13"/>
      <c r="Y21" s="10"/>
      <c r="Z21" s="12" t="s">
        <v>6</v>
      </c>
      <c r="AA21" s="10"/>
      <c r="AB21" s="10"/>
      <c r="AC21" s="10"/>
      <c r="AD21" s="10"/>
      <c r="AE21" s="9"/>
      <c r="AF21" s="12" t="s">
        <v>5</v>
      </c>
      <c r="AG21" s="12"/>
      <c r="AH21" s="12" t="s">
        <v>11</v>
      </c>
      <c r="AI21" s="9"/>
      <c r="AJ21" s="9"/>
      <c r="AK21" s="11"/>
      <c r="AL21" s="9"/>
      <c r="AM21" s="10"/>
      <c r="AN21" s="10"/>
      <c r="AO21" s="10"/>
      <c r="AP21" s="10"/>
      <c r="AQ21" s="10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10"/>
      <c r="BF21" s="10"/>
      <c r="BG21" s="10"/>
      <c r="BH21" s="10"/>
      <c r="BI21" s="10"/>
      <c r="BJ21" s="10"/>
      <c r="BK21" s="9"/>
      <c r="BL21" s="9"/>
      <c r="BM21" s="9"/>
      <c r="BN21" s="10"/>
      <c r="BO21" s="10"/>
      <c r="BP21" s="10"/>
      <c r="BQ21" s="10"/>
      <c r="BR21" s="10"/>
      <c r="BS21" s="10"/>
      <c r="BT21" s="10"/>
      <c r="BU21" s="9"/>
      <c r="BV21" s="9"/>
      <c r="BW21" s="9"/>
      <c r="BX21" s="9"/>
      <c r="BY21" s="10"/>
      <c r="BZ21" s="9"/>
      <c r="CA21" s="10"/>
      <c r="CB21" s="10"/>
      <c r="CC21" s="9"/>
      <c r="CD21" s="9" t="s">
        <v>3</v>
      </c>
      <c r="CE21" s="9"/>
      <c r="CF21" s="9"/>
      <c r="CG21" s="9"/>
      <c r="CH21" s="9"/>
      <c r="CI21" s="9"/>
      <c r="CJ21" s="9"/>
      <c r="CK21" s="9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9"/>
      <c r="DE21" s="9"/>
      <c r="DF21" s="9"/>
      <c r="DG21" s="10"/>
      <c r="DH21" s="9"/>
      <c r="DI21" s="9"/>
      <c r="DJ21" s="9"/>
      <c r="DK21" s="9"/>
      <c r="DL21" s="10"/>
      <c r="DM21" s="9"/>
    </row>
    <row r="22" spans="1:117" s="8" customFormat="1" ht="11.25" customHeight="1" x14ac:dyDescent="0.15">
      <c r="A22" s="11"/>
      <c r="B22" s="12"/>
      <c r="C22" s="12"/>
      <c r="D22" s="12"/>
      <c r="E22" s="12"/>
      <c r="F22" s="12"/>
      <c r="G22" s="10"/>
      <c r="H22" s="12"/>
      <c r="I22" s="12"/>
      <c r="J22" s="9"/>
      <c r="K22" s="9"/>
      <c r="L22" s="12"/>
      <c r="M22" s="12"/>
      <c r="N22" s="9"/>
      <c r="O22" s="11"/>
      <c r="P22" s="12" t="s">
        <v>9</v>
      </c>
      <c r="Q22" s="12">
        <v>8131009270</v>
      </c>
      <c r="R22" s="12"/>
      <c r="S22" s="12"/>
      <c r="T22" s="12"/>
      <c r="U22" s="12"/>
      <c r="V22" s="12"/>
      <c r="W22" s="13">
        <v>2000</v>
      </c>
      <c r="X22" s="13"/>
      <c r="Y22" s="10"/>
      <c r="Z22" s="12" t="s">
        <v>6</v>
      </c>
      <c r="AA22" s="10"/>
      <c r="AB22" s="10"/>
      <c r="AC22" s="10"/>
      <c r="AD22" s="10"/>
      <c r="AE22" s="9"/>
      <c r="AF22" s="12" t="s">
        <v>5</v>
      </c>
      <c r="AG22" s="12"/>
      <c r="AH22" s="12" t="s">
        <v>10</v>
      </c>
      <c r="AI22" s="9"/>
      <c r="AJ22" s="9"/>
      <c r="AK22" s="11"/>
      <c r="AL22" s="9"/>
      <c r="AM22" s="10"/>
      <c r="AN22" s="10"/>
      <c r="AO22" s="10"/>
      <c r="AP22" s="10"/>
      <c r="AQ22" s="10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10"/>
      <c r="BF22" s="10"/>
      <c r="BG22" s="10"/>
      <c r="BH22" s="10"/>
      <c r="BI22" s="10"/>
      <c r="BJ22" s="10"/>
      <c r="BK22" s="9"/>
      <c r="BL22" s="9"/>
      <c r="BM22" s="9"/>
      <c r="BN22" s="10"/>
      <c r="BO22" s="10"/>
      <c r="BP22" s="10"/>
      <c r="BQ22" s="10"/>
      <c r="BR22" s="10"/>
      <c r="BS22" s="10"/>
      <c r="BT22" s="10"/>
      <c r="BU22" s="9"/>
      <c r="BV22" s="9"/>
      <c r="BW22" s="9"/>
      <c r="BX22" s="9"/>
      <c r="BY22" s="10"/>
      <c r="BZ22" s="9"/>
      <c r="CA22" s="10"/>
      <c r="CB22" s="10"/>
      <c r="CC22" s="9"/>
      <c r="CD22" s="9" t="s">
        <v>3</v>
      </c>
      <c r="CE22" s="9"/>
      <c r="CF22" s="9"/>
      <c r="CG22" s="9"/>
      <c r="CH22" s="9"/>
      <c r="CI22" s="9"/>
      <c r="CJ22" s="9"/>
      <c r="CK22" s="9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9"/>
      <c r="DE22" s="9"/>
      <c r="DF22" s="9"/>
      <c r="DG22" s="10"/>
      <c r="DH22" s="9"/>
      <c r="DI22" s="9"/>
      <c r="DJ22" s="9"/>
      <c r="DK22" s="9"/>
      <c r="DL22" s="10"/>
      <c r="DM22" s="9"/>
    </row>
    <row r="23" spans="1:117" s="8" customFormat="1" ht="11.25" customHeight="1" x14ac:dyDescent="0.15">
      <c r="A23" s="11"/>
      <c r="B23" s="12"/>
      <c r="C23" s="12"/>
      <c r="D23" s="12"/>
      <c r="E23" s="12"/>
      <c r="F23" s="12"/>
      <c r="G23" s="10"/>
      <c r="H23" s="12"/>
      <c r="I23" s="12"/>
      <c r="J23" s="9"/>
      <c r="K23" s="9"/>
      <c r="L23" s="12"/>
      <c r="M23" s="12"/>
      <c r="N23" s="9"/>
      <c r="O23" s="11"/>
      <c r="P23" s="12" t="s">
        <v>9</v>
      </c>
      <c r="Q23" s="12">
        <v>8131009270</v>
      </c>
      <c r="R23" s="12"/>
      <c r="S23" s="12"/>
      <c r="T23" s="12"/>
      <c r="U23" s="12"/>
      <c r="V23" s="12"/>
      <c r="W23" s="13">
        <v>2000</v>
      </c>
      <c r="X23" s="13"/>
      <c r="Y23" s="10"/>
      <c r="Z23" s="12" t="s">
        <v>6</v>
      </c>
      <c r="AA23" s="10"/>
      <c r="AB23" s="10"/>
      <c r="AC23" s="10"/>
      <c r="AD23" s="10"/>
      <c r="AE23" s="9"/>
      <c r="AF23" s="12" t="s">
        <v>5</v>
      </c>
      <c r="AG23" s="12"/>
      <c r="AH23" s="12" t="s">
        <v>8</v>
      </c>
      <c r="AI23" s="9"/>
      <c r="AJ23" s="9"/>
      <c r="AK23" s="11"/>
      <c r="AL23" s="9"/>
      <c r="AM23" s="10"/>
      <c r="AN23" s="10"/>
      <c r="AO23" s="10"/>
      <c r="AP23" s="10"/>
      <c r="AQ23" s="10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10"/>
      <c r="BF23" s="10"/>
      <c r="BG23" s="10"/>
      <c r="BH23" s="10"/>
      <c r="BI23" s="10"/>
      <c r="BJ23" s="10"/>
      <c r="BK23" s="9"/>
      <c r="BL23" s="9"/>
      <c r="BM23" s="9"/>
      <c r="BN23" s="10"/>
      <c r="BO23" s="10"/>
      <c r="BP23" s="10"/>
      <c r="BQ23" s="10"/>
      <c r="BR23" s="10"/>
      <c r="BS23" s="10"/>
      <c r="BT23" s="10"/>
      <c r="BU23" s="9"/>
      <c r="BV23" s="9"/>
      <c r="BW23" s="9"/>
      <c r="BX23" s="9"/>
      <c r="BY23" s="10"/>
      <c r="BZ23" s="9"/>
      <c r="CA23" s="10"/>
      <c r="CB23" s="10"/>
      <c r="CC23" s="9"/>
      <c r="CD23" s="9" t="s">
        <v>3</v>
      </c>
      <c r="CE23" s="9"/>
      <c r="CF23" s="9"/>
      <c r="CG23" s="9"/>
      <c r="CH23" s="9"/>
      <c r="CI23" s="9"/>
      <c r="CJ23" s="9"/>
      <c r="CK23" s="9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9"/>
      <c r="DE23" s="9"/>
      <c r="DF23" s="9"/>
      <c r="DG23" s="10"/>
      <c r="DH23" s="9"/>
      <c r="DI23" s="9"/>
      <c r="DJ23" s="9"/>
      <c r="DK23" s="9"/>
      <c r="DL23" s="10"/>
      <c r="DM23" s="9"/>
    </row>
    <row r="24" spans="1:117" s="8" customFormat="1" ht="11.25" customHeight="1" x14ac:dyDescent="0.15">
      <c r="A24" s="11"/>
      <c r="B24" s="12"/>
      <c r="C24" s="12"/>
      <c r="D24" s="12"/>
      <c r="E24" s="12"/>
      <c r="F24" s="12"/>
      <c r="G24" s="10"/>
      <c r="H24" s="12"/>
      <c r="I24" s="12"/>
      <c r="J24" s="9"/>
      <c r="K24" s="9"/>
      <c r="L24" s="12"/>
      <c r="M24" s="12"/>
      <c r="N24" s="9"/>
      <c r="O24" s="11"/>
      <c r="P24" s="12" t="s">
        <v>7</v>
      </c>
      <c r="Q24" s="12">
        <v>8131009270</v>
      </c>
      <c r="R24" s="12"/>
      <c r="S24" s="12"/>
      <c r="T24" s="12"/>
      <c r="U24" s="12"/>
      <c r="V24" s="12"/>
      <c r="W24" s="13">
        <v>130500</v>
      </c>
      <c r="X24" s="13"/>
      <c r="Y24" s="10"/>
      <c r="Z24" s="12" t="s">
        <v>6</v>
      </c>
      <c r="AA24" s="10"/>
      <c r="AB24" s="10"/>
      <c r="AC24" s="10"/>
      <c r="AD24" s="10"/>
      <c r="AE24" s="9"/>
      <c r="AF24" s="12" t="s">
        <v>5</v>
      </c>
      <c r="AG24" s="12"/>
      <c r="AH24" s="12" t="s">
        <v>4</v>
      </c>
      <c r="AI24" s="9"/>
      <c r="AJ24" s="9"/>
      <c r="AK24" s="11"/>
      <c r="AL24" s="9"/>
      <c r="AM24" s="10"/>
      <c r="AN24" s="10"/>
      <c r="AO24" s="10"/>
      <c r="AP24" s="10"/>
      <c r="AQ24" s="10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10"/>
      <c r="BF24" s="10"/>
      <c r="BG24" s="10"/>
      <c r="BH24" s="10"/>
      <c r="BI24" s="10"/>
      <c r="BJ24" s="10"/>
      <c r="BK24" s="9"/>
      <c r="BL24" s="9"/>
      <c r="BM24" s="9"/>
      <c r="BN24" s="10"/>
      <c r="BO24" s="10"/>
      <c r="BP24" s="10"/>
      <c r="BQ24" s="10"/>
      <c r="BR24" s="10"/>
      <c r="BS24" s="10"/>
      <c r="BT24" s="10"/>
      <c r="BU24" s="9"/>
      <c r="BV24" s="9"/>
      <c r="BW24" s="9"/>
      <c r="BX24" s="9"/>
      <c r="BY24" s="10"/>
      <c r="BZ24" s="9"/>
      <c r="CA24" s="10"/>
      <c r="CB24" s="10"/>
      <c r="CC24" s="9"/>
      <c r="CD24" s="9" t="s">
        <v>3</v>
      </c>
      <c r="CE24" s="9"/>
      <c r="CF24" s="9"/>
      <c r="CG24" s="9"/>
      <c r="CH24" s="9"/>
      <c r="CI24" s="9"/>
      <c r="CJ24" s="9"/>
      <c r="CK24" s="9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9"/>
      <c r="DE24" s="9"/>
      <c r="DF24" s="9"/>
      <c r="DG24" s="10"/>
      <c r="DH24" s="9"/>
      <c r="DI24" s="9"/>
      <c r="DJ24" s="9"/>
      <c r="DK24" s="9"/>
      <c r="DL24" s="10"/>
      <c r="DM24" s="9"/>
    </row>
    <row r="26" spans="1:117" x14ac:dyDescent="0.15">
      <c r="Q26" s="7"/>
      <c r="R26" s="7"/>
      <c r="S26" s="7"/>
      <c r="T26" s="7"/>
      <c r="U26" s="7"/>
      <c r="V26" s="6" t="s">
        <v>2</v>
      </c>
      <c r="W26" s="5">
        <f>SUMIF($P$3:P25,40,$W$3:W25)</f>
        <v>130500</v>
      </c>
    </row>
    <row r="27" spans="1:117" x14ac:dyDescent="0.15">
      <c r="Q27" s="7"/>
      <c r="R27" s="7"/>
      <c r="S27" s="7"/>
      <c r="T27" s="7"/>
      <c r="U27" s="7"/>
      <c r="V27" s="6" t="s">
        <v>1</v>
      </c>
      <c r="W27" s="5">
        <f>SUMIF($P$3:P25,50,$W$3:W25)</f>
        <v>130500</v>
      </c>
    </row>
    <row r="28" spans="1:117" x14ac:dyDescent="0.15">
      <c r="Q28" s="4"/>
      <c r="R28" s="4"/>
      <c r="S28" s="4"/>
      <c r="T28" s="4"/>
      <c r="U28" s="4"/>
      <c r="V28" s="3" t="s">
        <v>0</v>
      </c>
      <c r="W28" s="2">
        <f>W26-W27</f>
        <v>0</v>
      </c>
    </row>
  </sheetData>
  <autoFilter ref="A2:DN2"/>
  <phoneticPr fontId="2"/>
  <printOptions horizontalCentered="1"/>
  <pageMargins left="0.19685039370078741" right="0" top="0.98425196850393704" bottom="0.62992125984251968" header="0.31496062992125984" footer="0.19685039370078741"/>
  <pageSetup paperSize="9" scale="61" fitToHeight="6" orientation="landscape" r:id="rId1"/>
  <headerFoot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振替伝票</vt:lpstr>
      <vt:lpstr>CI-Platform費</vt:lpstr>
      <vt:lpstr>'CI-Platform費'!Print_Area</vt:lpstr>
      <vt:lpstr>振替伝票!Print_Area</vt:lpstr>
      <vt:lpstr>'CI-Platform費'!Print_Titles</vt:lpstr>
      <vt:lpstr>振替伝票!Print_Titles</vt:lpstr>
    </vt:vector>
  </TitlesOfParts>
  <Company>株式会社 日立製作所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(株)日立製作所</dc:creator>
  <cp:lastModifiedBy>(株)日立製作所</cp:lastModifiedBy>
  <dcterms:created xsi:type="dcterms:W3CDTF">2017-11-01T08:27:22Z</dcterms:created>
  <dcterms:modified xsi:type="dcterms:W3CDTF">2017-11-01T08:57:00Z</dcterms:modified>
</cp:coreProperties>
</file>