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0979B8EA-057D-4140-B0FE-C1569CBDA345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Sheet1!$A$5:$N$81</definedName>
    <definedName name="cold">Sheet1!#REF!</definedName>
  </definedName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<sst xmlns="http://schemas.openxmlformats.org/spreadsheetml/2006/main" count="407" uniqueCount="321">
  <si>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</si>
  <si>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</si>
  <si>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</si>
  <si>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</si>
  <si>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</si>
  <si>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</si>
  <si>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</si>
  <si>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</si>
  <si>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</si>
  <si>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</si>
  <si>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</si>
  <si>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</si>
  <si>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</si>
  <si>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</si>
  <si>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</si>
  <si>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</si>
  <si>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</si>
  <si>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</si>
  <si>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</si>
  <si>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</si>
  <si>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</si>
  <si>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</si>
  <si>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</si>
  <si>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</si>
  <si>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</si>
  <si>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</si>
  <si>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</si>
  <si>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</si>
  <si>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</si>
  <si>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</si>
  <si>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</si>
  <si>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</si>
  <si>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</si>
  <si>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</si>
  <si>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</si>
  <si>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</si>
  <si>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</si>
  <si>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</si>
  <si>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</si>
  <si>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</si>
  <si>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</si>
  <si>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</si>
  <si>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</si>
  <si>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</si>
  <si>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</si>
  <si>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</si>
  <si>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</si>
  <si>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</si>
  <si>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</si>
  <si>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</si>
  <si>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NSM</t>
  </si>
  <si>
    <t>D STEEL PRODUCTS</t>
  </si>
  <si>
    <t>L 300F</t>
  </si>
  <si>
    <t>ZERMATT</t>
  </si>
  <si>
    <t>V7A5017</t>
  </si>
  <si>
    <t>48/24</t>
  </si>
  <si>
    <t>D WHEAT @ BULKSTREAM</t>
  </si>
  <si>
    <t>EXP</t>
  </si>
  <si>
    <t>SEA HONOR</t>
  </si>
  <si>
    <t>T2FD5</t>
  </si>
  <si>
    <t>104925/104925B</t>
  </si>
  <si>
    <t>SNOR-2024-0919</t>
  </si>
  <si>
    <t>ZATT-2024-0916</t>
  </si>
  <si>
    <t>EVER VIM</t>
  </si>
  <si>
    <t>9V7812</t>
  </si>
  <si>
    <t>006W-006E</t>
  </si>
  <si>
    <t>EVG</t>
  </si>
  <si>
    <t>L 300F/600MTS</t>
  </si>
  <si>
    <t>VIMM-2024-0936</t>
  </si>
  <si>
    <t>CELSIUS BRICKELL</t>
  </si>
  <si>
    <t>V7A4947</t>
  </si>
  <si>
    <t>425W/425E</t>
  </si>
  <si>
    <t>L 1035F/1200MTS</t>
  </si>
  <si>
    <t>L 500F</t>
  </si>
  <si>
    <t>13/07/2024  2300</t>
  </si>
  <si>
    <t>CLIPPER TRENT</t>
  </si>
  <si>
    <t>V7A5007</t>
  </si>
  <si>
    <t>OBJ</t>
  </si>
  <si>
    <t>CLNT-2024-0917</t>
  </si>
  <si>
    <t>INTERASIA MOTIVATION</t>
  </si>
  <si>
    <t>9VDB8</t>
  </si>
  <si>
    <t>W009/E009</t>
  </si>
  <si>
    <t>MSC SINGAPORE</t>
  </si>
  <si>
    <t>5LFNP</t>
  </si>
  <si>
    <t>OM424A-OM424A</t>
  </si>
  <si>
    <t>L 250F/550MTS</t>
  </si>
  <si>
    <t>MSC SHAHAR</t>
  </si>
  <si>
    <t>5LAR7</t>
  </si>
  <si>
    <t>OM426R-OM426R</t>
  </si>
  <si>
    <t>L 650F/1150MTS</t>
  </si>
  <si>
    <t>ANDREAS K</t>
  </si>
  <si>
    <t>D5VL5</t>
  </si>
  <si>
    <t>3/24-3A</t>
  </si>
  <si>
    <t>12/07/2024  1800</t>
  </si>
  <si>
    <t>SSS</t>
  </si>
  <si>
    <t>D BULK GYPSUM</t>
  </si>
  <si>
    <t>SRF</t>
  </si>
  <si>
    <t>MAERSK CAPE TOWN</t>
  </si>
  <si>
    <t xml:space="preserve"> 9V9558</t>
  </si>
  <si>
    <t>427S/429N</t>
  </si>
  <si>
    <t>L 1050F/1000MTS</t>
  </si>
  <si>
    <t>393-2024-0943</t>
  </si>
  <si>
    <t>V7A4324</t>
  </si>
  <si>
    <t>XI36-2024-0786</t>
  </si>
  <si>
    <t>TINA</t>
  </si>
  <si>
    <t>T2AK5</t>
  </si>
  <si>
    <t>V104957</t>
  </si>
  <si>
    <t>AS SICILIA</t>
  </si>
  <si>
    <t>CQIY2</t>
  </si>
  <si>
    <t>935S/935N</t>
  </si>
  <si>
    <t>16/07/2024  0600</t>
  </si>
  <si>
    <t>TIN-2024</t>
  </si>
  <si>
    <t>MSGS-2024-0966</t>
  </si>
  <si>
    <t>U7U-2024-0944</t>
  </si>
  <si>
    <t>MNRO-2024-0965</t>
  </si>
  <si>
    <t>15/07/2024  0600</t>
  </si>
  <si>
    <t>NESHAT</t>
  </si>
  <si>
    <t>EPBV8</t>
  </si>
  <si>
    <t>SAS1119S</t>
  </si>
  <si>
    <t>SSA</t>
  </si>
  <si>
    <t>L 200F/30MTS</t>
  </si>
  <si>
    <t>NAVE SEXTANS</t>
  </si>
  <si>
    <t>3FOJ3</t>
  </si>
  <si>
    <t>HAL</t>
  </si>
  <si>
    <t>D PALM OIL</t>
  </si>
  <si>
    <t>RUI NING 8</t>
  </si>
  <si>
    <t>3FAH8</t>
  </si>
  <si>
    <t>CMA CGM NACALA</t>
  </si>
  <si>
    <t>9HA5704</t>
  </si>
  <si>
    <t>OPN0FS1MA</t>
  </si>
  <si>
    <t>MSC BEIRA</t>
  </si>
  <si>
    <t>D5OE7</t>
  </si>
  <si>
    <t>OM425A-OM425A</t>
  </si>
  <si>
    <t>L 200F/550MTS</t>
  </si>
  <si>
    <t>BBC NAGASAKI</t>
  </si>
  <si>
    <t>V2FP5</t>
  </si>
  <si>
    <t>NESH-2024-0975</t>
  </si>
  <si>
    <t>MBEI-2024-0983</t>
  </si>
  <si>
    <t>AS91-2024-0976</t>
  </si>
  <si>
    <t>NEXT-2024-0981</t>
  </si>
  <si>
    <t>XIN HAI TONG 20</t>
  </si>
  <si>
    <t>JONAS</t>
  </si>
  <si>
    <t>SZAAU</t>
  </si>
  <si>
    <t>HUSBANDRY  @LWT</t>
  </si>
  <si>
    <t>V7A4842</t>
  </si>
  <si>
    <t>24004W</t>
  </si>
  <si>
    <t>L 40F</t>
  </si>
  <si>
    <t>D GASOIL @KOT II JETTY</t>
  </si>
  <si>
    <t>RUNN-2024-0986</t>
  </si>
  <si>
    <t>JNAS-2024-0993</t>
  </si>
  <si>
    <t>MV TS KWANGYANG</t>
  </si>
  <si>
    <t>INMT-2024-0989</t>
  </si>
  <si>
    <t>V7A5488</t>
  </si>
  <si>
    <t>007W</t>
  </si>
  <si>
    <t>18/07/2024  0600</t>
  </si>
  <si>
    <t>EMMANUEL P</t>
  </si>
  <si>
    <t>COS</t>
  </si>
  <si>
    <t>L 600F/1200MTS</t>
  </si>
  <si>
    <t>EMNP-2024</t>
  </si>
  <si>
    <t>14/07/2024  1500</t>
  </si>
  <si>
    <t>COSCO SAO PAULO</t>
  </si>
  <si>
    <t>VRLY8</t>
  </si>
  <si>
    <t>105W</t>
  </si>
  <si>
    <t>L 140F/1200MTS</t>
  </si>
  <si>
    <t>CSPL-2024</t>
  </si>
  <si>
    <t>22/07/2024  2000</t>
  </si>
  <si>
    <t>LAURA</t>
  </si>
  <si>
    <t>5IM559</t>
  </si>
  <si>
    <t>LA24-13MOD/LA24-13MOL</t>
  </si>
  <si>
    <t>L 120F</t>
  </si>
  <si>
    <t>5ZAAU</t>
  </si>
  <si>
    <t>CCNC-2024-0987</t>
  </si>
  <si>
    <t>TORM BELIS</t>
  </si>
  <si>
    <t>XIN DA ZHONG</t>
  </si>
  <si>
    <t>BOPM</t>
  </si>
  <si>
    <t>251/251B</t>
  </si>
  <si>
    <t>9V9002</t>
  </si>
  <si>
    <t>010/010A</t>
  </si>
  <si>
    <t>CFS</t>
  </si>
  <si>
    <t>D BULK VEG.OIL</t>
  </si>
  <si>
    <t>MAERSK CABO VERDE</t>
  </si>
  <si>
    <t>VRJU8</t>
  </si>
  <si>
    <t>428S/430N</t>
  </si>
  <si>
    <t>L 935F/1000MTS</t>
  </si>
  <si>
    <t>SUNLIGHT ACE</t>
  </si>
  <si>
    <t>3EID4</t>
  </si>
  <si>
    <t>120A/120B</t>
  </si>
  <si>
    <t>405-2024-0948</t>
  </si>
  <si>
    <t xml:space="preserve">    1.   07.07.2024  0800  85  4.7  ALDABRA  STR  BACKLOADING  FOR BUNKERS</t>
  </si>
  <si>
    <t>MSC MATTINA</t>
  </si>
  <si>
    <t>5LAR8</t>
  </si>
  <si>
    <t>OM427R-OM427R</t>
  </si>
  <si>
    <t>19/07/2024  0600</t>
  </si>
  <si>
    <t>L 530F/1150MTS</t>
  </si>
  <si>
    <t>9733-2024-1000</t>
  </si>
  <si>
    <t>GAS HUSKY</t>
  </si>
  <si>
    <t>A8YQ3</t>
  </si>
  <si>
    <t>52/24</t>
  </si>
  <si>
    <t>BUNKERING</t>
  </si>
  <si>
    <t>21/07/2024  1500</t>
  </si>
  <si>
    <t>15/07/2024  0100</t>
  </si>
  <si>
    <t>GAHU-2024</t>
  </si>
  <si>
    <t>MMTT-2024</t>
  </si>
  <si>
    <t>13/07/2024  1500</t>
  </si>
  <si>
    <t>13/07/2024  0100</t>
  </si>
  <si>
    <t>14/07/2024  1400</t>
  </si>
  <si>
    <t>14/07/2024  1000</t>
  </si>
  <si>
    <t>17/07/2024  0500</t>
  </si>
  <si>
    <t>14/07/2024  0700</t>
  </si>
  <si>
    <t>MIREMBE JUDITH</t>
  </si>
  <si>
    <t>5IM360</t>
  </si>
  <si>
    <t>027N</t>
  </si>
  <si>
    <t>GWV</t>
  </si>
  <si>
    <t>L 166F</t>
  </si>
  <si>
    <t>AS SUSANNA</t>
  </si>
  <si>
    <t>D5PZ5</t>
  </si>
  <si>
    <t>010W</t>
  </si>
  <si>
    <t>23/07/2024  2000</t>
  </si>
  <si>
    <t>ONE</t>
  </si>
  <si>
    <t>L 300MTS</t>
  </si>
  <si>
    <t>LUTUF</t>
  </si>
  <si>
    <t>TJM0076</t>
  </si>
  <si>
    <t>01/24-01/24A</t>
  </si>
  <si>
    <t>D C'NERS @ CONVENTIONAL BERTH</t>
  </si>
  <si>
    <t>ARION</t>
  </si>
  <si>
    <t>RION-2024</t>
  </si>
  <si>
    <t>P3QY9</t>
  </si>
  <si>
    <t>V105010</t>
  </si>
  <si>
    <t>MSM DOLORES</t>
  </si>
  <si>
    <t>5BQF3</t>
  </si>
  <si>
    <t>03/24-03/24A</t>
  </si>
  <si>
    <t>DL GENERAL CARGO @ CONENTIONAL BERTH</t>
  </si>
  <si>
    <t>REN JIAN 8</t>
  </si>
  <si>
    <t>BPLL9</t>
  </si>
  <si>
    <t>02SHN1MA</t>
  </si>
  <si>
    <t>20/07/2024  0600</t>
  </si>
  <si>
    <t>L 300F/500MTS</t>
  </si>
  <si>
    <t>ADELINA D</t>
  </si>
  <si>
    <t>CQAQ7</t>
  </si>
  <si>
    <t>0PN0HS1MA</t>
  </si>
  <si>
    <t>17/07/2024  1900</t>
  </si>
  <si>
    <t>STI SYMPHONY</t>
  </si>
  <si>
    <t>V7JO5</t>
  </si>
  <si>
    <t>21/07/2024  0800</t>
  </si>
  <si>
    <t xml:space="preserve">    1.   06.07.2024  2359   NZ SUZHOU   186    11    BLP   500  L 300F/200MTS</t>
  </si>
  <si>
    <t>ADEL-2024</t>
  </si>
  <si>
    <t>RENJ-2024</t>
  </si>
  <si>
    <t>18/07/2024  0200</t>
  </si>
  <si>
    <t>15/07/2024  2300</t>
  </si>
  <si>
    <t>AOL</t>
  </si>
  <si>
    <t>KOTA LAMBANG</t>
  </si>
  <si>
    <t>9VFX9</t>
  </si>
  <si>
    <t>KLMB0424W/KLMB0424E</t>
  </si>
  <si>
    <t>20/07/2024  0430</t>
  </si>
  <si>
    <t>PIL</t>
  </si>
  <si>
    <t>L 81F/1600MTS</t>
  </si>
  <si>
    <t>MPY-2024</t>
  </si>
  <si>
    <t>KLMB-2024</t>
  </si>
  <si>
    <t xml:space="preserve">      12 .07.2024             HW     0810        2.8     HW            2016         3.1          LW         0154      0.7                LW              1409         1.1</t>
  </si>
  <si>
    <t>CMA CGM KAILAS</t>
  </si>
  <si>
    <t>CGKA-2024</t>
  </si>
  <si>
    <t>3ECM4</t>
  </si>
  <si>
    <t>0PN0EN1MA</t>
  </si>
  <si>
    <t>21/07/2024  0600</t>
  </si>
  <si>
    <t>BFAD SOUTHERN</t>
  </si>
  <si>
    <t>V7A4551</t>
  </si>
  <si>
    <t>427W/430E</t>
  </si>
  <si>
    <t>25/07/2024  1800</t>
  </si>
  <si>
    <t>L 400/1700MTS</t>
  </si>
  <si>
    <t>CMA CGM SUEZ</t>
  </si>
  <si>
    <t>9HA4587</t>
  </si>
  <si>
    <t>0PN0CN1MA</t>
  </si>
  <si>
    <t xml:space="preserve">    2.   11.07.2024  0630  TS OSAKA  172  10  SRF  400  40F/300MTS</t>
  </si>
  <si>
    <t>12/07/2024  2300</t>
  </si>
  <si>
    <t>GL1-2024-1001</t>
  </si>
  <si>
    <t>GKS-2024-1002</t>
  </si>
  <si>
    <t>TOBE-2024-1008</t>
  </si>
  <si>
    <t xml:space="preserve">    2.   08.07.2024  1030  MSC HIMANSHI  188  8  MSC  350  578F</t>
  </si>
  <si>
    <t xml:space="preserve">    3.   10.07.2024  0030  TS SHEKOU  189  10.5  SRF  550  10F/350MTS</t>
  </si>
  <si>
    <t xml:space="preserve">    4.   10.07.2024  0630  KOTA KARIM  233  11  PIL  900  550F/800MTS</t>
  </si>
  <si>
    <t xml:space="preserve">    5.   11.07.2024  0630  ORNELLA  172  11  CMA  300  400F</t>
  </si>
  <si>
    <t>L GENERAL CARGO</t>
  </si>
  <si>
    <t>15/07/2024  0800</t>
  </si>
  <si>
    <t>CCSZ-2024</t>
  </si>
  <si>
    <t>ALPHA FALCAO</t>
  </si>
  <si>
    <t>T8A3352</t>
  </si>
  <si>
    <t>R06/24-R06/24</t>
  </si>
  <si>
    <t>15/07/2024  0900</t>
  </si>
  <si>
    <t>TOWING DREDGER HIPPOPOTES</t>
  </si>
  <si>
    <t>HIPPOPOTES</t>
  </si>
  <si>
    <t>R02/24</t>
  </si>
  <si>
    <t>TOWING BY APLPHA FALCAO</t>
  </si>
  <si>
    <t>CAPE FLORES</t>
  </si>
  <si>
    <t>V7JA9</t>
  </si>
  <si>
    <t>113E</t>
  </si>
  <si>
    <t>18/07/2024  2300</t>
  </si>
  <si>
    <t>L 419F/2500MTS</t>
  </si>
  <si>
    <t>12/07/2024  1300</t>
  </si>
  <si>
    <t>13/07/2024  0800</t>
  </si>
  <si>
    <t>14/07/2024  1600</t>
  </si>
  <si>
    <t>15/07/2024  2200</t>
  </si>
  <si>
    <t>17/07/2024  1100</t>
  </si>
  <si>
    <t xml:space="preserve">      13.07.2024              HW     0851        2.7     HW            2057         2.6         LW         0227       0.9                LW              1455         1.2</t>
  </si>
  <si>
    <t xml:space="preserve">                                                                                                                 SHIPS EXPECTED IN THE NEXT 14 DAYS FROM 12 JULY-2024      </t>
  </si>
  <si>
    <t xml:space="preserve">    6.   11.07.2024  1700  CONTSHIP UNO  148  11.6  BLP  500  300F/200MTS</t>
  </si>
  <si>
    <t xml:space="preserve">    1.   11.07.2024  0600  ALPHA 3000  71  5   AOL  78  70F(towed by a.granada)</t>
  </si>
  <si>
    <t>12/07/2024  1200</t>
  </si>
  <si>
    <t>AFC-2024</t>
  </si>
  <si>
    <t>3218-2024</t>
  </si>
  <si>
    <t>ANDK-2024-0988</t>
  </si>
  <si>
    <t>LUTU-2024-1014</t>
  </si>
  <si>
    <t>XIDA-2024-1012</t>
  </si>
  <si>
    <t>SUCE-2024-1013</t>
  </si>
  <si>
    <t>MMDO-2024-1011</t>
  </si>
  <si>
    <t>CPFR-2024-0999</t>
  </si>
  <si>
    <t>KWYA-2024-1015</t>
  </si>
  <si>
    <t>A4D-2024-1019</t>
  </si>
  <si>
    <t>ALPHA ROTTERDAM</t>
  </si>
  <si>
    <t>15/07/2024  1200</t>
  </si>
  <si>
    <t>FROM SEA TO MTG (TOWED BY AYLAH 1)</t>
  </si>
  <si>
    <t>8201-2014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</si>
</sst>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2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4" borderId="0" xfId="0" applyFont="1" applyFill="1"/>
    <xf numFmtId="16" fontId="4" fillId="0" borderId="5" xfId="0" quotePrefix="1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4" fillId="3" borderId="2" xfId="0" quotePrefix="1" applyFont="1" applyFill="1" applyBorder="1" applyAlignment="1">
      <alignment horizontal="center"/>
    </xf>
    <xf numFmtId="0" fontId="4" fillId="3" borderId="5" xfId="0" quotePrefix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14" fontId="4" fillId="3" borderId="9" xfId="0" applyNumberFormat="1" applyFont="1" applyFill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11" fontId="4" fillId="3" borderId="4" xfId="0" applyNumberFormat="1" applyFont="1" applyFill="1" applyBorder="1" applyAlignment="1">
      <alignment horizontal="left"/>
    </xf>
    <xf numFmtId="11" fontId="4" fillId="3" borderId="3" xfId="0" applyNumberFormat="1" applyFont="1" applyFill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3" xfId="0" applyNumberFormat="1" applyFont="1" applyFill="1" applyBorder="1" applyAlignment="1">
      <alignment horizontal="center"/>
    </xf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7"/>
  <sheetViews>
    <sheetView showGridLines="0" tabSelected="1" view="pageBreakPreview" topLeftCell="A53" zoomScale="22" zoomScaleNormal="22" zoomScaleSheetLayoutView="22" workbookViewId="0">
      <selection activeCell="B58" sqref="B58"/>
    </sheetView>
  </sheetViews>
  <sheetFormatPr defaultColWidth="20.7109375" defaultRowHeight="86.1" customHeight="1"/>
  <cols>
    <col min="1" max="1" width="24.140625" style="10" customWidth="1"/>
    <col min="2" max="2" width="118.140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54.140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</row>
    <row r="2" spans="1:14" s="2" customFormat="1" ht="78" customHeight="1">
      <c r="A2" s="139" t="s">
        <v>1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40"/>
    </row>
    <row r="3" spans="1:14" s="3" customFormat="1" ht="63" customHeight="1">
      <c r="A3" s="19" t="s">
        <v>303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3">
        <f ca="1">NOW()+14</f>
        <v>45499.337394907408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1"/>
      <c r="N4" s="64"/>
    </row>
    <row r="5" spans="1:14" s="4" customFormat="1" ht="86.25" customHeight="1">
      <c r="A5" s="22" t="s">
        <v>4</v>
      </c>
      <c r="B5" s="22" t="s">
        <v>5</v>
      </c>
      <c r="C5" s="131" t="s">
        <v>6</v>
      </c>
      <c r="D5" s="141"/>
      <c r="E5" s="23" t="s">
        <v>7</v>
      </c>
      <c r="F5" s="94" t="s">
        <v>8</v>
      </c>
      <c r="G5" s="95" t="s">
        <v>9</v>
      </c>
      <c r="H5" s="25" t="s">
        <v>10</v>
      </c>
      <c r="I5" s="65" t="s">
        <v>11</v>
      </c>
      <c r="J5" s="24" t="s">
        <v>12</v>
      </c>
      <c r="K5" s="65" t="s">
        <v>13</v>
      </c>
      <c r="L5" s="65" t="s">
        <v>14</v>
      </c>
      <c r="M5" s="96" t="s">
        <v>15</v>
      </c>
      <c r="N5" s="67" t="s">
        <v>16</v>
      </c>
    </row>
    <row r="6" spans="1:14" ht="75.75" customHeight="1">
      <c r="A6" s="26">
        <v>1</v>
      </c>
      <c r="B6" s="26" t="s">
        <v>86</v>
      </c>
      <c r="C6" s="27" t="s">
        <v>114</v>
      </c>
      <c r="D6" s="28"/>
      <c r="E6" s="97" t="s">
        <v>87</v>
      </c>
      <c r="F6" s="97" t="s">
        <v>88</v>
      </c>
      <c r="G6" s="98" t="s">
        <v>297</v>
      </c>
      <c r="H6" s="29">
        <v>261.10000000000002</v>
      </c>
      <c r="I6" s="68">
        <v>12.6</v>
      </c>
      <c r="J6" s="16" t="s">
        <v>18</v>
      </c>
      <c r="K6" s="16">
        <v>980</v>
      </c>
      <c r="L6" s="16">
        <v>1800</v>
      </c>
      <c r="M6" s="69"/>
      <c r="N6" s="70" t="s">
        <v>89</v>
      </c>
    </row>
    <row r="7" spans="1:14" ht="75.75" customHeight="1">
      <c r="A7" s="26">
        <v>2</v>
      </c>
      <c r="B7" s="26" t="s">
        <v>82</v>
      </c>
      <c r="C7" s="27" t="s">
        <v>112</v>
      </c>
      <c r="D7" s="28"/>
      <c r="E7" s="97" t="s">
        <v>83</v>
      </c>
      <c r="F7" s="97" t="s">
        <v>84</v>
      </c>
      <c r="G7" s="98" t="s">
        <v>93</v>
      </c>
      <c r="H7" s="29">
        <v>260.05</v>
      </c>
      <c r="I7" s="68">
        <v>12.7</v>
      </c>
      <c r="J7" s="16" t="s">
        <v>18</v>
      </c>
      <c r="K7" s="16">
        <v>1153</v>
      </c>
      <c r="L7" s="16">
        <v>800</v>
      </c>
      <c r="M7" s="69"/>
      <c r="N7" s="70" t="s">
        <v>85</v>
      </c>
    </row>
    <row r="8" spans="1:14" ht="75.75" customHeight="1">
      <c r="A8" s="26">
        <v>3</v>
      </c>
      <c r="B8" s="26" t="s">
        <v>127</v>
      </c>
      <c r="C8" s="27" t="s">
        <v>171</v>
      </c>
      <c r="D8" s="28"/>
      <c r="E8" s="97" t="s">
        <v>128</v>
      </c>
      <c r="F8" s="97" t="s">
        <v>129</v>
      </c>
      <c r="G8" s="98" t="s">
        <v>203</v>
      </c>
      <c r="H8" s="29">
        <v>171.99</v>
      </c>
      <c r="I8" s="68">
        <v>11</v>
      </c>
      <c r="J8" s="16" t="s">
        <v>19</v>
      </c>
      <c r="K8" s="16">
        <v>611</v>
      </c>
      <c r="L8" s="16">
        <v>300</v>
      </c>
      <c r="M8" s="69"/>
      <c r="N8" s="70" t="s">
        <v>52</v>
      </c>
    </row>
    <row r="9" spans="1:14" ht="75.75" customHeight="1">
      <c r="A9" s="26">
        <v>4</v>
      </c>
      <c r="B9" s="26" t="s">
        <v>63</v>
      </c>
      <c r="C9" s="27" t="s">
        <v>68</v>
      </c>
      <c r="D9" s="28"/>
      <c r="E9" s="97" t="s">
        <v>64</v>
      </c>
      <c r="F9" s="97" t="s">
        <v>65</v>
      </c>
      <c r="G9" s="98" t="s">
        <v>74</v>
      </c>
      <c r="H9" s="29">
        <v>209.8</v>
      </c>
      <c r="I9" s="68">
        <v>13</v>
      </c>
      <c r="J9" s="16" t="s">
        <v>66</v>
      </c>
      <c r="K9" s="16">
        <v>900</v>
      </c>
      <c r="L9" s="16">
        <v>900</v>
      </c>
      <c r="M9" s="69"/>
      <c r="N9" s="70" t="s">
        <v>67</v>
      </c>
    </row>
    <row r="10" spans="1:14" ht="75.75" customHeight="1">
      <c r="A10" s="26">
        <v>5</v>
      </c>
      <c r="B10" s="26" t="s">
        <v>97</v>
      </c>
      <c r="C10" s="27" t="s">
        <v>101</v>
      </c>
      <c r="D10" s="28"/>
      <c r="E10" s="97" t="s">
        <v>98</v>
      </c>
      <c r="F10" s="97" t="s">
        <v>99</v>
      </c>
      <c r="G10" s="98" t="s">
        <v>159</v>
      </c>
      <c r="H10" s="29">
        <v>249</v>
      </c>
      <c r="I10" s="68">
        <v>13.9</v>
      </c>
      <c r="J10" s="16" t="s">
        <v>17</v>
      </c>
      <c r="K10" s="16">
        <v>2050</v>
      </c>
      <c r="L10" s="16">
        <v>2050</v>
      </c>
      <c r="M10" s="69"/>
      <c r="N10" s="70" t="s">
        <v>100</v>
      </c>
    </row>
    <row r="11" spans="1:14" ht="75.75" customHeight="1">
      <c r="A11" s="26">
        <v>6</v>
      </c>
      <c r="B11" s="26" t="s">
        <v>116</v>
      </c>
      <c r="C11" s="27" t="s">
        <v>136</v>
      </c>
      <c r="D11" s="28"/>
      <c r="E11" s="97" t="s">
        <v>117</v>
      </c>
      <c r="F11" s="97" t="s">
        <v>118</v>
      </c>
      <c r="G11" s="98" t="s">
        <v>115</v>
      </c>
      <c r="H11" s="29">
        <v>174</v>
      </c>
      <c r="I11" s="68">
        <v>9.75</v>
      </c>
      <c r="J11" s="16" t="s">
        <v>119</v>
      </c>
      <c r="K11" s="16">
        <v>312</v>
      </c>
      <c r="L11" s="16">
        <v>230</v>
      </c>
      <c r="M11" s="69"/>
      <c r="N11" s="70" t="s">
        <v>120</v>
      </c>
    </row>
    <row r="12" spans="1:14" ht="75.75" customHeight="1">
      <c r="A12" s="26">
        <v>7</v>
      </c>
      <c r="B12" s="26" t="s">
        <v>130</v>
      </c>
      <c r="C12" s="27" t="s">
        <v>137</v>
      </c>
      <c r="D12" s="28"/>
      <c r="E12" s="97" t="s">
        <v>131</v>
      </c>
      <c r="F12" s="97" t="s">
        <v>132</v>
      </c>
      <c r="G12" s="98" t="s">
        <v>287</v>
      </c>
      <c r="H12" s="29">
        <v>261.10000000000002</v>
      </c>
      <c r="I12" s="68">
        <v>12.6</v>
      </c>
      <c r="J12" s="16" t="s">
        <v>18</v>
      </c>
      <c r="K12" s="16">
        <v>1116</v>
      </c>
      <c r="L12" s="16">
        <v>750</v>
      </c>
      <c r="M12" s="69"/>
      <c r="N12" s="70" t="s">
        <v>133</v>
      </c>
    </row>
    <row r="13" spans="1:14" ht="75.75" customHeight="1">
      <c r="A13" s="26">
        <v>8</v>
      </c>
      <c r="B13" s="26" t="s">
        <v>79</v>
      </c>
      <c r="C13" s="27" t="s">
        <v>151</v>
      </c>
      <c r="D13" s="28"/>
      <c r="E13" s="97" t="s">
        <v>80</v>
      </c>
      <c r="F13" s="97" t="s">
        <v>81</v>
      </c>
      <c r="G13" s="98" t="s">
        <v>207</v>
      </c>
      <c r="H13" s="29">
        <v>199.9</v>
      </c>
      <c r="I13" s="68">
        <v>11.3</v>
      </c>
      <c r="J13" s="16" t="s">
        <v>31</v>
      </c>
      <c r="K13" s="16">
        <v>800</v>
      </c>
      <c r="L13" s="16">
        <v>500</v>
      </c>
      <c r="M13" s="69"/>
      <c r="N13" s="70" t="s">
        <v>73</v>
      </c>
    </row>
    <row r="14" spans="1:14" ht="75.75" customHeight="1">
      <c r="A14" s="26">
        <v>9</v>
      </c>
      <c r="B14" s="26" t="s">
        <v>155</v>
      </c>
      <c r="C14" s="117" t="s">
        <v>158</v>
      </c>
      <c r="D14" s="118"/>
      <c r="E14" s="97" t="s">
        <v>152</v>
      </c>
      <c r="F14" s="97" t="s">
        <v>153</v>
      </c>
      <c r="G14" s="98" t="s">
        <v>301</v>
      </c>
      <c r="H14" s="29">
        <v>260</v>
      </c>
      <c r="I14" s="68">
        <v>12.5</v>
      </c>
      <c r="J14" s="16" t="s">
        <v>156</v>
      </c>
      <c r="K14" s="16">
        <v>1800</v>
      </c>
      <c r="L14" s="16">
        <v>1800</v>
      </c>
      <c r="M14" s="69"/>
      <c r="N14" s="70" t="s">
        <v>157</v>
      </c>
    </row>
    <row r="15" spans="1:14" ht="75.75" customHeight="1">
      <c r="A15" s="26">
        <v>10</v>
      </c>
      <c r="B15" s="26" t="s">
        <v>237</v>
      </c>
      <c r="C15" s="27" t="s">
        <v>245</v>
      </c>
      <c r="D15" s="28"/>
      <c r="E15" s="97" t="s">
        <v>238</v>
      </c>
      <c r="F15" s="97" t="s">
        <v>239</v>
      </c>
      <c r="G15" s="98" t="s">
        <v>240</v>
      </c>
      <c r="H15" s="29">
        <v>168</v>
      </c>
      <c r="I15" s="68">
        <v>11</v>
      </c>
      <c r="J15" s="16" t="s">
        <v>19</v>
      </c>
      <c r="K15" s="16">
        <v>400</v>
      </c>
      <c r="L15" s="16">
        <v>200</v>
      </c>
      <c r="M15" s="69"/>
      <c r="N15" s="70" t="s">
        <v>49</v>
      </c>
    </row>
    <row r="16" spans="1:14" ht="75.75" customHeight="1">
      <c r="A16" s="26">
        <v>11</v>
      </c>
      <c r="B16" s="26" t="s">
        <v>107</v>
      </c>
      <c r="C16" s="27" t="s">
        <v>138</v>
      </c>
      <c r="D16" s="28"/>
      <c r="E16" s="97" t="s">
        <v>108</v>
      </c>
      <c r="F16" s="97" t="s">
        <v>109</v>
      </c>
      <c r="G16" s="98" t="s">
        <v>247</v>
      </c>
      <c r="H16" s="29">
        <v>179</v>
      </c>
      <c r="I16" s="68">
        <v>9</v>
      </c>
      <c r="J16" s="16" t="s">
        <v>31</v>
      </c>
      <c r="K16" s="16">
        <v>500</v>
      </c>
      <c r="L16" s="16">
        <v>300</v>
      </c>
      <c r="M16" s="69"/>
      <c r="N16" s="70" t="s">
        <v>52</v>
      </c>
    </row>
    <row r="17" spans="1:14" ht="75.75" customHeight="1">
      <c r="A17" s="26">
        <v>12</v>
      </c>
      <c r="B17" s="26" t="s">
        <v>69</v>
      </c>
      <c r="C17" s="27" t="s">
        <v>113</v>
      </c>
      <c r="D17" s="28"/>
      <c r="E17" s="97" t="s">
        <v>70</v>
      </c>
      <c r="F17" s="97" t="s">
        <v>71</v>
      </c>
      <c r="G17" s="98" t="s">
        <v>154</v>
      </c>
      <c r="H17" s="29">
        <v>246.87</v>
      </c>
      <c r="I17" s="68">
        <v>12.5</v>
      </c>
      <c r="J17" s="16" t="s">
        <v>17</v>
      </c>
      <c r="K17" s="16">
        <v>2254</v>
      </c>
      <c r="L17" s="16">
        <v>2235</v>
      </c>
      <c r="M17" s="69"/>
      <c r="N17" s="70" t="s">
        <v>72</v>
      </c>
    </row>
    <row r="18" spans="1:14" ht="75.75" customHeight="1">
      <c r="A18" s="26">
        <v>13</v>
      </c>
      <c r="B18" s="26" t="s">
        <v>269</v>
      </c>
      <c r="C18" s="27" t="s">
        <v>283</v>
      </c>
      <c r="D18" s="28"/>
      <c r="E18" s="97" t="s">
        <v>270</v>
      </c>
      <c r="F18" s="97" t="s">
        <v>271</v>
      </c>
      <c r="G18" s="98" t="s">
        <v>154</v>
      </c>
      <c r="H18" s="29">
        <v>175.52</v>
      </c>
      <c r="I18" s="68">
        <v>11</v>
      </c>
      <c r="J18" s="16" t="s">
        <v>19</v>
      </c>
      <c r="K18" s="16">
        <v>400</v>
      </c>
      <c r="L18" s="16">
        <v>300</v>
      </c>
      <c r="M18" s="69"/>
      <c r="N18" s="70" t="s">
        <v>52</v>
      </c>
    </row>
    <row r="19" spans="1:14" ht="75.75" customHeight="1">
      <c r="A19" s="26">
        <v>14</v>
      </c>
      <c r="B19" s="26" t="s">
        <v>150</v>
      </c>
      <c r="C19" s="117" t="s">
        <v>315</v>
      </c>
      <c r="D19" s="118"/>
      <c r="E19" s="97" t="s">
        <v>144</v>
      </c>
      <c r="F19" s="97" t="s">
        <v>145</v>
      </c>
      <c r="G19" s="98" t="s">
        <v>154</v>
      </c>
      <c r="H19" s="29">
        <v>169.99</v>
      </c>
      <c r="I19" s="68">
        <v>9.6999999999999993</v>
      </c>
      <c r="J19" s="16" t="s">
        <v>96</v>
      </c>
      <c r="K19" s="16">
        <v>500</v>
      </c>
      <c r="L19" s="16">
        <v>340</v>
      </c>
      <c r="M19" s="69"/>
      <c r="N19" s="70" t="s">
        <v>146</v>
      </c>
    </row>
    <row r="20" spans="1:14" ht="75.75" customHeight="1">
      <c r="A20" s="26">
        <v>15</v>
      </c>
      <c r="B20" s="26" t="s">
        <v>292</v>
      </c>
      <c r="C20" s="117" t="s">
        <v>314</v>
      </c>
      <c r="D20" s="118"/>
      <c r="E20" s="97" t="s">
        <v>293</v>
      </c>
      <c r="F20" s="97" t="s">
        <v>294</v>
      </c>
      <c r="G20" s="98" t="s">
        <v>295</v>
      </c>
      <c r="H20" s="29">
        <v>155.6</v>
      </c>
      <c r="I20" s="68">
        <v>10</v>
      </c>
      <c r="J20" s="16" t="s">
        <v>156</v>
      </c>
      <c r="K20" s="16">
        <v>350</v>
      </c>
      <c r="L20" s="16">
        <v>669</v>
      </c>
      <c r="M20" s="69"/>
      <c r="N20" s="70" t="s">
        <v>296</v>
      </c>
    </row>
    <row r="21" spans="1:14" ht="75.75" customHeight="1">
      <c r="A21" s="26">
        <v>16</v>
      </c>
      <c r="B21" s="26" t="s">
        <v>189</v>
      </c>
      <c r="C21" s="117" t="s">
        <v>202</v>
      </c>
      <c r="D21" s="118"/>
      <c r="E21" s="97" t="s">
        <v>190</v>
      </c>
      <c r="F21" s="97" t="s">
        <v>191</v>
      </c>
      <c r="G21" s="98" t="s">
        <v>192</v>
      </c>
      <c r="H21" s="29">
        <v>249</v>
      </c>
      <c r="I21" s="68">
        <v>12.5</v>
      </c>
      <c r="J21" s="16" t="s">
        <v>18</v>
      </c>
      <c r="K21" s="16">
        <v>800</v>
      </c>
      <c r="L21" s="16">
        <v>1680</v>
      </c>
      <c r="M21" s="69"/>
      <c r="N21" s="70" t="s">
        <v>193</v>
      </c>
    </row>
    <row r="22" spans="1:14" ht="75.75" customHeight="1">
      <c r="A22" s="26">
        <v>17</v>
      </c>
      <c r="B22" s="26" t="s">
        <v>250</v>
      </c>
      <c r="C22" s="117" t="s">
        <v>257</v>
      </c>
      <c r="D22" s="118"/>
      <c r="E22" s="97" t="s">
        <v>251</v>
      </c>
      <c r="F22" s="97" t="s">
        <v>252</v>
      </c>
      <c r="G22" s="98" t="s">
        <v>253</v>
      </c>
      <c r="H22" s="29">
        <v>1923</v>
      </c>
      <c r="I22" s="68">
        <v>12.99</v>
      </c>
      <c r="J22" s="16" t="s">
        <v>254</v>
      </c>
      <c r="K22" s="16">
        <v>1923</v>
      </c>
      <c r="L22" s="16">
        <v>1681</v>
      </c>
      <c r="M22" s="69"/>
      <c r="N22" s="70" t="s">
        <v>255</v>
      </c>
    </row>
    <row r="23" spans="1:14" ht="75.75" customHeight="1">
      <c r="A23" s="26">
        <v>18</v>
      </c>
      <c r="B23" s="26" t="s">
        <v>232</v>
      </c>
      <c r="C23" s="117" t="s">
        <v>246</v>
      </c>
      <c r="D23" s="118"/>
      <c r="E23" s="97" t="s">
        <v>233</v>
      </c>
      <c r="F23" s="97" t="s">
        <v>234</v>
      </c>
      <c r="G23" s="98" t="s">
        <v>235</v>
      </c>
      <c r="H23" s="29">
        <v>264.11</v>
      </c>
      <c r="I23" s="68">
        <v>12.5</v>
      </c>
      <c r="J23" s="16" t="s">
        <v>19</v>
      </c>
      <c r="K23" s="16">
        <v>1000</v>
      </c>
      <c r="L23" s="16">
        <v>800</v>
      </c>
      <c r="M23" s="69"/>
      <c r="N23" s="70" t="s">
        <v>236</v>
      </c>
    </row>
    <row r="24" spans="1:14" ht="75.75" customHeight="1">
      <c r="A24" s="26">
        <v>19</v>
      </c>
      <c r="B24" s="26" t="s">
        <v>259</v>
      </c>
      <c r="C24" s="117" t="s">
        <v>260</v>
      </c>
      <c r="D24" s="118"/>
      <c r="E24" s="97" t="s">
        <v>261</v>
      </c>
      <c r="F24" s="97" t="s">
        <v>262</v>
      </c>
      <c r="G24" s="98" t="s">
        <v>263</v>
      </c>
      <c r="H24" s="29">
        <v>196.7</v>
      </c>
      <c r="I24" s="68">
        <v>11</v>
      </c>
      <c r="J24" s="16" t="s">
        <v>19</v>
      </c>
      <c r="K24" s="16">
        <v>200</v>
      </c>
      <c r="L24" s="16">
        <v>200</v>
      </c>
      <c r="M24" s="69"/>
      <c r="N24" s="70" t="s">
        <v>49</v>
      </c>
    </row>
    <row r="25" spans="1:14" ht="75.75" customHeight="1">
      <c r="A25" s="26">
        <v>20</v>
      </c>
      <c r="B25" s="26" t="s">
        <v>180</v>
      </c>
      <c r="C25" s="117" t="s">
        <v>187</v>
      </c>
      <c r="D25" s="118"/>
      <c r="E25" s="97" t="s">
        <v>181</v>
      </c>
      <c r="F25" s="97" t="s">
        <v>182</v>
      </c>
      <c r="G25" s="98" t="s">
        <v>199</v>
      </c>
      <c r="H25" s="29">
        <v>249</v>
      </c>
      <c r="I25" s="68">
        <v>13.9</v>
      </c>
      <c r="J25" s="16" t="s">
        <v>17</v>
      </c>
      <c r="K25" s="16">
        <v>1604</v>
      </c>
      <c r="L25" s="16">
        <v>1935</v>
      </c>
      <c r="M25" s="69"/>
      <c r="N25" s="70" t="s">
        <v>183</v>
      </c>
    </row>
    <row r="26" spans="1:14" ht="75.75" customHeight="1">
      <c r="A26" s="26">
        <v>21</v>
      </c>
      <c r="B26" s="26" t="s">
        <v>160</v>
      </c>
      <c r="C26" s="117" t="s">
        <v>164</v>
      </c>
      <c r="D26" s="118"/>
      <c r="E26" s="97" t="s">
        <v>161</v>
      </c>
      <c r="F26" s="97" t="s">
        <v>162</v>
      </c>
      <c r="G26" s="98" t="s">
        <v>165</v>
      </c>
      <c r="H26" s="29">
        <v>262</v>
      </c>
      <c r="I26" s="68">
        <v>12</v>
      </c>
      <c r="J26" s="16" t="s">
        <v>156</v>
      </c>
      <c r="K26" s="16">
        <v>1250</v>
      </c>
      <c r="L26" s="16">
        <v>1340</v>
      </c>
      <c r="M26" s="69"/>
      <c r="N26" s="70" t="s">
        <v>163</v>
      </c>
    </row>
    <row r="27" spans="1:14" ht="75.75" customHeight="1">
      <c r="A27" s="26">
        <v>22</v>
      </c>
      <c r="B27" s="26" t="s">
        <v>214</v>
      </c>
      <c r="C27" s="117"/>
      <c r="D27" s="118"/>
      <c r="E27" s="97" t="s">
        <v>215</v>
      </c>
      <c r="F27" s="97" t="s">
        <v>216</v>
      </c>
      <c r="G27" s="98" t="s">
        <v>217</v>
      </c>
      <c r="H27" s="29">
        <v>176</v>
      </c>
      <c r="I27" s="68">
        <v>9.6999999999999993</v>
      </c>
      <c r="J27" s="16" t="s">
        <v>218</v>
      </c>
      <c r="K27" s="16">
        <v>350</v>
      </c>
      <c r="L27" s="16">
        <v>300</v>
      </c>
      <c r="M27" s="69"/>
      <c r="N27" s="70" t="s">
        <v>219</v>
      </c>
    </row>
    <row r="28" spans="1:14" ht="75.75" customHeight="1">
      <c r="A28" s="26">
        <v>23</v>
      </c>
      <c r="B28" s="26" t="s">
        <v>264</v>
      </c>
      <c r="C28" s="117" t="s">
        <v>316</v>
      </c>
      <c r="D28" s="118"/>
      <c r="E28" s="97" t="s">
        <v>265</v>
      </c>
      <c r="F28" s="97" t="s">
        <v>266</v>
      </c>
      <c r="G28" s="98" t="s">
        <v>267</v>
      </c>
      <c r="H28" s="29">
        <v>228.2</v>
      </c>
      <c r="I28" s="68">
        <v>12.5</v>
      </c>
      <c r="J28" s="16" t="s">
        <v>17</v>
      </c>
      <c r="K28" s="16">
        <v>1610</v>
      </c>
      <c r="L28" s="16">
        <v>2100</v>
      </c>
      <c r="M28" s="69"/>
      <c r="N28" s="70" t="s">
        <v>268</v>
      </c>
    </row>
    <row r="29" spans="1:14" s="5" customFormat="1" ht="73.5" customHeight="1">
      <c r="A29" s="31"/>
      <c r="B29" s="31" t="s">
        <v>20</v>
      </c>
      <c r="C29" s="32" t="s">
        <v>21</v>
      </c>
      <c r="D29" s="33"/>
      <c r="E29" s="24" t="s">
        <v>22</v>
      </c>
      <c r="F29" s="34" t="s">
        <v>23</v>
      </c>
      <c r="G29" s="24" t="s">
        <v>24</v>
      </c>
      <c r="H29" s="24" t="s">
        <v>25</v>
      </c>
      <c r="I29" s="24" t="s">
        <v>11</v>
      </c>
      <c r="J29" s="24" t="s">
        <v>26</v>
      </c>
      <c r="K29" s="24" t="s">
        <v>27</v>
      </c>
      <c r="L29" s="24" t="s">
        <v>28</v>
      </c>
      <c r="M29" s="66" t="s">
        <v>15</v>
      </c>
      <c r="N29" s="65" t="s">
        <v>16</v>
      </c>
    </row>
    <row r="30" spans="1:14" s="109" customFormat="1" ht="87" customHeight="1">
      <c r="A30" s="10">
        <v>1</v>
      </c>
      <c r="B30" s="26" t="s">
        <v>209</v>
      </c>
      <c r="C30" s="123" t="s">
        <v>274</v>
      </c>
      <c r="D30" s="124"/>
      <c r="E30" s="107" t="s">
        <v>210</v>
      </c>
      <c r="F30" s="97" t="s">
        <v>211</v>
      </c>
      <c r="G30" s="98" t="s">
        <v>273</v>
      </c>
      <c r="H30" s="29">
        <v>115</v>
      </c>
      <c r="I30" s="68">
        <v>8</v>
      </c>
      <c r="J30" s="16" t="s">
        <v>212</v>
      </c>
      <c r="K30" s="16">
        <v>200</v>
      </c>
      <c r="L30" s="16">
        <v>166</v>
      </c>
      <c r="M30" s="108"/>
      <c r="N30" s="10" t="s">
        <v>213</v>
      </c>
    </row>
    <row r="31" spans="1:14" s="109" customFormat="1" ht="87" customHeight="1">
      <c r="A31" s="10">
        <v>2</v>
      </c>
      <c r="B31" s="26" t="s">
        <v>166</v>
      </c>
      <c r="C31" s="123" t="s">
        <v>194</v>
      </c>
      <c r="D31" s="124"/>
      <c r="E31" s="107" t="s">
        <v>167</v>
      </c>
      <c r="F31" s="97" t="s">
        <v>168</v>
      </c>
      <c r="G31" s="98" t="s">
        <v>282</v>
      </c>
      <c r="H31" s="29">
        <v>101</v>
      </c>
      <c r="I31" s="68">
        <v>5.2</v>
      </c>
      <c r="J31" s="16" t="s">
        <v>57</v>
      </c>
      <c r="K31" s="16">
        <v>98</v>
      </c>
      <c r="L31" s="16">
        <v>120</v>
      </c>
      <c r="M31" s="108"/>
      <c r="N31" s="10" t="s">
        <v>169</v>
      </c>
    </row>
    <row r="32" spans="1:14" ht="75.75" customHeight="1">
      <c r="A32" s="133" t="s">
        <v>29</v>
      </c>
      <c r="B32" s="134"/>
      <c r="C32" s="135"/>
      <c r="D32" s="136"/>
      <c r="E32" s="136"/>
      <c r="F32" s="135"/>
      <c r="G32" s="136"/>
      <c r="H32" s="136"/>
      <c r="I32" s="136"/>
      <c r="J32" s="136"/>
      <c r="K32" s="136"/>
      <c r="L32" s="136"/>
      <c r="M32" s="136"/>
      <c r="N32" s="137"/>
    </row>
    <row r="33" spans="1:14" ht="84" customHeight="1">
      <c r="A33" s="22"/>
      <c r="B33" s="22" t="s">
        <v>5</v>
      </c>
      <c r="C33" s="131" t="s">
        <v>6</v>
      </c>
      <c r="D33" s="132"/>
      <c r="E33" s="36" t="s">
        <v>7</v>
      </c>
      <c r="F33" s="94" t="s">
        <v>8</v>
      </c>
      <c r="G33" s="95" t="s">
        <v>9</v>
      </c>
      <c r="H33" s="25" t="s">
        <v>10</v>
      </c>
      <c r="I33" s="65" t="s">
        <v>11</v>
      </c>
      <c r="J33" s="24" t="s">
        <v>12</v>
      </c>
      <c r="K33" s="65" t="s">
        <v>13</v>
      </c>
      <c r="L33" s="65" t="s">
        <v>14</v>
      </c>
      <c r="M33" s="96" t="s">
        <v>15</v>
      </c>
      <c r="N33" s="67" t="s">
        <v>16</v>
      </c>
    </row>
    <row r="34" spans="1:14" ht="75.75" customHeight="1">
      <c r="A34" s="10">
        <v>1</v>
      </c>
      <c r="B34" s="26" t="s">
        <v>90</v>
      </c>
      <c r="C34" s="117" t="s">
        <v>309</v>
      </c>
      <c r="D34" s="118"/>
      <c r="E34" s="97" t="s">
        <v>91</v>
      </c>
      <c r="F34" s="100" t="s">
        <v>92</v>
      </c>
      <c r="G34" s="98" t="s">
        <v>306</v>
      </c>
      <c r="H34" s="102">
        <v>190</v>
      </c>
      <c r="I34" s="105">
        <v>11.5</v>
      </c>
      <c r="J34" s="16" t="s">
        <v>94</v>
      </c>
      <c r="K34" s="102">
        <v>47100</v>
      </c>
      <c r="L34" s="103">
        <v>0</v>
      </c>
      <c r="M34" s="106"/>
      <c r="N34" s="70" t="s">
        <v>95</v>
      </c>
    </row>
    <row r="35" spans="1:14" ht="75.75" customHeight="1">
      <c r="A35" s="10">
        <v>2</v>
      </c>
      <c r="B35" s="26" t="s">
        <v>220</v>
      </c>
      <c r="C35" s="117" t="s">
        <v>310</v>
      </c>
      <c r="D35" s="118"/>
      <c r="E35" s="29" t="s">
        <v>221</v>
      </c>
      <c r="F35" s="100" t="s">
        <v>222</v>
      </c>
      <c r="G35" s="98" t="s">
        <v>204</v>
      </c>
      <c r="H35" s="102">
        <v>76</v>
      </c>
      <c r="I35" s="105">
        <v>5</v>
      </c>
      <c r="J35" s="16" t="s">
        <v>178</v>
      </c>
      <c r="K35" s="102">
        <v>36</v>
      </c>
      <c r="L35" s="103">
        <v>0</v>
      </c>
      <c r="M35" s="106"/>
      <c r="N35" s="70" t="s">
        <v>223</v>
      </c>
    </row>
    <row r="36" spans="1:14" ht="75.75" customHeight="1">
      <c r="A36" s="10">
        <v>3</v>
      </c>
      <c r="B36" s="26" t="s">
        <v>140</v>
      </c>
      <c r="C36" s="27" t="s">
        <v>103</v>
      </c>
      <c r="D36" s="28"/>
      <c r="E36" s="97" t="s">
        <v>102</v>
      </c>
      <c r="F36" s="100">
        <v>2404</v>
      </c>
      <c r="G36" s="98" t="s">
        <v>298</v>
      </c>
      <c r="H36" s="102">
        <v>189.99</v>
      </c>
      <c r="I36" s="105">
        <v>10.55</v>
      </c>
      <c r="J36" s="16" t="s">
        <v>30</v>
      </c>
      <c r="K36" s="102">
        <v>45000</v>
      </c>
      <c r="L36" s="103">
        <v>0</v>
      </c>
      <c r="M36" s="106"/>
      <c r="N36" s="70" t="s">
        <v>56</v>
      </c>
    </row>
    <row r="37" spans="1:14" ht="75.75" customHeight="1">
      <c r="A37" s="10">
        <v>4</v>
      </c>
      <c r="B37" s="26" t="s">
        <v>173</v>
      </c>
      <c r="C37" s="117" t="s">
        <v>311</v>
      </c>
      <c r="D37" s="118"/>
      <c r="E37" s="97" t="s">
        <v>174</v>
      </c>
      <c r="F37" s="100" t="s">
        <v>175</v>
      </c>
      <c r="G37" s="98" t="s">
        <v>208</v>
      </c>
      <c r="H37" s="102">
        <v>153</v>
      </c>
      <c r="I37" s="105">
        <v>8</v>
      </c>
      <c r="J37" s="16" t="s">
        <v>31</v>
      </c>
      <c r="K37" s="102">
        <v>10600</v>
      </c>
      <c r="L37" s="103">
        <v>0</v>
      </c>
      <c r="M37" s="106"/>
      <c r="N37" s="70" t="s">
        <v>51</v>
      </c>
    </row>
    <row r="38" spans="1:14" ht="75.75" customHeight="1">
      <c r="A38" s="10">
        <v>5</v>
      </c>
      <c r="B38" s="26" t="s">
        <v>184</v>
      </c>
      <c r="C38" s="117" t="s">
        <v>312</v>
      </c>
      <c r="D38" s="118"/>
      <c r="E38" s="97" t="s">
        <v>185</v>
      </c>
      <c r="F38" s="100" t="s">
        <v>186</v>
      </c>
      <c r="G38" s="98" t="s">
        <v>206</v>
      </c>
      <c r="H38" s="102">
        <v>200</v>
      </c>
      <c r="I38" s="105">
        <v>8</v>
      </c>
      <c r="J38" s="16" t="s">
        <v>31</v>
      </c>
      <c r="K38" s="105">
        <v>486</v>
      </c>
      <c r="L38" s="103">
        <v>0</v>
      </c>
      <c r="M38" s="106"/>
      <c r="N38" s="70" t="s">
        <v>32</v>
      </c>
    </row>
    <row r="39" spans="1:14" ht="75.75" customHeight="1">
      <c r="A39" s="10">
        <v>6</v>
      </c>
      <c r="B39" s="111" t="s">
        <v>134</v>
      </c>
      <c r="C39" s="125" t="s">
        <v>275</v>
      </c>
      <c r="D39" s="126"/>
      <c r="E39" s="112" t="s">
        <v>135</v>
      </c>
      <c r="F39" s="113">
        <v>1417045</v>
      </c>
      <c r="G39" s="101" t="s">
        <v>205</v>
      </c>
      <c r="H39" s="114">
        <v>132.19999999999999</v>
      </c>
      <c r="I39" s="115">
        <v>4.9000000000000004</v>
      </c>
      <c r="J39" s="114" t="s">
        <v>30</v>
      </c>
      <c r="K39" s="115">
        <v>0</v>
      </c>
      <c r="L39" s="114">
        <v>125.2</v>
      </c>
      <c r="M39" s="116"/>
      <c r="N39" s="111" t="s">
        <v>281</v>
      </c>
    </row>
    <row r="40" spans="1:14" ht="77.25" customHeight="1">
      <c r="A40" s="10">
        <v>7</v>
      </c>
      <c r="B40" s="26" t="s">
        <v>53</v>
      </c>
      <c r="C40" s="27" t="s">
        <v>62</v>
      </c>
      <c r="D40" s="28"/>
      <c r="E40" s="97" t="s">
        <v>54</v>
      </c>
      <c r="F40" s="100" t="s">
        <v>55</v>
      </c>
      <c r="G40" s="98" t="s">
        <v>300</v>
      </c>
      <c r="H40" s="102">
        <v>228.99</v>
      </c>
      <c r="I40" s="105">
        <v>10</v>
      </c>
      <c r="J40" s="16" t="s">
        <v>50</v>
      </c>
      <c r="K40" s="102">
        <v>45000</v>
      </c>
      <c r="L40" s="103">
        <v>0</v>
      </c>
      <c r="M40" s="106"/>
      <c r="N40" s="70" t="s">
        <v>56</v>
      </c>
    </row>
    <row r="41" spans="1:14" ht="75.75" customHeight="1">
      <c r="A41" s="10">
        <v>8</v>
      </c>
      <c r="B41" s="26" t="s">
        <v>75</v>
      </c>
      <c r="C41" s="27" t="s">
        <v>78</v>
      </c>
      <c r="D41" s="28"/>
      <c r="E41" s="97" t="s">
        <v>76</v>
      </c>
      <c r="F41" s="100">
        <v>23</v>
      </c>
      <c r="G41" s="98" t="s">
        <v>248</v>
      </c>
      <c r="H41" s="102">
        <v>181</v>
      </c>
      <c r="I41" s="105">
        <v>9.6</v>
      </c>
      <c r="J41" s="16" t="s">
        <v>77</v>
      </c>
      <c r="K41" s="102">
        <v>32100</v>
      </c>
      <c r="L41" s="103">
        <v>0</v>
      </c>
      <c r="M41" s="106"/>
      <c r="N41" s="70" t="s">
        <v>56</v>
      </c>
    </row>
    <row r="42" spans="1:14" ht="75.75" customHeight="1">
      <c r="A42" s="10">
        <v>9</v>
      </c>
      <c r="B42" s="26" t="s">
        <v>228</v>
      </c>
      <c r="C42" s="117" t="s">
        <v>313</v>
      </c>
      <c r="D42" s="118"/>
      <c r="E42" s="97" t="s">
        <v>229</v>
      </c>
      <c r="F42" s="100" t="s">
        <v>230</v>
      </c>
      <c r="G42" s="98" t="s">
        <v>110</v>
      </c>
      <c r="H42" s="102">
        <v>108</v>
      </c>
      <c r="I42" s="105">
        <v>4</v>
      </c>
      <c r="J42" s="16" t="s">
        <v>178</v>
      </c>
      <c r="K42" s="102">
        <v>1100</v>
      </c>
      <c r="L42" s="103">
        <v>2000</v>
      </c>
      <c r="M42" s="106"/>
      <c r="N42" s="70" t="s">
        <v>231</v>
      </c>
    </row>
    <row r="43" spans="1:14" ht="75.75" customHeight="1">
      <c r="A43" s="10">
        <v>10</v>
      </c>
      <c r="B43" s="26" t="s">
        <v>125</v>
      </c>
      <c r="C43" s="27" t="s">
        <v>148</v>
      </c>
      <c r="D43" s="28"/>
      <c r="E43" s="97" t="s">
        <v>126</v>
      </c>
      <c r="F43" s="100">
        <v>24086</v>
      </c>
      <c r="G43" s="98" t="s">
        <v>110</v>
      </c>
      <c r="H43" s="102">
        <v>190</v>
      </c>
      <c r="I43" s="105">
        <v>10</v>
      </c>
      <c r="J43" s="16" t="s">
        <v>33</v>
      </c>
      <c r="K43" s="102">
        <v>12000</v>
      </c>
      <c r="L43" s="103">
        <v>0</v>
      </c>
      <c r="M43" s="106"/>
      <c r="N43" s="70" t="s">
        <v>34</v>
      </c>
    </row>
    <row r="44" spans="1:14" ht="75.75" customHeight="1">
      <c r="A44" s="10">
        <v>11</v>
      </c>
      <c r="B44" s="26" t="s">
        <v>224</v>
      </c>
      <c r="C44" s="27" t="s">
        <v>225</v>
      </c>
      <c r="D44" s="28"/>
      <c r="E44" s="107" t="s">
        <v>226</v>
      </c>
      <c r="F44" s="100" t="s">
        <v>227</v>
      </c>
      <c r="G44" s="98" t="s">
        <v>154</v>
      </c>
      <c r="H44" s="102">
        <v>190</v>
      </c>
      <c r="I44" s="105">
        <v>10</v>
      </c>
      <c r="J44" s="16" t="s">
        <v>33</v>
      </c>
      <c r="K44" s="102">
        <v>8000</v>
      </c>
      <c r="L44" s="103">
        <v>0</v>
      </c>
      <c r="M44" s="106"/>
      <c r="N44" s="70" t="s">
        <v>34</v>
      </c>
    </row>
    <row r="45" spans="1:14" ht="75.75" customHeight="1">
      <c r="A45" s="10">
        <v>12</v>
      </c>
      <c r="B45" s="26" t="s">
        <v>104</v>
      </c>
      <c r="C45" s="27" t="s">
        <v>111</v>
      </c>
      <c r="D45" s="28"/>
      <c r="E45" s="97" t="s">
        <v>105</v>
      </c>
      <c r="F45" s="100" t="s">
        <v>106</v>
      </c>
      <c r="G45" s="98" t="s">
        <v>154</v>
      </c>
      <c r="H45" s="102">
        <v>169.03</v>
      </c>
      <c r="I45" s="105">
        <v>10</v>
      </c>
      <c r="J45" s="16" t="s">
        <v>33</v>
      </c>
      <c r="K45" s="102">
        <v>6000</v>
      </c>
      <c r="L45" s="103">
        <v>0</v>
      </c>
      <c r="M45" s="106"/>
      <c r="N45" s="70" t="s">
        <v>34</v>
      </c>
    </row>
    <row r="46" spans="1:14" ht="75.75" customHeight="1">
      <c r="A46" s="10">
        <v>13</v>
      </c>
      <c r="B46" s="26" t="s">
        <v>58</v>
      </c>
      <c r="C46" s="27" t="s">
        <v>61</v>
      </c>
      <c r="D46" s="28"/>
      <c r="E46" s="97" t="s">
        <v>59</v>
      </c>
      <c r="F46" s="100" t="s">
        <v>60</v>
      </c>
      <c r="G46" s="98" t="s">
        <v>154</v>
      </c>
      <c r="H46" s="102">
        <v>177.46</v>
      </c>
      <c r="I46" s="105">
        <v>9</v>
      </c>
      <c r="J46" s="16" t="s">
        <v>31</v>
      </c>
      <c r="K46" s="102">
        <v>9000</v>
      </c>
      <c r="L46" s="103">
        <v>0</v>
      </c>
      <c r="M46" s="106"/>
      <c r="N46" s="70" t="s">
        <v>51</v>
      </c>
    </row>
    <row r="47" spans="1:14" s="4" customFormat="1" ht="104.25" customHeight="1">
      <c r="A47" s="127" t="s">
        <v>35</v>
      </c>
      <c r="B47" s="128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30"/>
    </row>
    <row r="48" spans="1:14" ht="81" customHeight="1">
      <c r="A48" s="37"/>
      <c r="B48" s="37" t="s">
        <v>36</v>
      </c>
      <c r="C48" s="38" t="s">
        <v>21</v>
      </c>
      <c r="D48" s="39"/>
      <c r="E48" s="24" t="s">
        <v>22</v>
      </c>
      <c r="F48" s="34" t="s">
        <v>23</v>
      </c>
      <c r="G48" s="24" t="s">
        <v>24</v>
      </c>
      <c r="H48" s="24" t="s">
        <v>25</v>
      </c>
      <c r="I48" s="24" t="s">
        <v>11</v>
      </c>
      <c r="J48" s="24" t="s">
        <v>26</v>
      </c>
      <c r="K48" s="24" t="s">
        <v>27</v>
      </c>
      <c r="L48" s="24" t="s">
        <v>28</v>
      </c>
      <c r="M48" s="72" t="s">
        <v>15</v>
      </c>
      <c r="N48" s="31" t="s">
        <v>16</v>
      </c>
    </row>
    <row r="49" spans="1:14" ht="77.25" customHeight="1">
      <c r="A49" s="35">
        <v>1</v>
      </c>
      <c r="B49" s="10" t="s">
        <v>195</v>
      </c>
      <c r="C49" s="117" t="s">
        <v>201</v>
      </c>
      <c r="D49" s="118"/>
      <c r="E49" s="100" t="s">
        <v>196</v>
      </c>
      <c r="F49" s="99" t="s">
        <v>197</v>
      </c>
      <c r="G49" s="101" t="s">
        <v>299</v>
      </c>
      <c r="H49" s="29">
        <v>119.5</v>
      </c>
      <c r="I49" s="30">
        <v>6.8</v>
      </c>
      <c r="J49" s="29" t="s">
        <v>50</v>
      </c>
      <c r="K49" s="30">
        <v>0</v>
      </c>
      <c r="L49" s="29">
        <v>0</v>
      </c>
      <c r="M49" s="71"/>
      <c r="N49" s="10" t="s">
        <v>198</v>
      </c>
    </row>
    <row r="50" spans="1:14" ht="77.25" customHeight="1">
      <c r="A50" s="35">
        <v>2</v>
      </c>
      <c r="B50" s="10" t="s">
        <v>172</v>
      </c>
      <c r="C50" s="117" t="s">
        <v>276</v>
      </c>
      <c r="D50" s="118"/>
      <c r="E50" s="100" t="s">
        <v>176</v>
      </c>
      <c r="F50" s="99" t="s">
        <v>177</v>
      </c>
      <c r="G50" s="101" t="s">
        <v>200</v>
      </c>
      <c r="H50" s="29">
        <v>183</v>
      </c>
      <c r="I50" s="30">
        <v>10</v>
      </c>
      <c r="J50" s="29" t="s">
        <v>178</v>
      </c>
      <c r="K50" s="30">
        <v>40000</v>
      </c>
      <c r="L50" s="29">
        <v>0</v>
      </c>
      <c r="M50" s="71"/>
      <c r="N50" s="10" t="s">
        <v>179</v>
      </c>
    </row>
    <row r="51" spans="1:14" ht="77.25" customHeight="1">
      <c r="A51" s="35">
        <v>3</v>
      </c>
      <c r="B51" s="10" t="s">
        <v>121</v>
      </c>
      <c r="C51" s="117" t="s">
        <v>139</v>
      </c>
      <c r="D51" s="118"/>
      <c r="E51" s="100" t="s">
        <v>122</v>
      </c>
      <c r="F51" s="99">
        <v>2404</v>
      </c>
      <c r="G51" s="101" t="s">
        <v>115</v>
      </c>
      <c r="H51" s="29">
        <v>182.1</v>
      </c>
      <c r="I51" s="30">
        <v>12</v>
      </c>
      <c r="J51" s="29" t="s">
        <v>123</v>
      </c>
      <c r="K51" s="30">
        <v>27000</v>
      </c>
      <c r="L51" s="29">
        <v>0</v>
      </c>
      <c r="M51" s="71"/>
      <c r="N51" s="10" t="s">
        <v>124</v>
      </c>
    </row>
    <row r="52" spans="1:14" ht="77.25" customHeight="1">
      <c r="A52" s="35">
        <v>4</v>
      </c>
      <c r="B52" s="10" t="s">
        <v>241</v>
      </c>
      <c r="C52" s="117" t="s">
        <v>256</v>
      </c>
      <c r="D52" s="118"/>
      <c r="E52" s="100" t="s">
        <v>242</v>
      </c>
      <c r="F52" s="99">
        <v>45</v>
      </c>
      <c r="G52" s="101" t="s">
        <v>243</v>
      </c>
      <c r="H52" s="29">
        <v>249.9</v>
      </c>
      <c r="I52" s="30">
        <v>14</v>
      </c>
      <c r="J52" s="29" t="s">
        <v>96</v>
      </c>
      <c r="K52" s="30">
        <v>95000</v>
      </c>
      <c r="L52" s="29">
        <v>0</v>
      </c>
      <c r="M52" s="71"/>
      <c r="N52" s="10" t="s">
        <v>147</v>
      </c>
    </row>
    <row r="53" spans="1:14" s="5" customFormat="1" ht="89.25" customHeight="1">
      <c r="A53" s="127" t="s">
        <v>37</v>
      </c>
      <c r="B53" s="128"/>
      <c r="C53" s="40"/>
      <c r="D53" s="41"/>
      <c r="E53" s="20"/>
      <c r="F53" s="99" t="s">
        <v>38</v>
      </c>
      <c r="G53" s="21"/>
      <c r="H53" s="42"/>
      <c r="I53" s="21"/>
      <c r="J53" s="21"/>
      <c r="K53" s="52"/>
      <c r="L53" s="21"/>
      <c r="M53" s="51"/>
      <c r="N53" s="73"/>
    </row>
    <row r="54" spans="1:14" s="5" customFormat="1" ht="69" customHeight="1">
      <c r="A54" s="31"/>
      <c r="B54" s="31" t="s">
        <v>20</v>
      </c>
      <c r="C54" s="32" t="s">
        <v>21</v>
      </c>
      <c r="D54" s="33"/>
      <c r="E54" s="24" t="s">
        <v>22</v>
      </c>
      <c r="F54" s="34" t="s">
        <v>23</v>
      </c>
      <c r="G54" s="24" t="s">
        <v>24</v>
      </c>
      <c r="H54" s="24" t="s">
        <v>25</v>
      </c>
      <c r="I54" s="24" t="s">
        <v>11</v>
      </c>
      <c r="J54" s="24" t="s">
        <v>26</v>
      </c>
      <c r="K54" s="24" t="s">
        <v>27</v>
      </c>
      <c r="L54" s="24" t="s">
        <v>28</v>
      </c>
      <c r="M54" s="66" t="s">
        <v>15</v>
      </c>
      <c r="N54" s="65" t="s">
        <v>16</v>
      </c>
    </row>
    <row r="55" spans="1:14" ht="77.25" customHeight="1">
      <c r="A55" s="35">
        <v>1</v>
      </c>
      <c r="B55" s="10" t="s">
        <v>141</v>
      </c>
      <c r="C55" s="117" t="s">
        <v>149</v>
      </c>
      <c r="D55" s="118"/>
      <c r="E55" s="100" t="s">
        <v>142</v>
      </c>
      <c r="F55" s="110" t="s">
        <v>170</v>
      </c>
      <c r="G55" s="101" t="s">
        <v>298</v>
      </c>
      <c r="H55" s="29">
        <v>28.64</v>
      </c>
      <c r="I55" s="30">
        <v>4.5</v>
      </c>
      <c r="J55" s="29" t="s">
        <v>30</v>
      </c>
      <c r="K55" s="30">
        <v>0</v>
      </c>
      <c r="L55" s="29">
        <v>0</v>
      </c>
      <c r="M55" s="71"/>
      <c r="N55" s="10" t="s">
        <v>143</v>
      </c>
    </row>
    <row r="56" spans="1:14" ht="77.25" customHeight="1">
      <c r="A56" s="35">
        <v>2</v>
      </c>
      <c r="B56" s="10" t="s">
        <v>284</v>
      </c>
      <c r="C56" s="117" t="s">
        <v>307</v>
      </c>
      <c r="D56" s="118"/>
      <c r="E56" s="100" t="s">
        <v>285</v>
      </c>
      <c r="F56" s="110" t="s">
        <v>286</v>
      </c>
      <c r="G56" s="101" t="s">
        <v>287</v>
      </c>
      <c r="H56" s="29">
        <v>40</v>
      </c>
      <c r="I56" s="30">
        <v>5</v>
      </c>
      <c r="J56" s="29" t="s">
        <v>249</v>
      </c>
      <c r="K56" s="30">
        <v>0</v>
      </c>
      <c r="L56" s="29">
        <v>0</v>
      </c>
      <c r="M56" s="71"/>
      <c r="N56" s="10" t="s">
        <v>288</v>
      </c>
    </row>
    <row r="57" spans="1:14" ht="77.25" customHeight="1">
      <c r="A57" s="35">
        <v>3</v>
      </c>
      <c r="B57" s="10" t="s">
        <v>289</v>
      </c>
      <c r="C57" s="117" t="s">
        <v>308</v>
      </c>
      <c r="D57" s="118"/>
      <c r="E57" s="100"/>
      <c r="F57" s="110" t="s">
        <v>290</v>
      </c>
      <c r="G57" s="101" t="s">
        <v>287</v>
      </c>
      <c r="H57" s="29">
        <v>38</v>
      </c>
      <c r="I57" s="30">
        <v>3</v>
      </c>
      <c r="J57" s="29" t="s">
        <v>249</v>
      </c>
      <c r="K57" s="30">
        <v>0</v>
      </c>
      <c r="L57" s="29">
        <v>0</v>
      </c>
      <c r="M57" s="71"/>
      <c r="N57" s="10" t="s">
        <v>291</v>
      </c>
    </row>
    <row r="58" spans="1:14" ht="77.25" customHeight="1">
      <c r="A58" s="35">
        <v>4</v>
      </c>
      <c r="B58" s="10" t="s">
        <v>317</v>
      </c>
      <c r="C58" s="117" t="s">
        <v>320</v>
      </c>
      <c r="D58" s="118"/>
      <c r="E58" s="100"/>
      <c r="F58" s="110" t="s">
        <v>290</v>
      </c>
      <c r="G58" s="101" t="s">
        <v>318</v>
      </c>
      <c r="H58" s="29">
        <v>59</v>
      </c>
      <c r="I58" s="30">
        <v>3.3</v>
      </c>
      <c r="J58" s="29" t="s">
        <v>249</v>
      </c>
      <c r="K58" s="30">
        <v>0</v>
      </c>
      <c r="L58" s="29">
        <v>0</v>
      </c>
      <c r="M58" s="71"/>
      <c r="N58" s="10" t="s">
        <v>319</v>
      </c>
    </row>
    <row r="59" spans="1:14" s="6" customFormat="1" ht="88.5" customHeight="1">
      <c r="A59" s="43">
        <v>1</v>
      </c>
      <c r="B59" s="44" t="s">
        <v>39</v>
      </c>
      <c r="C59" s="45"/>
      <c r="D59" s="45"/>
      <c r="E59" s="46"/>
      <c r="F59" s="46"/>
      <c r="G59" s="45"/>
      <c r="H59" s="47"/>
      <c r="I59" s="47"/>
      <c r="J59" s="47"/>
      <c r="K59" s="47"/>
      <c r="L59" s="47"/>
      <c r="M59" s="74"/>
      <c r="N59" s="75"/>
    </row>
    <row r="60" spans="1:14" s="7" customFormat="1" ht="92.25" customHeight="1">
      <c r="A60" s="48" t="s">
        <v>258</v>
      </c>
      <c r="B60" s="6"/>
      <c r="C60" s="49"/>
      <c r="D60" s="6"/>
      <c r="E60" s="50"/>
      <c r="F60" s="50"/>
      <c r="G60" s="6"/>
      <c r="H60" s="50"/>
      <c r="I60" s="6"/>
      <c r="J60" s="50"/>
      <c r="K60" s="50"/>
      <c r="L60" s="76"/>
      <c r="M60" s="77"/>
      <c r="N60" s="78"/>
    </row>
    <row r="61" spans="1:14" s="7" customFormat="1" ht="92.25" customHeight="1">
      <c r="A61" s="48" t="s">
        <v>302</v>
      </c>
      <c r="B61" s="6"/>
      <c r="C61" s="49"/>
      <c r="D61" s="6"/>
      <c r="E61" s="50"/>
      <c r="F61" s="50"/>
      <c r="G61" s="6"/>
      <c r="H61" s="50"/>
      <c r="I61" s="6"/>
      <c r="J61" s="50"/>
      <c r="K61" s="50"/>
      <c r="L61" s="76"/>
      <c r="M61" s="77"/>
      <c r="N61" s="78"/>
    </row>
    <row r="62" spans="1:14" s="8" customFormat="1" ht="55.5">
      <c r="A62" s="35" t="s">
        <v>40</v>
      </c>
      <c r="B62" s="51"/>
      <c r="C62" s="52"/>
      <c r="D62" s="52"/>
      <c r="E62" s="53"/>
      <c r="F62" s="53"/>
      <c r="G62" s="54"/>
      <c r="H62" s="53"/>
      <c r="I62" s="54"/>
      <c r="J62" s="53"/>
      <c r="K62" s="54"/>
      <c r="L62" s="54"/>
      <c r="M62" s="54"/>
      <c r="N62" s="79"/>
    </row>
    <row r="63" spans="1:14" s="8" customFormat="1" ht="55.5">
      <c r="A63" s="104" t="s">
        <v>244</v>
      </c>
      <c r="B63" s="19"/>
      <c r="C63" s="18"/>
      <c r="D63" s="18"/>
      <c r="E63" s="53"/>
      <c r="F63" s="53"/>
      <c r="G63" s="54"/>
      <c r="H63" s="53"/>
      <c r="I63" s="54"/>
      <c r="J63" s="53"/>
      <c r="K63" s="54"/>
      <c r="L63" s="54"/>
      <c r="M63" s="54"/>
      <c r="N63" s="79"/>
    </row>
    <row r="64" spans="1:14" s="8" customFormat="1" ht="55.5">
      <c r="A64" s="104" t="s">
        <v>277</v>
      </c>
      <c r="B64" s="19"/>
      <c r="C64" s="18"/>
      <c r="D64" s="18"/>
      <c r="E64" s="53"/>
      <c r="F64" s="53"/>
      <c r="G64" s="54"/>
      <c r="H64" s="53"/>
      <c r="I64" s="54"/>
      <c r="J64" s="53"/>
      <c r="K64" s="54"/>
      <c r="L64" s="54"/>
      <c r="M64" s="54"/>
      <c r="N64" s="79"/>
    </row>
    <row r="65" spans="1:14" s="8" customFormat="1" ht="55.5">
      <c r="A65" s="104" t="s">
        <v>278</v>
      </c>
      <c r="B65" s="19"/>
      <c r="C65" s="18"/>
      <c r="D65" s="18"/>
      <c r="E65" s="53"/>
      <c r="F65" s="53"/>
      <c r="G65" s="54"/>
      <c r="H65" s="53"/>
      <c r="I65" s="54"/>
      <c r="J65" s="53"/>
      <c r="K65" s="54"/>
      <c r="L65" s="54"/>
      <c r="M65" s="54"/>
      <c r="N65" s="79"/>
    </row>
    <row r="66" spans="1:14" s="8" customFormat="1" ht="55.5">
      <c r="A66" s="104" t="s">
        <v>279</v>
      </c>
      <c r="B66" s="19"/>
      <c r="C66" s="18"/>
      <c r="D66" s="18"/>
      <c r="E66" s="53"/>
      <c r="F66" s="53"/>
      <c r="G66" s="54"/>
      <c r="H66" s="53"/>
      <c r="I66" s="54"/>
      <c r="J66" s="53"/>
      <c r="K66" s="54"/>
      <c r="L66" s="54"/>
      <c r="M66" s="54"/>
      <c r="N66" s="79"/>
    </row>
    <row r="67" spans="1:14" s="8" customFormat="1" ht="55.5">
      <c r="A67" s="104" t="s">
        <v>280</v>
      </c>
      <c r="B67" s="19"/>
      <c r="C67" s="18"/>
      <c r="D67" s="18"/>
      <c r="E67" s="53"/>
      <c r="F67" s="53"/>
      <c r="G67" s="54"/>
      <c r="H67" s="53"/>
      <c r="I67" s="54"/>
      <c r="J67" s="53"/>
      <c r="K67" s="54"/>
      <c r="L67" s="54"/>
      <c r="M67" s="54"/>
      <c r="N67" s="79"/>
    </row>
    <row r="68" spans="1:14" s="8" customFormat="1" ht="55.5">
      <c r="A68" s="104" t="s">
        <v>304</v>
      </c>
      <c r="B68" s="19"/>
      <c r="C68" s="18"/>
      <c r="D68" s="18"/>
      <c r="E68" s="53"/>
      <c r="F68" s="53"/>
      <c r="G68" s="54"/>
      <c r="H68" s="53"/>
      <c r="I68" s="54"/>
      <c r="J68" s="53"/>
      <c r="K68" s="54"/>
      <c r="L68" s="54"/>
      <c r="M68" s="54"/>
      <c r="N68" s="79"/>
    </row>
    <row r="69" spans="1:14" s="8" customFormat="1" ht="73.5" customHeight="1" thickBot="1">
      <c r="A69" s="57" t="s">
        <v>41</v>
      </c>
      <c r="B69" s="58"/>
      <c r="C69" s="59"/>
      <c r="D69" s="59"/>
      <c r="E69" s="60"/>
      <c r="F69" s="60"/>
      <c r="G69" s="61"/>
      <c r="H69" s="60"/>
      <c r="I69" s="61"/>
      <c r="J69" s="60"/>
      <c r="K69" s="61"/>
      <c r="L69" s="18" t="s">
        <v>42</v>
      </c>
      <c r="M69" s="18"/>
      <c r="N69" s="81"/>
    </row>
    <row r="70" spans="1:14" s="8" customFormat="1" ht="78.75" customHeight="1">
      <c r="A70" s="62" t="s">
        <v>48</v>
      </c>
      <c r="B70" s="62"/>
      <c r="C70" s="84"/>
      <c r="D70" s="84"/>
      <c r="E70" s="85"/>
      <c r="F70" s="85"/>
      <c r="G70" s="83"/>
      <c r="H70" s="85"/>
      <c r="I70" s="83"/>
      <c r="J70" s="90"/>
      <c r="K70" s="90"/>
      <c r="L70" s="90"/>
      <c r="M70" s="91"/>
      <c r="N70" s="89"/>
    </row>
    <row r="71" spans="1:14" s="8" customFormat="1" ht="63.75" customHeight="1">
      <c r="A71" s="82" t="s">
        <v>43</v>
      </c>
      <c r="B71" s="83"/>
      <c r="C71" s="84"/>
      <c r="D71" s="84"/>
      <c r="E71" s="85"/>
      <c r="F71" s="85"/>
      <c r="G71" s="83"/>
      <c r="H71" s="85"/>
      <c r="I71" s="83"/>
      <c r="J71" s="121"/>
      <c r="K71" s="121"/>
      <c r="L71" s="121"/>
      <c r="M71" s="121"/>
      <c r="N71" s="122"/>
    </row>
    <row r="72" spans="1:14" s="8" customFormat="1" ht="78.75" customHeight="1">
      <c r="A72" s="62" t="s">
        <v>48</v>
      </c>
      <c r="B72" s="62"/>
      <c r="C72" s="84"/>
      <c r="D72" s="84"/>
      <c r="E72" s="85"/>
      <c r="F72" s="85"/>
      <c r="G72" s="83"/>
      <c r="H72" s="85"/>
      <c r="I72" s="83"/>
      <c r="J72" s="90"/>
      <c r="K72" s="90"/>
      <c r="L72" s="90"/>
      <c r="M72" s="91"/>
      <c r="N72" s="89"/>
    </row>
    <row r="73" spans="1:14" s="8" customFormat="1" ht="55.5">
      <c r="A73" s="82" t="s">
        <v>44</v>
      </c>
      <c r="B73" s="83"/>
      <c r="C73" s="84"/>
      <c r="D73" s="84"/>
      <c r="E73" s="85"/>
      <c r="F73" s="85"/>
      <c r="G73" s="83"/>
      <c r="H73" s="85"/>
      <c r="I73" s="83"/>
      <c r="J73" s="121"/>
      <c r="K73" s="121"/>
      <c r="L73" s="121"/>
      <c r="M73" s="121"/>
      <c r="N73" s="122"/>
    </row>
    <row r="74" spans="1:14" s="8" customFormat="1" ht="55.5">
      <c r="A74" s="104" t="s">
        <v>305</v>
      </c>
      <c r="B74" s="19"/>
      <c r="C74" s="18"/>
      <c r="D74" s="18"/>
      <c r="E74" s="53"/>
      <c r="F74" s="53"/>
      <c r="G74" s="54"/>
      <c r="H74" s="53"/>
      <c r="I74" s="54"/>
      <c r="J74" s="53"/>
      <c r="K74" s="54"/>
      <c r="L74" s="54"/>
      <c r="M74" s="54"/>
      <c r="N74" s="79"/>
    </row>
    <row r="75" spans="1:14" s="8" customFormat="1" ht="55.5">
      <c r="A75" s="104" t="s">
        <v>272</v>
      </c>
      <c r="B75" s="19"/>
      <c r="C75" s="18"/>
      <c r="D75" s="18"/>
      <c r="E75" s="53"/>
      <c r="F75" s="53"/>
      <c r="G75" s="54"/>
      <c r="H75" s="53"/>
      <c r="I75" s="54"/>
      <c r="J75" s="53"/>
      <c r="K75" s="54"/>
      <c r="L75" s="54"/>
      <c r="M75" s="54"/>
      <c r="N75" s="79"/>
    </row>
    <row r="76" spans="1:14" s="8" customFormat="1" ht="55.5">
      <c r="A76" s="82" t="s">
        <v>45</v>
      </c>
      <c r="B76" s="83"/>
      <c r="C76" s="84"/>
      <c r="D76" s="84"/>
      <c r="E76" s="60"/>
      <c r="F76" s="60"/>
      <c r="G76" s="61"/>
      <c r="H76" s="60"/>
      <c r="I76" s="61"/>
      <c r="J76" s="60"/>
      <c r="K76" s="61"/>
      <c r="L76" s="119"/>
      <c r="M76" s="119"/>
      <c r="N76" s="120"/>
    </row>
    <row r="77" spans="1:14" s="8" customFormat="1" ht="78.75" customHeight="1">
      <c r="A77" s="62" t="s">
        <v>48</v>
      </c>
      <c r="B77" s="62"/>
      <c r="C77" s="84"/>
      <c r="D77" s="84"/>
      <c r="E77" s="85"/>
      <c r="F77" s="85"/>
      <c r="G77" s="83"/>
      <c r="H77" s="85"/>
      <c r="I77" s="83"/>
      <c r="J77" s="90"/>
      <c r="K77" s="90"/>
      <c r="L77" s="90"/>
      <c r="M77" s="91"/>
      <c r="N77" s="89"/>
    </row>
    <row r="78" spans="1:14" s="8" customFormat="1" ht="55.5">
      <c r="A78" s="82" t="s">
        <v>46</v>
      </c>
      <c r="B78" s="83"/>
      <c r="C78" s="84"/>
      <c r="D78" s="9"/>
      <c r="E78" s="86"/>
      <c r="F78" s="86"/>
      <c r="G78" s="9"/>
      <c r="H78" s="86"/>
      <c r="I78" s="9"/>
      <c r="J78" s="86"/>
      <c r="K78" s="9"/>
      <c r="L78" s="7"/>
      <c r="M78" s="60"/>
      <c r="N78" s="92"/>
    </row>
    <row r="79" spans="1:14" s="8" customFormat="1" ht="78.75" customHeight="1">
      <c r="A79" s="62" t="s">
        <v>48</v>
      </c>
      <c r="B79" s="62"/>
      <c r="C79" s="84"/>
      <c r="D79" s="84"/>
      <c r="E79" s="85"/>
      <c r="F79" s="85"/>
      <c r="G79" s="83"/>
      <c r="H79" s="85"/>
      <c r="I79" s="83"/>
      <c r="J79" s="90"/>
      <c r="K79" s="90"/>
      <c r="L79" s="90"/>
      <c r="M79" s="91"/>
      <c r="N79" s="89"/>
    </row>
    <row r="80" spans="1:14" s="8" customFormat="1" ht="55.5">
      <c r="A80" s="84" t="s">
        <v>47</v>
      </c>
      <c r="B80" s="84"/>
      <c r="C80" s="87"/>
      <c r="D80" s="87"/>
      <c r="E80" s="88"/>
      <c r="F80" s="88"/>
      <c r="G80" s="87"/>
      <c r="H80" s="88"/>
      <c r="I80" s="87"/>
      <c r="J80" s="88"/>
      <c r="K80" s="87"/>
      <c r="L80" s="93"/>
      <c r="M80" s="91"/>
      <c r="N80" s="87"/>
    </row>
    <row r="81" spans="1:14" s="8" customFormat="1" ht="78.75" customHeight="1">
      <c r="A81" s="62" t="s">
        <v>188</v>
      </c>
      <c r="B81" s="62"/>
      <c r="C81" s="84"/>
      <c r="D81" s="84"/>
      <c r="E81" s="85"/>
      <c r="F81" s="85"/>
      <c r="G81" s="83"/>
      <c r="H81" s="85"/>
      <c r="I81" s="83"/>
      <c r="J81" s="90"/>
      <c r="K81" s="90"/>
      <c r="L81" s="90"/>
      <c r="M81" s="91"/>
      <c r="N81" s="89"/>
    </row>
    <row r="82" spans="1:14" s="8" customFormat="1" ht="75.75" customHeight="1">
      <c r="A82" s="55"/>
      <c r="B82" s="55"/>
      <c r="E82" s="56"/>
      <c r="F82" s="56"/>
      <c r="H82" s="56"/>
      <c r="J82" s="56"/>
      <c r="L82" s="80"/>
      <c r="M82" s="80"/>
    </row>
    <row r="83" spans="1:14" s="8" customFormat="1" ht="75.75" customHeight="1">
      <c r="A83" s="55"/>
      <c r="B83" s="55"/>
      <c r="E83" s="56"/>
      <c r="F83" s="56"/>
      <c r="H83" s="56"/>
      <c r="J83" s="56"/>
      <c r="L83" s="80"/>
      <c r="M83" s="80"/>
    </row>
    <row r="84" spans="1:14" s="8" customFormat="1" ht="75.75" customHeight="1">
      <c r="A84" s="55"/>
      <c r="B84" s="55"/>
      <c r="E84" s="56"/>
      <c r="F84" s="56"/>
      <c r="H84" s="56"/>
      <c r="J84" s="56"/>
      <c r="L84" s="80"/>
      <c r="M84" s="80"/>
    </row>
    <row r="85" spans="1:14" s="8" customFormat="1" ht="75.75" customHeight="1">
      <c r="A85" s="55"/>
      <c r="B85" s="55"/>
      <c r="E85" s="56"/>
      <c r="F85" s="56"/>
      <c r="H85" s="56"/>
      <c r="J85" s="56"/>
      <c r="L85" s="80"/>
      <c r="M85" s="80"/>
    </row>
    <row r="86" spans="1:14" s="8" customFormat="1" ht="75.75" customHeight="1">
      <c r="A86" s="55"/>
      <c r="B86" s="55"/>
      <c r="E86" s="56"/>
      <c r="F86" s="56"/>
      <c r="H86" s="56"/>
      <c r="J86" s="56"/>
      <c r="L86" s="80"/>
      <c r="M86" s="80"/>
    </row>
    <row r="87" spans="1:14" s="8" customFormat="1" ht="3.75" customHeight="1">
      <c r="A87" s="55"/>
      <c r="B87" s="55"/>
      <c r="E87" s="56"/>
      <c r="F87" s="56"/>
      <c r="H87" s="56"/>
      <c r="J87" s="56"/>
      <c r="L87" s="80"/>
      <c r="M87" s="80"/>
    </row>
  </sheetData>
  <mergeCells count="39">
    <mergeCell ref="A1:N1"/>
    <mergeCell ref="A2:N2"/>
    <mergeCell ref="C5:D5"/>
    <mergeCell ref="C26:D26"/>
    <mergeCell ref="C14:D14"/>
    <mergeCell ref="C24:D24"/>
    <mergeCell ref="C21:D21"/>
    <mergeCell ref="C20:D20"/>
    <mergeCell ref="C19:D19"/>
    <mergeCell ref="A53:B53"/>
    <mergeCell ref="A47:B47"/>
    <mergeCell ref="C47:N47"/>
    <mergeCell ref="C33:D33"/>
    <mergeCell ref="A32:B32"/>
    <mergeCell ref="C32:N32"/>
    <mergeCell ref="C52:D52"/>
    <mergeCell ref="C49:D49"/>
    <mergeCell ref="C50:D50"/>
    <mergeCell ref="C51:D51"/>
    <mergeCell ref="C34:D34"/>
    <mergeCell ref="C37:D37"/>
    <mergeCell ref="C38:D38"/>
    <mergeCell ref="C42:D42"/>
    <mergeCell ref="C22:D22"/>
    <mergeCell ref="C55:D55"/>
    <mergeCell ref="L76:N76"/>
    <mergeCell ref="J71:N71"/>
    <mergeCell ref="J73:N73"/>
    <mergeCell ref="C31:D31"/>
    <mergeCell ref="C35:D35"/>
    <mergeCell ref="C39:D39"/>
    <mergeCell ref="C30:D30"/>
    <mergeCell ref="C28:D28"/>
    <mergeCell ref="C23:D23"/>
    <mergeCell ref="C25:D25"/>
    <mergeCell ref="C27:D27"/>
    <mergeCell ref="C56:D56"/>
    <mergeCell ref="C57:D57"/>
    <mergeCell ref="C58:D58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8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NJ7RDX44JN7U-30-2631</_dlc_DocId>
    <_dlc_DocIdUrl xmlns="e36ace87-0e29-4d58-aa73-c4f4e323b34d">
      <Url>http://azr-sp-app:8080/_layouts/15/DocIdRedir.aspx?ID=NJ7RDX44JN7U-30-2631</Url>
      <Description>NJ7RDX44JN7U-30-2631</Description>
    </_dlc_DocIdUrl>
  </documentManagement>
</p:properties>
</file>

<file path=customXml/item3.xml><?xml version="1.0" encoding="utf-8"?>
<LongProperties xmlns="http://schemas.microsoft.com/office/2006/metadata/longProperties"/>
</file>

<file path=customXml/item4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B23249-A8A1-4739-81BC-AA250140E728}"/>
</file>

<file path=customXml/itemProps2.xml><?xml version="1.0" encoding="utf-8"?>
<ds:datastoreItem xmlns:ds="http://schemas.openxmlformats.org/officeDocument/2006/customXml" ds:itemID="{9CCBFAC1-870A-46DF-ADDC-28EF9701A88F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23233380-00DC-4536-B3C8-363627B9AF2A}"/>
</file>

<file path=customXml/itemProps5.xml><?xml version="1.0" encoding="utf-8"?>
<ds:datastoreItem xmlns:ds="http://schemas.openxmlformats.org/officeDocument/2006/customXml" ds:itemID="{9E979AF7-82BD-4768-B80D-00DB00E309C5}"/>
</file>

<file path=customXml/itemProps6.xml><?xml version="1.0" encoding="utf-8"?>
<ds:datastoreItem xmlns:ds="http://schemas.openxmlformats.org/officeDocument/2006/customXml" ds:itemID="{890709D0-CC2C-4DB3-BDBF-9533BDF8EE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2024-07-12T04:59:00Z</cp:lastPrinted>
  <dcterms:created xsi:type="dcterms:W3CDTF">2000-08-08T10:38:00Z</dcterms:created>
  <dcterms:modified xsi:type="dcterms:W3CDTF">2024-07-12T05:07:38Z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0d8637dc-0b3f-4d84-bf13-8a3e2acbb3f0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