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7A978071-CED4-41D7-B772-9B3976C0339E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Sheet1!$A$5:$N$91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<sst xmlns="http://schemas.openxmlformats.org/spreadsheetml/2006/main" count="505" uniqueCount="401">
  <si>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</si>
  <si>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</si>
  <si>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</si>
  <si>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</si>
  <si>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</si>
  <si>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</si>
  <si>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</si>
  <si>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</si>
  <si>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</si>
  <si>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</si>
  <si>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</si>
  <si>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</si>
  <si>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</si>
  <si>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</si>
  <si>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</si>
  <si>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</si>
  <si>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</si>
  <si>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</si>
  <si>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</si>
  <si>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</si>
  <si>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</si>
  <si>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</si>
  <si>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</si>
  <si>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</si>
  <si>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</si>
  <si>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</si>
  <si>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</si>
  <si>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</si>
  <si>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</si>
  <si>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</si>
  <si>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</si>
  <si>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</si>
  <si>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</si>
  <si>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</si>
  <si>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</si>
  <si>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</si>
  <si>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</si>
  <si>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</si>
  <si>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</si>
  <si>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</si>
  <si>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</si>
  <si>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</si>
  <si>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</si>
  <si>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L 200F</t>
  </si>
  <si>
    <t>OTHERS CONTAINER FEEDER VESSEL</t>
  </si>
  <si>
    <t>ONE</t>
  </si>
  <si>
    <t>AOL</t>
  </si>
  <si>
    <t>CFS</t>
  </si>
  <si>
    <t>CS SARAFINA</t>
  </si>
  <si>
    <t>C6AY7</t>
  </si>
  <si>
    <t>EAC</t>
  </si>
  <si>
    <t>D BAGGED SUGAR</t>
  </si>
  <si>
    <t>001</t>
  </si>
  <si>
    <t>CSFI-2024-1254</t>
  </si>
  <si>
    <t>NSM</t>
  </si>
  <si>
    <t>D WHEAT @ BULKSTREAM</t>
  </si>
  <si>
    <t>ISS</t>
  </si>
  <si>
    <t xml:space="preserve">R01/24 </t>
  </si>
  <si>
    <t>ALPHA SIMBA</t>
  </si>
  <si>
    <t>FROM SEA TO MTG</t>
  </si>
  <si>
    <t xml:space="preserve">            NIL</t>
  </si>
  <si>
    <t>3.    WAITERS  FOR  CONVENTIONAL BERTHS</t>
  </si>
  <si>
    <t>OBJ</t>
  </si>
  <si>
    <t>BLP</t>
  </si>
  <si>
    <t>L 300F/200MTS</t>
  </si>
  <si>
    <t>BELITA</t>
  </si>
  <si>
    <t>LACB8</t>
  </si>
  <si>
    <t>1-1A</t>
  </si>
  <si>
    <t>AMBA-2024-1402</t>
  </si>
  <si>
    <t>CMA CGM KAILAS</t>
  </si>
  <si>
    <t>3ECM4</t>
  </si>
  <si>
    <t>0PN13S1MA</t>
  </si>
  <si>
    <t>L 300F</t>
  </si>
  <si>
    <t>OFS</t>
  </si>
  <si>
    <t>D WHEAT @BULKSTREAM</t>
  </si>
  <si>
    <t>ORION LEADER</t>
  </si>
  <si>
    <t>7JZJ</t>
  </si>
  <si>
    <t>050</t>
  </si>
  <si>
    <t>930S/930N</t>
  </si>
  <si>
    <t>V2GK4</t>
  </si>
  <si>
    <t>MV OCEANA</t>
  </si>
  <si>
    <t>HLC</t>
  </si>
  <si>
    <t>L 320F/600MTS</t>
  </si>
  <si>
    <t>KMTC HOCHIMINH</t>
  </si>
  <si>
    <t>D7BM</t>
  </si>
  <si>
    <t>2404W</t>
  </si>
  <si>
    <t>RSS</t>
  </si>
  <si>
    <t>L 180F/550MTS</t>
  </si>
  <si>
    <t>KHMN-2024-1425</t>
  </si>
  <si>
    <t>UNIVERSE KAISA</t>
  </si>
  <si>
    <t>3EUD6</t>
  </si>
  <si>
    <t>10503/10503A</t>
  </si>
  <si>
    <t>D EQUIPMENTS &amp; STEEL</t>
  </si>
  <si>
    <t>MSC NURIA</t>
  </si>
  <si>
    <t>3ESE2</t>
  </si>
  <si>
    <t>JL439A-JL441R</t>
  </si>
  <si>
    <t>L 1315F</t>
  </si>
  <si>
    <t>HAIAN EAST</t>
  </si>
  <si>
    <t>XVIV7</t>
  </si>
  <si>
    <t>24027W/24027E</t>
  </si>
  <si>
    <t>L 250F/250MTS</t>
  </si>
  <si>
    <t>CONTSHIP VIE</t>
  </si>
  <si>
    <t>8SB6</t>
  </si>
  <si>
    <t>440N/441S</t>
  </si>
  <si>
    <t>L 500F</t>
  </si>
  <si>
    <t>MORNING CELINE</t>
  </si>
  <si>
    <t>3FMC5</t>
  </si>
  <si>
    <t>DSS</t>
  </si>
  <si>
    <t>CGKA-2024-1434</t>
  </si>
  <si>
    <t>8602-2024-1439</t>
  </si>
  <si>
    <t>D BULK CLINKER</t>
  </si>
  <si>
    <t>SSS</t>
  </si>
  <si>
    <t>MORNING CHANT</t>
  </si>
  <si>
    <t>V7CV7</t>
  </si>
  <si>
    <t>12/10/2024  0600</t>
  </si>
  <si>
    <t>MERKUR OCEAN</t>
  </si>
  <si>
    <t>9HA3417</t>
  </si>
  <si>
    <t>437W/437E</t>
  </si>
  <si>
    <t>GFS PEARL</t>
  </si>
  <si>
    <t>5BRP5</t>
  </si>
  <si>
    <t>2436W/2436E</t>
  </si>
  <si>
    <t>SMK</t>
  </si>
  <si>
    <t>L 50F/400MTS</t>
  </si>
  <si>
    <t>CONTSHIP UNO</t>
  </si>
  <si>
    <t>CTNO-2024-1446</t>
  </si>
  <si>
    <t>D5NS7</t>
  </si>
  <si>
    <t>24011W/24011E</t>
  </si>
  <si>
    <t>GFSP-2024-1444</t>
  </si>
  <si>
    <t>X-PRESS ANTARES</t>
  </si>
  <si>
    <t>XPAN-2024-1441</t>
  </si>
  <si>
    <t>9V8345</t>
  </si>
  <si>
    <t>24005W</t>
  </si>
  <si>
    <t>XIN HAI TONG 36</t>
  </si>
  <si>
    <t>V7WL6</t>
  </si>
  <si>
    <t>76/24</t>
  </si>
  <si>
    <t>XI36-2024-1440</t>
  </si>
  <si>
    <t>L 700F/900MTS</t>
  </si>
  <si>
    <t>FORTUNE ARK</t>
  </si>
  <si>
    <t>V7A4996</t>
  </si>
  <si>
    <t>V105161</t>
  </si>
  <si>
    <t>MEKU-2024-1450</t>
  </si>
  <si>
    <t>MAERSK CABO VERDE</t>
  </si>
  <si>
    <t>VRJU8</t>
  </si>
  <si>
    <t>440S/442N</t>
  </si>
  <si>
    <t>13/10/2024  1630</t>
  </si>
  <si>
    <t>L 935F/1000MTS</t>
  </si>
  <si>
    <t>10/10/2024  0700</t>
  </si>
  <si>
    <t>MSC MATTINA</t>
  </si>
  <si>
    <t>5LAR8</t>
  </si>
  <si>
    <t>OM439A-OM439A</t>
  </si>
  <si>
    <t>L 70F/500MTS</t>
  </si>
  <si>
    <t>SHAMAM WISDOM</t>
  </si>
  <si>
    <t>V7A4544</t>
  </si>
  <si>
    <t>03/24-03/24A</t>
  </si>
  <si>
    <t>D BULK FERTILIZER</t>
  </si>
  <si>
    <t>ZUHRA</t>
  </si>
  <si>
    <t>51M387</t>
  </si>
  <si>
    <t>MZ003/24A-MZ003/24B</t>
  </si>
  <si>
    <t>CSA</t>
  </si>
  <si>
    <t>L GENERAL CARGO</t>
  </si>
  <si>
    <t>ZURA-2024</t>
  </si>
  <si>
    <t>HEST-2024-1452</t>
  </si>
  <si>
    <t>GLOBAL KOMA</t>
  </si>
  <si>
    <t>3EBM3</t>
  </si>
  <si>
    <t>031</t>
  </si>
  <si>
    <t>D STEEL COILS</t>
  </si>
  <si>
    <t>ESA</t>
  </si>
  <si>
    <t>9083-2024-1457</t>
  </si>
  <si>
    <t>9539-2024-1456</t>
  </si>
  <si>
    <t>SHAW-2024-1461</t>
  </si>
  <si>
    <t>MNT-2024-1455</t>
  </si>
  <si>
    <t>TURN-2024-1459</t>
  </si>
  <si>
    <t>AS SUSANNA</t>
  </si>
  <si>
    <t>D5PZ5</t>
  </si>
  <si>
    <t>012W</t>
  </si>
  <si>
    <t>L 300MTS</t>
  </si>
  <si>
    <t xml:space="preserve">AMIRA RAFIF </t>
  </si>
  <si>
    <t>T7AH4</t>
  </si>
  <si>
    <t>82/24</t>
  </si>
  <si>
    <t>15/10/2024  0600</t>
  </si>
  <si>
    <t>JOSCO GUIZHOU</t>
  </si>
  <si>
    <t>VRTO5</t>
  </si>
  <si>
    <t>81/23</t>
  </si>
  <si>
    <t>STR</t>
  </si>
  <si>
    <t>BFL</t>
  </si>
  <si>
    <t>OCEA-2024-1464</t>
  </si>
  <si>
    <t>405-2024-1469</t>
  </si>
  <si>
    <t>JGUZ-2024-1470</t>
  </si>
  <si>
    <t>MSC MEDITERRANEAN</t>
  </si>
  <si>
    <t>H8JI</t>
  </si>
  <si>
    <t>XA439A-JW441A</t>
  </si>
  <si>
    <t>L1000MTS</t>
  </si>
  <si>
    <t>10/10/2024  0230</t>
  </si>
  <si>
    <t>17/10/2024  0600</t>
  </si>
  <si>
    <t>11/10/2024  2300</t>
  </si>
  <si>
    <t>KOTA NAGA</t>
  </si>
  <si>
    <t>9VFX4</t>
  </si>
  <si>
    <t>KNAG2244W</t>
  </si>
  <si>
    <t>PIL</t>
  </si>
  <si>
    <t>L 650MTS</t>
  </si>
  <si>
    <t>EVER VIM</t>
  </si>
  <si>
    <t>9V7812</t>
  </si>
  <si>
    <t>008W-008E</t>
  </si>
  <si>
    <t>EVG</t>
  </si>
  <si>
    <t>L 300F/600MTS</t>
  </si>
  <si>
    <t>AMIF-2024-1474</t>
  </si>
  <si>
    <t>KOMA-2024-1478</t>
  </si>
  <si>
    <t>VIMM-2024-1477</t>
  </si>
  <si>
    <t>MVMT-2024-1479</t>
  </si>
  <si>
    <t>NAG-2024-1476</t>
  </si>
  <si>
    <t>XI22-2024-1454</t>
  </si>
  <si>
    <t>XIN HAI TONG 22</t>
  </si>
  <si>
    <t>VRSI9</t>
  </si>
  <si>
    <t>V2406</t>
  </si>
  <si>
    <t>UISA-2024-1480</t>
  </si>
  <si>
    <t>EX4-2024-1481</t>
  </si>
  <si>
    <t>09/10/2024  2200</t>
  </si>
  <si>
    <t>09/10/2024  1400</t>
  </si>
  <si>
    <t>ZANZIBAR EXPRESS</t>
  </si>
  <si>
    <t>5IM396</t>
  </si>
  <si>
    <t>B0227S</t>
  </si>
  <si>
    <t>L 180F</t>
  </si>
  <si>
    <t>V7LL2</t>
  </si>
  <si>
    <t>01/01A</t>
  </si>
  <si>
    <t>13/10/2024  0600</t>
  </si>
  <si>
    <t>3FMG8</t>
  </si>
  <si>
    <t>KC441R-KC441R</t>
  </si>
  <si>
    <t>L 90F/300MTS</t>
  </si>
  <si>
    <t>KALEY</t>
  </si>
  <si>
    <t>KALY-2024</t>
  </si>
  <si>
    <t>NORDERNEY</t>
  </si>
  <si>
    <t>V2HT4</t>
  </si>
  <si>
    <t>088W</t>
  </si>
  <si>
    <t>L 350MTS</t>
  </si>
  <si>
    <t>ZANE-2024-1484</t>
  </si>
  <si>
    <t>MMTT-2024-1488</t>
  </si>
  <si>
    <t>15/10/2024  0001</t>
  </si>
  <si>
    <t>LONDRA</t>
  </si>
  <si>
    <t>5LPL9</t>
  </si>
  <si>
    <t>08/08A</t>
  </si>
  <si>
    <t>15/10/2024  1200</t>
  </si>
  <si>
    <t>D BULK GYPSUM</t>
  </si>
  <si>
    <t>KOUROS QUEEN</t>
  </si>
  <si>
    <t>3E5969</t>
  </si>
  <si>
    <t>10L/10</t>
  </si>
  <si>
    <t>13/10/2024  1000</t>
  </si>
  <si>
    <t>D BULK COAL</t>
  </si>
  <si>
    <t>LORA-2024</t>
  </si>
  <si>
    <t>KEEN-2024</t>
  </si>
  <si>
    <t>JONAS</t>
  </si>
  <si>
    <t>JNAS-2024</t>
  </si>
  <si>
    <t>5ZAAU</t>
  </si>
  <si>
    <t>13/10/2024   2200</t>
  </si>
  <si>
    <t>CREW CHANGE, PROVISIONS &amp; REPAIRS</t>
  </si>
  <si>
    <t xml:space="preserve">            1. 06.10.2024   1400   PROSTAR  250   14  STR   D  85000  GASOIL @KOT II JETTY</t>
  </si>
  <si>
    <t>07/24</t>
  </si>
  <si>
    <t>MSC SABRINA III</t>
  </si>
  <si>
    <t>PETRA II</t>
  </si>
  <si>
    <t>T8A2789</t>
  </si>
  <si>
    <t>R21/24-R21/24</t>
  </si>
  <si>
    <t>L 90F</t>
  </si>
  <si>
    <t>12.8</t>
  </si>
  <si>
    <t>12.95</t>
  </si>
  <si>
    <t>11/10/2024  0800</t>
  </si>
  <si>
    <t>09/10/2024  1500</t>
  </si>
  <si>
    <t xml:space="preserve">CELSIUS NEW ORLEANS </t>
  </si>
  <si>
    <t>V7A5284</t>
  </si>
  <si>
    <t>0PN10N1MA</t>
  </si>
  <si>
    <t>L 240F</t>
  </si>
  <si>
    <t>REN JIAN 8</t>
  </si>
  <si>
    <t>BPLL9</t>
  </si>
  <si>
    <t>02SIMN1MA</t>
  </si>
  <si>
    <t>12.5</t>
  </si>
  <si>
    <t>L 300F/500MTS</t>
  </si>
  <si>
    <t>CMA CGM SUEZ</t>
  </si>
  <si>
    <t>9HA4587</t>
  </si>
  <si>
    <t>0NLHYN1MA</t>
  </si>
  <si>
    <t>TOROS -M</t>
  </si>
  <si>
    <t>HOMY</t>
  </si>
  <si>
    <t>18/10/2024  0600</t>
  </si>
  <si>
    <t>03/2024</t>
  </si>
  <si>
    <t>14/10/2024  2200</t>
  </si>
  <si>
    <t>09/10/2024  1700</t>
  </si>
  <si>
    <t>11/10/2024  0100</t>
  </si>
  <si>
    <t>13/10/2024  1200</t>
  </si>
  <si>
    <t>11/10/2024  0600</t>
  </si>
  <si>
    <t>21/10/2024  0600</t>
  </si>
  <si>
    <t>16/10/2024  0600</t>
  </si>
  <si>
    <t>TORO-2024</t>
  </si>
  <si>
    <t>RENJ-2024</t>
  </si>
  <si>
    <t>CNOR-2024</t>
  </si>
  <si>
    <t>NESHAT</t>
  </si>
  <si>
    <t>EPBV8</t>
  </si>
  <si>
    <t>SAS1123S</t>
  </si>
  <si>
    <t>SWM</t>
  </si>
  <si>
    <t>L 40F/350MTS</t>
  </si>
  <si>
    <t xml:space="preserve">            1. 07.10.2024   0900   MULBERRY EXPRESS  183   10  HAL   D  23900  PALM OIL </t>
  </si>
  <si>
    <t>KOTA KARIM</t>
  </si>
  <si>
    <t>VRQR9</t>
  </si>
  <si>
    <t>KKRM0438W/0438E</t>
  </si>
  <si>
    <t>22/10/2024  1800</t>
  </si>
  <si>
    <t>L 550F/800MTS</t>
  </si>
  <si>
    <t xml:space="preserve">      09.10.2024              HW     0705         3.0     HW           1926            2.3           LW        0037       0.9                LW                  1331          1.0</t>
  </si>
  <si>
    <t>18/10/2024  1930</t>
  </si>
  <si>
    <t>MOTHER M</t>
  </si>
  <si>
    <t>V7YS3</t>
  </si>
  <si>
    <t>241312/24L</t>
  </si>
  <si>
    <t>L RUTILE MINERAL SAND@BTL</t>
  </si>
  <si>
    <t>MOTH-2024</t>
  </si>
  <si>
    <t>NDNY-2024-1492</t>
  </si>
  <si>
    <t>USNT-2024-1491</t>
  </si>
  <si>
    <t>NESH-2024-1490</t>
  </si>
  <si>
    <t>MSBA-2024-1494</t>
  </si>
  <si>
    <t>9243-2024-1489</t>
  </si>
  <si>
    <t>KKRM-2024</t>
  </si>
  <si>
    <t xml:space="preserve">            2. 08.10.2024   0700   OMURTAG  190   11  OBJ    D  44000  WHEAT @BULKSTREAM </t>
  </si>
  <si>
    <t>MOMBASA SHIPCHANDLERS</t>
  </si>
  <si>
    <t>MDI07</t>
  </si>
  <si>
    <t>003/003A</t>
  </si>
  <si>
    <t>ISA</t>
  </si>
  <si>
    <t>FOR REPAIRS</t>
  </si>
  <si>
    <t>18.74</t>
  </si>
  <si>
    <t>EF EMMA</t>
  </si>
  <si>
    <t>CQAL7</t>
  </si>
  <si>
    <t>0PN17S1MA</t>
  </si>
  <si>
    <t>12/10/2024  1000</t>
  </si>
  <si>
    <t>20/10/2024  1130</t>
  </si>
  <si>
    <t>12/10/2024  1800</t>
  </si>
  <si>
    <t>11.5</t>
  </si>
  <si>
    <t>11.96</t>
  </si>
  <si>
    <t>11/10/2024  0330</t>
  </si>
  <si>
    <t>09/10/2024  0900</t>
  </si>
  <si>
    <t>ALPHA MCGINTY</t>
  </si>
  <si>
    <t>V4KB4</t>
  </si>
  <si>
    <t>10/10/2024   1500</t>
  </si>
  <si>
    <t>ALPA-2024</t>
  </si>
  <si>
    <t>PRESTIGE ACE</t>
  </si>
  <si>
    <t>H3NG</t>
  </si>
  <si>
    <t>197A/197B</t>
  </si>
  <si>
    <t>9.1</t>
  </si>
  <si>
    <t>EMM1-2024</t>
  </si>
  <si>
    <t>SWALLOW ACE</t>
  </si>
  <si>
    <t>C6WR3</t>
  </si>
  <si>
    <t>142A/142B</t>
  </si>
  <si>
    <t>MIREMBE JUDITH</t>
  </si>
  <si>
    <t>5IM360</t>
  </si>
  <si>
    <t>033N</t>
  </si>
  <si>
    <t>10/10/2024  0600</t>
  </si>
  <si>
    <t>GSW</t>
  </si>
  <si>
    <t>L 232F</t>
  </si>
  <si>
    <t>SUN MASTER</t>
  </si>
  <si>
    <t>V7VU6</t>
  </si>
  <si>
    <t>85/24</t>
  </si>
  <si>
    <t>20/10/2024  1200</t>
  </si>
  <si>
    <t>SANANA</t>
  </si>
  <si>
    <t>NANA-2024</t>
  </si>
  <si>
    <t>YBJO2</t>
  </si>
  <si>
    <t>5109023</t>
  </si>
  <si>
    <t>12/10/2024  2000</t>
  </si>
  <si>
    <t>D FUEL OIL @MBRK WHRF &amp; SOT JETTY</t>
  </si>
  <si>
    <t>GH TRAMONTANE</t>
  </si>
  <si>
    <t>02SION1MA</t>
  </si>
  <si>
    <t>V7A4476</t>
  </si>
  <si>
    <t>MOCH-2024</t>
  </si>
  <si>
    <t>SPIRIT OF CHENNAI</t>
  </si>
  <si>
    <t>CQAM9</t>
  </si>
  <si>
    <t>24433N</t>
  </si>
  <si>
    <t>MES</t>
  </si>
  <si>
    <t>L 200MTS</t>
  </si>
  <si>
    <t>16/10/2024  0900</t>
  </si>
  <si>
    <t>PACIFIC VIOLET</t>
  </si>
  <si>
    <t>V7A6459</t>
  </si>
  <si>
    <t>24S36/24S36A</t>
  </si>
  <si>
    <t>10.5</t>
  </si>
  <si>
    <t>D STEEL PRODUCTS &amp; EQUIPMENTS</t>
  </si>
  <si>
    <t>20/10/2024 1000</t>
  </si>
  <si>
    <t>4625-2024</t>
  </si>
  <si>
    <t>PAVI-2024</t>
  </si>
  <si>
    <t>3435-2024</t>
  </si>
  <si>
    <t>812-2024</t>
  </si>
  <si>
    <t>14/10/2024  0600</t>
  </si>
  <si>
    <t xml:space="preserve">                                                                                                                 SHIPS EXPECTED IN THE NEXT 14 DAYS FROM  09  OCT-2024      </t>
  </si>
  <si>
    <t xml:space="preserve">      10.10.2024              HW     0750          2.7     HW          2025            2.1           LW        0110       1.1                LW                  1429          1.3</t>
  </si>
  <si>
    <t>GAS GOODWILL</t>
  </si>
  <si>
    <t>3FMV</t>
  </si>
  <si>
    <t>D BUTANE@SOT JETTY</t>
  </si>
  <si>
    <t>GASD-2024-1507</t>
  </si>
  <si>
    <t>83/24</t>
  </si>
  <si>
    <t>10/10/2024  1600</t>
  </si>
  <si>
    <t>CCSZ-2024-1499</t>
  </si>
  <si>
    <t>SPCH-2024-1508</t>
  </si>
  <si>
    <t>MNUR-2024-1496</t>
  </si>
  <si>
    <t>GHTR-2024-1500</t>
  </si>
  <si>
    <t>GL1-2024-1503</t>
  </si>
  <si>
    <t>09/10/2024   1500</t>
  </si>
  <si>
    <t>09/10/2024   1800</t>
  </si>
  <si>
    <t xml:space="preserve">            1. 08.10.2024   1100   CISL LEENE  96.1     5   EXP   L   115  115F</t>
  </si>
  <si>
    <t xml:space="preserve">            2. 08.10.2024   1230   MSC FALCON III  207   11.6   MSC   L   550  150F/400MTS</t>
  </si>
  <si>
    <t xml:space="preserve">            3. 08.10.2024   1730   ONE ATLAS  260   12   ONE   L   1350  1350MTS</t>
  </si>
  <si>
    <t xml:space="preserve">            4. 09.10.2024   0500   MAERSK CHESAPEAKE  211   10   MAE   L   310  310MTS</t>
  </si>
  <si>
    <t>17/10/2024  1300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</si>
</sst>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7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74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</cellStyleXfs>
  <cellXfs count="153">
    <xf numFmtId="0" fontId="0" fillId="0" borderId="0" xfId="0"/>
    <xf numFmtId="0" fontId="8" fillId="0" borderId="4" xfId="0" applyFont="1" applyBorder="1" applyAlignment="1">
      <alignment horizontal="left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0" fontId="8" fillId="0" borderId="7" xfId="0" quotePrefix="1" applyFont="1" applyBorder="1" applyAlignment="1">
      <alignment horizontal="center"/>
    </xf>
    <xf numFmtId="0" fontId="8" fillId="0" borderId="2" xfId="0" quotePrefix="1" applyFont="1" applyBorder="1" applyAlignment="1">
      <alignment horizontal="center"/>
    </xf>
    <xf numFmtId="164" fontId="8" fillId="3" borderId="8" xfId="0" quotePrefix="1" applyNumberFormat="1" applyFont="1" applyFill="1" applyBorder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4" fontId="8" fillId="0" borderId="9" xfId="0" applyNumberFormat="1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10" fillId="0" borderId="0" xfId="0" applyFont="1" applyAlignment="1">
      <alignment horizontal="left" indent="11"/>
    </xf>
    <xf numFmtId="0" fontId="10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165" fontId="8" fillId="0" borderId="1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165" fontId="8" fillId="0" borderId="13" xfId="0" applyNumberFormat="1" applyFont="1" applyBorder="1" applyAlignment="1">
      <alignment horizontal="left"/>
    </xf>
    <xf numFmtId="0" fontId="12" fillId="2" borderId="6" xfId="0" applyFont="1" applyFill="1" applyBorder="1" applyAlignment="1">
      <alignment horizontal="left"/>
    </xf>
    <xf numFmtId="0" fontId="12" fillId="2" borderId="3" xfId="0" applyFont="1" applyFill="1" applyBorder="1" applyAlignment="1">
      <alignment horizontal="center"/>
    </xf>
    <xf numFmtId="0" fontId="12" fillId="2" borderId="2" xfId="0" quotePrefix="1" applyFont="1" applyFill="1" applyBorder="1" applyAlignment="1">
      <alignment horizontal="center"/>
    </xf>
    <xf numFmtId="164" fontId="12" fillId="2" borderId="2" xfId="0" quotePrefix="1" applyNumberFormat="1" applyFont="1" applyFill="1" applyBorder="1" applyAlignment="1">
      <alignment horizontal="center"/>
    </xf>
    <xf numFmtId="3" fontId="12" fillId="2" borderId="2" xfId="0" applyNumberFormat="1" applyFont="1" applyFill="1" applyBorder="1" applyAlignment="1">
      <alignment horizontal="center"/>
    </xf>
    <xf numFmtId="0" fontId="12" fillId="2" borderId="2" xfId="0" applyFont="1" applyFill="1" applyBorder="1" applyAlignment="1">
      <alignment horizontal="left"/>
    </xf>
    <xf numFmtId="0" fontId="12" fillId="2" borderId="2" xfId="0" applyFont="1" applyFill="1" applyBorder="1" applyAlignment="1">
      <alignment horizontal="center"/>
    </xf>
    <xf numFmtId="14" fontId="12" fillId="2" borderId="2" xfId="0" quotePrefix="1" applyNumberFormat="1" applyFont="1" applyFill="1" applyBorder="1" applyAlignment="1">
      <alignment horizontal="left"/>
    </xf>
    <xf numFmtId="0" fontId="12" fillId="2" borderId="14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8" fillId="0" borderId="3" xfId="0" applyFont="1" applyBorder="1" applyAlignment="1">
      <alignment horizontal="center"/>
    </xf>
    <xf numFmtId="14" fontId="8" fillId="0" borderId="4" xfId="0" applyNumberFormat="1" applyFont="1" applyBorder="1" applyAlignment="1">
      <alignment horizontal="left"/>
    </xf>
    <xf numFmtId="0" fontId="8" fillId="0" borderId="2" xfId="0" applyFont="1" applyBorder="1" applyAlignment="1">
      <alignment horizontal="left" vertical="center"/>
    </xf>
    <xf numFmtId="11" fontId="8" fillId="0" borderId="9" xfId="0" applyNumberFormat="1" applyFont="1" applyBorder="1" applyAlignment="1">
      <alignment horizontal="left"/>
    </xf>
    <xf numFmtId="0" fontId="8" fillId="0" borderId="5" xfId="0" quotePrefix="1" applyFont="1" applyBorder="1" applyAlignment="1">
      <alignment horizontal="center"/>
    </xf>
    <xf numFmtId="0" fontId="8" fillId="0" borderId="9" xfId="0" quotePrefix="1" applyFont="1" applyBorder="1" applyAlignment="1">
      <alignment horizontal="center"/>
    </xf>
    <xf numFmtId="164" fontId="8" fillId="3" borderId="5" xfId="0" quotePrefix="1" applyNumberFormat="1" applyFont="1" applyFill="1" applyBorder="1" applyAlignment="1">
      <alignment horizontal="left"/>
    </xf>
    <xf numFmtId="14" fontId="8" fillId="0" borderId="9" xfId="0" quotePrefix="1" applyNumberFormat="1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49" fontId="12" fillId="2" borderId="4" xfId="0" applyNumberFormat="1" applyFont="1" applyFill="1" applyBorder="1"/>
    <xf numFmtId="49" fontId="12" fillId="2" borderId="9" xfId="0" applyNumberFormat="1" applyFont="1" applyFill="1" applyBorder="1"/>
    <xf numFmtId="0" fontId="12" fillId="2" borderId="2" xfId="0" applyFont="1" applyFill="1" applyBorder="1" applyAlignment="1">
      <alignment horizontal="center" vertical="center"/>
    </xf>
    <xf numFmtId="14" fontId="12" fillId="2" borderId="2" xfId="0" applyNumberFormat="1" applyFont="1" applyFill="1" applyBorder="1" applyAlignment="1">
      <alignment horizontal="left"/>
    </xf>
    <xf numFmtId="0" fontId="12" fillId="2" borderId="0" xfId="0" applyFont="1" applyFill="1"/>
    <xf numFmtId="0" fontId="8" fillId="3" borderId="7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14" fontId="8" fillId="3" borderId="4" xfId="0" applyNumberFormat="1" applyFont="1" applyFill="1" applyBorder="1" applyAlignment="1">
      <alignment horizontal="left"/>
    </xf>
    <xf numFmtId="0" fontId="8" fillId="3" borderId="0" xfId="0" applyFont="1" applyFill="1"/>
    <xf numFmtId="0" fontId="8" fillId="0" borderId="7" xfId="0" applyFont="1" applyBorder="1" applyAlignment="1">
      <alignment horizontal="center"/>
    </xf>
    <xf numFmtId="0" fontId="12" fillId="2" borderId="6" xfId="0" applyFont="1" applyFill="1" applyBorder="1" applyAlignment="1">
      <alignment horizontal="center"/>
    </xf>
    <xf numFmtId="0" fontId="12" fillId="2" borderId="6" xfId="0" applyFont="1" applyFill="1" applyBorder="1" applyAlignment="1">
      <alignment horizontal="left" vertical="center"/>
    </xf>
    <xf numFmtId="164" fontId="12" fillId="2" borderId="4" xfId="0" applyNumberFormat="1" applyFont="1" applyFill="1" applyBorder="1"/>
    <xf numFmtId="164" fontId="12" fillId="2" borderId="9" xfId="0" applyNumberFormat="1" applyFont="1" applyFill="1" applyBorder="1"/>
    <xf numFmtId="14" fontId="12" fillId="2" borderId="2" xfId="0" applyNumberFormat="1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0" xfId="0" applyNumberFormat="1" applyFont="1"/>
    <xf numFmtId="49" fontId="8" fillId="0" borderId="5" xfId="0" applyNumberFormat="1" applyFont="1" applyBorder="1" applyAlignment="1">
      <alignment horizontal="left"/>
    </xf>
    <xf numFmtId="3" fontId="8" fillId="0" borderId="5" xfId="0" applyNumberFormat="1" applyFont="1" applyBorder="1" applyAlignment="1">
      <alignment horizontal="center"/>
    </xf>
    <xf numFmtId="0" fontId="8" fillId="0" borderId="5" xfId="0" applyFont="1" applyBorder="1"/>
    <xf numFmtId="0" fontId="8" fillId="3" borderId="15" xfId="0" applyFont="1" applyFill="1" applyBorder="1"/>
    <xf numFmtId="0" fontId="8" fillId="3" borderId="2" xfId="0" applyFont="1" applyFill="1" applyBorder="1" applyAlignment="1">
      <alignment horizontal="left" vertical="center"/>
    </xf>
    <xf numFmtId="0" fontId="8" fillId="3" borderId="2" xfId="0" quotePrefix="1" applyFont="1" applyFill="1" applyBorder="1" applyAlignment="1">
      <alignment horizontal="left"/>
    </xf>
    <xf numFmtId="0" fontId="8" fillId="3" borderId="7" xfId="0" quotePrefix="1" applyFont="1" applyFill="1" applyBorder="1" applyAlignment="1">
      <alignment horizontal="center"/>
    </xf>
    <xf numFmtId="0" fontId="13" fillId="3" borderId="11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left"/>
    </xf>
    <xf numFmtId="0" fontId="14" fillId="0" borderId="16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8" fillId="3" borderId="0" xfId="0" applyFont="1" applyFill="1" applyAlignment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8" fillId="3" borderId="16" xfId="0" applyFont="1" applyFill="1" applyBorder="1" applyAlignment="1">
      <alignment horizontal="left" vertical="center"/>
    </xf>
    <xf numFmtId="0" fontId="8" fillId="0" borderId="0" xfId="0" applyFont="1" applyAlignment="1">
      <alignment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8" fillId="3" borderId="16" xfId="0" applyFont="1" applyFill="1" applyBorder="1"/>
    <xf numFmtId="0" fontId="8" fillId="0" borderId="0" xfId="0" applyFont="1" applyAlignment="1" applyProtection="1">
      <alignment vertical="center" wrapText="1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wrapText="1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wrapText="1"/>
      <protection locked="0"/>
    </xf>
    <xf numFmtId="0" fontId="8" fillId="0" borderId="3" xfId="0" applyFont="1" applyBorder="1" applyAlignment="1">
      <alignment horizontal="left"/>
    </xf>
    <xf numFmtId="0" fontId="15" fillId="0" borderId="3" xfId="0" applyFont="1" applyBorder="1"/>
    <xf numFmtId="0" fontId="15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/>
    <xf numFmtId="0" fontId="13" fillId="0" borderId="11" xfId="0" applyFont="1" applyBorder="1" applyAlignment="1">
      <alignment horizontal="left"/>
    </xf>
    <xf numFmtId="0" fontId="13" fillId="0" borderId="0" xfId="0" applyFont="1"/>
    <xf numFmtId="49" fontId="12" fillId="2" borderId="17" xfId="0" applyNumberFormat="1" applyFont="1" applyFill="1" applyBorder="1"/>
    <xf numFmtId="49" fontId="12" fillId="2" borderId="18" xfId="0" applyNumberFormat="1" applyFont="1" applyFill="1" applyBorder="1"/>
    <xf numFmtId="16" fontId="8" fillId="3" borderId="7" xfId="0" quotePrefix="1" applyNumberFormat="1" applyFont="1" applyFill="1" applyBorder="1" applyAlignment="1">
      <alignment horizontal="center"/>
    </xf>
    <xf numFmtId="11" fontId="8" fillId="0" borderId="7" xfId="0" applyNumberFormat="1" applyFont="1" applyBorder="1" applyAlignment="1">
      <alignment horizontal="center"/>
    </xf>
    <xf numFmtId="16" fontId="8" fillId="3" borderId="7" xfId="0" quotePrefix="1" applyNumberFormat="1" applyFont="1" applyFill="1" applyBorder="1" applyAlignment="1">
      <alignment horizontal="center" vertical="center"/>
    </xf>
    <xf numFmtId="0" fontId="8" fillId="0" borderId="3" xfId="0" quotePrefix="1" applyFont="1" applyBorder="1" applyAlignment="1">
      <alignment horizontal="center"/>
    </xf>
    <xf numFmtId="17" fontId="8" fillId="0" borderId="7" xfId="0" quotePrefix="1" applyNumberFormat="1" applyFont="1" applyBorder="1" applyAlignment="1">
      <alignment horizontal="center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3" borderId="2" xfId="0" quotePrefix="1" applyFont="1" applyFill="1" applyBorder="1" applyAlignment="1">
      <alignment horizontal="center"/>
    </xf>
    <xf numFmtId="11" fontId="8" fillId="0" borderId="4" xfId="0" applyNumberFormat="1" applyFont="1" applyBorder="1" applyAlignment="1">
      <alignment horizontal="left"/>
    </xf>
    <xf numFmtId="11" fontId="8" fillId="0" borderId="3" xfId="0" applyNumberFormat="1" applyFont="1" applyBorder="1" applyAlignment="1">
      <alignment horizontal="left"/>
    </xf>
    <xf numFmtId="49" fontId="8" fillId="3" borderId="4" xfId="0" applyNumberFormat="1" applyFont="1" applyFill="1" applyBorder="1" applyAlignment="1">
      <alignment horizontal="left"/>
    </xf>
    <xf numFmtId="49" fontId="8" fillId="3" borderId="3" xfId="0" applyNumberFormat="1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1" fillId="0" borderId="12" xfId="0" applyFont="1" applyBorder="1"/>
    <xf numFmtId="49" fontId="12" fillId="2" borderId="4" xfId="0" applyNumberFormat="1" applyFont="1" applyFill="1" applyBorder="1" applyAlignment="1">
      <alignment horizontal="center"/>
    </xf>
    <xf numFmtId="49" fontId="12" fillId="2" borderId="3" xfId="0" applyNumberFormat="1" applyFont="1" applyFill="1" applyBorder="1" applyAlignment="1">
      <alignment horizontal="center"/>
    </xf>
    <xf numFmtId="0" fontId="8" fillId="0" borderId="4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49" fontId="12" fillId="2" borderId="10" xfId="0" applyNumberFormat="1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4" fillId="0" borderId="16" xfId="0" applyFont="1" applyBorder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16" xfId="0" applyFont="1" applyBorder="1" applyAlignment="1">
      <alignment horizontal="left" vertical="center"/>
    </xf>
  </cellXfs>
  <cellStyles count="174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6"/>
  <sheetViews>
    <sheetView showGridLines="0" tabSelected="1" topLeftCell="A27" zoomScale="20" zoomScaleNormal="20" zoomScaleSheetLayoutView="22" workbookViewId="0">
      <selection activeCell="C31" sqref="C31:D31"/>
    </sheetView>
  </sheetViews>
  <sheetFormatPr defaultColWidth="20.7109375" defaultRowHeight="86.1" customHeight="1"/>
  <cols>
    <col min="1" max="1" width="24.140625" style="11" customWidth="1"/>
    <col min="2" max="2" width="138" style="109" customWidth="1"/>
    <col min="3" max="3" width="34.5703125" style="110" customWidth="1"/>
    <col min="4" max="4" width="60.7109375" style="111" customWidth="1"/>
    <col min="5" max="5" width="62.5703125" style="111" customWidth="1"/>
    <col min="6" max="6" width="124.5703125" style="111" customWidth="1"/>
    <col min="7" max="7" width="103" style="112" customWidth="1"/>
    <col min="8" max="8" width="31.42578125" style="111" customWidth="1"/>
    <col min="9" max="9" width="29.28515625" style="113" customWidth="1"/>
    <col min="10" max="10" width="36.5703125" style="9" customWidth="1"/>
    <col min="11" max="11" width="47.7109375" style="112" customWidth="1"/>
    <col min="12" max="12" width="39.7109375" style="112" customWidth="1"/>
    <col min="13" max="13" width="54.42578125" style="112" hidden="1" customWidth="1"/>
    <col min="14" max="14" width="227.5703125" style="114" customWidth="1"/>
    <col min="15" max="16384" width="20.7109375" style="12"/>
  </cols>
  <sheetData>
    <row r="1" spans="1:14" s="13" customFormat="1" ht="111" customHeight="1">
      <c r="A1" s="138" t="s">
        <v>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</row>
    <row r="2" spans="1:14" s="14" customFormat="1" ht="78" customHeight="1">
      <c r="A2" s="139" t="s">
        <v>1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1:14" s="18" customFormat="1" ht="63" customHeight="1">
      <c r="A3" s="15" t="s">
        <v>381</v>
      </c>
      <c r="B3" s="15"/>
      <c r="C3" s="12"/>
      <c r="D3" s="16"/>
      <c r="E3" s="16"/>
      <c r="F3" s="16"/>
      <c r="G3" s="16"/>
      <c r="H3" s="16"/>
      <c r="I3" s="16"/>
      <c r="J3" s="16"/>
      <c r="K3" s="16"/>
      <c r="L3" s="16"/>
      <c r="M3" s="16"/>
      <c r="N3" s="17">
        <f ca="1">NOW()+14</f>
        <v>45588.331468865741</v>
      </c>
    </row>
    <row r="4" spans="1:14" ht="86.1" customHeight="1">
      <c r="A4" s="15" t="s">
        <v>2</v>
      </c>
      <c r="B4" s="15"/>
      <c r="C4" s="12"/>
      <c r="D4" s="16"/>
      <c r="E4" s="19"/>
      <c r="F4" s="19"/>
      <c r="G4" s="19" t="s">
        <v>3</v>
      </c>
      <c r="H4" s="19"/>
      <c r="I4" s="19"/>
      <c r="J4" s="19"/>
      <c r="K4" s="19"/>
      <c r="L4" s="19"/>
      <c r="M4" s="20"/>
      <c r="N4" s="21"/>
    </row>
    <row r="5" spans="1:14" s="31" customFormat="1" ht="86.25" customHeight="1">
      <c r="A5" s="22" t="s">
        <v>4</v>
      </c>
      <c r="B5" s="22" t="s">
        <v>5</v>
      </c>
      <c r="C5" s="141" t="s">
        <v>6</v>
      </c>
      <c r="D5" s="142"/>
      <c r="E5" s="23" t="s">
        <v>7</v>
      </c>
      <c r="F5" s="24" t="s">
        <v>8</v>
      </c>
      <c r="G5" s="25" t="s">
        <v>9</v>
      </c>
      <c r="H5" s="26" t="s">
        <v>10</v>
      </c>
      <c r="I5" s="27" t="s">
        <v>11</v>
      </c>
      <c r="J5" s="28" t="s">
        <v>12</v>
      </c>
      <c r="K5" s="27" t="s">
        <v>13</v>
      </c>
      <c r="L5" s="27" t="s">
        <v>14</v>
      </c>
      <c r="M5" s="29" t="s">
        <v>15</v>
      </c>
      <c r="N5" s="30" t="s">
        <v>16</v>
      </c>
    </row>
    <row r="6" spans="1:14" ht="75.75" customHeight="1">
      <c r="A6" s="1">
        <v>1</v>
      </c>
      <c r="B6" s="1" t="s">
        <v>69</v>
      </c>
      <c r="C6" s="127" t="s">
        <v>108</v>
      </c>
      <c r="D6" s="128"/>
      <c r="E6" s="4" t="s">
        <v>70</v>
      </c>
      <c r="F6" s="4" t="s">
        <v>71</v>
      </c>
      <c r="G6" s="6" t="s">
        <v>331</v>
      </c>
      <c r="H6" s="7">
        <v>196.7</v>
      </c>
      <c r="I6" s="32">
        <v>11</v>
      </c>
      <c r="J6" s="9" t="s">
        <v>19</v>
      </c>
      <c r="K6" s="9">
        <v>200</v>
      </c>
      <c r="L6" s="9">
        <v>200</v>
      </c>
      <c r="M6" s="33"/>
      <c r="N6" s="34" t="s">
        <v>43</v>
      </c>
    </row>
    <row r="7" spans="1:14" ht="75.75" customHeight="1">
      <c r="A7" s="1">
        <v>2</v>
      </c>
      <c r="B7" s="1" t="s">
        <v>123</v>
      </c>
      <c r="C7" s="127" t="s">
        <v>124</v>
      </c>
      <c r="D7" s="128"/>
      <c r="E7" s="4" t="s">
        <v>125</v>
      </c>
      <c r="F7" s="4" t="s">
        <v>126</v>
      </c>
      <c r="G7" s="6" t="s">
        <v>217</v>
      </c>
      <c r="H7" s="7">
        <v>148</v>
      </c>
      <c r="I7" s="32">
        <v>10.6</v>
      </c>
      <c r="J7" s="9" t="s">
        <v>63</v>
      </c>
      <c r="K7" s="9">
        <v>500</v>
      </c>
      <c r="L7" s="9">
        <v>500</v>
      </c>
      <c r="M7" s="33"/>
      <c r="N7" s="34" t="s">
        <v>64</v>
      </c>
    </row>
    <row r="8" spans="1:14" ht="75.75" customHeight="1">
      <c r="A8" s="1">
        <v>3</v>
      </c>
      <c r="B8" s="1" t="s">
        <v>195</v>
      </c>
      <c r="C8" s="127" t="s">
        <v>209</v>
      </c>
      <c r="D8" s="128"/>
      <c r="E8" s="4" t="s">
        <v>196</v>
      </c>
      <c r="F8" s="4" t="s">
        <v>197</v>
      </c>
      <c r="G8" s="6" t="s">
        <v>264</v>
      </c>
      <c r="H8" s="7">
        <v>179.7</v>
      </c>
      <c r="I8" s="32">
        <v>10</v>
      </c>
      <c r="J8" s="9" t="s">
        <v>198</v>
      </c>
      <c r="K8" s="9">
        <v>498</v>
      </c>
      <c r="L8" s="9">
        <v>650</v>
      </c>
      <c r="M8" s="33"/>
      <c r="N8" s="34" t="s">
        <v>199</v>
      </c>
    </row>
    <row r="9" spans="1:14" ht="75.75" customHeight="1">
      <c r="A9" s="1">
        <v>4</v>
      </c>
      <c r="B9" s="1" t="s">
        <v>188</v>
      </c>
      <c r="C9" s="127" t="s">
        <v>208</v>
      </c>
      <c r="D9" s="128"/>
      <c r="E9" s="4" t="s">
        <v>189</v>
      </c>
      <c r="F9" s="4" t="s">
        <v>190</v>
      </c>
      <c r="G9" s="6" t="s">
        <v>282</v>
      </c>
      <c r="H9" s="7">
        <v>202.8</v>
      </c>
      <c r="I9" s="32">
        <v>8</v>
      </c>
      <c r="J9" s="9" t="s">
        <v>18</v>
      </c>
      <c r="K9" s="9">
        <v>277</v>
      </c>
      <c r="L9" s="9">
        <v>1000</v>
      </c>
      <c r="M9" s="33"/>
      <c r="N9" s="34" t="s">
        <v>191</v>
      </c>
    </row>
    <row r="10" spans="1:14" ht="75.75" customHeight="1">
      <c r="A10" s="1">
        <v>5</v>
      </c>
      <c r="B10" s="1" t="s">
        <v>97</v>
      </c>
      <c r="C10" s="127" t="s">
        <v>161</v>
      </c>
      <c r="D10" s="128"/>
      <c r="E10" s="4" t="s">
        <v>98</v>
      </c>
      <c r="F10" s="4" t="s">
        <v>99</v>
      </c>
      <c r="G10" s="6" t="s">
        <v>216</v>
      </c>
      <c r="H10" s="7">
        <v>182.5</v>
      </c>
      <c r="I10" s="32">
        <v>9</v>
      </c>
      <c r="J10" s="9" t="s">
        <v>63</v>
      </c>
      <c r="K10" s="9">
        <v>500</v>
      </c>
      <c r="L10" s="9">
        <v>500</v>
      </c>
      <c r="M10" s="33"/>
      <c r="N10" s="34" t="s">
        <v>100</v>
      </c>
    </row>
    <row r="11" spans="1:14" ht="75.75" customHeight="1">
      <c r="A11" s="1">
        <v>6</v>
      </c>
      <c r="B11" s="1" t="s">
        <v>83</v>
      </c>
      <c r="C11" s="127" t="s">
        <v>88</v>
      </c>
      <c r="D11" s="128"/>
      <c r="E11" s="4" t="s">
        <v>84</v>
      </c>
      <c r="F11" s="4" t="s">
        <v>85</v>
      </c>
      <c r="G11" s="6" t="s">
        <v>146</v>
      </c>
      <c r="H11" s="7">
        <v>222.17</v>
      </c>
      <c r="I11" s="32">
        <v>12</v>
      </c>
      <c r="J11" s="9" t="s">
        <v>86</v>
      </c>
      <c r="K11" s="9">
        <v>500</v>
      </c>
      <c r="L11" s="9">
        <v>730</v>
      </c>
      <c r="M11" s="33"/>
      <c r="N11" s="34" t="s">
        <v>87</v>
      </c>
    </row>
    <row r="12" spans="1:14" ht="75.75" customHeight="1">
      <c r="A12" s="1">
        <v>7</v>
      </c>
      <c r="B12" s="1" t="s">
        <v>80</v>
      </c>
      <c r="C12" s="127" t="s">
        <v>185</v>
      </c>
      <c r="D12" s="128"/>
      <c r="E12" s="4" t="s">
        <v>79</v>
      </c>
      <c r="F12" s="4" t="s">
        <v>78</v>
      </c>
      <c r="G12" s="6" t="s">
        <v>283</v>
      </c>
      <c r="H12" s="7">
        <v>172</v>
      </c>
      <c r="I12" s="32">
        <v>8</v>
      </c>
      <c r="J12" s="9" t="s">
        <v>56</v>
      </c>
      <c r="K12" s="9">
        <v>400</v>
      </c>
      <c r="L12" s="9">
        <v>300</v>
      </c>
      <c r="M12" s="33"/>
      <c r="N12" s="34" t="s">
        <v>72</v>
      </c>
    </row>
    <row r="13" spans="1:14" ht="75.75" customHeight="1">
      <c r="A13" s="1">
        <v>8</v>
      </c>
      <c r="B13" s="1" t="s">
        <v>115</v>
      </c>
      <c r="C13" s="127" t="s">
        <v>140</v>
      </c>
      <c r="D13" s="128"/>
      <c r="E13" s="4" t="s">
        <v>116</v>
      </c>
      <c r="F13" s="4" t="s">
        <v>117</v>
      </c>
      <c r="G13" s="6" t="s">
        <v>285</v>
      </c>
      <c r="H13" s="7">
        <v>228</v>
      </c>
      <c r="I13" s="32">
        <v>12.1</v>
      </c>
      <c r="J13" s="9" t="s">
        <v>81</v>
      </c>
      <c r="K13" s="9">
        <v>1400</v>
      </c>
      <c r="L13" s="9">
        <v>920</v>
      </c>
      <c r="M13" s="33"/>
      <c r="N13" s="34" t="s">
        <v>82</v>
      </c>
    </row>
    <row r="14" spans="1:14" ht="75.75" customHeight="1">
      <c r="A14" s="1">
        <v>9</v>
      </c>
      <c r="B14" s="1" t="s">
        <v>291</v>
      </c>
      <c r="C14" s="127" t="s">
        <v>311</v>
      </c>
      <c r="D14" s="128"/>
      <c r="E14" s="4" t="s">
        <v>292</v>
      </c>
      <c r="F14" s="4" t="s">
        <v>293</v>
      </c>
      <c r="G14" s="6" t="s">
        <v>114</v>
      </c>
      <c r="H14" s="7">
        <v>174</v>
      </c>
      <c r="I14" s="122">
        <v>10.199999999999999</v>
      </c>
      <c r="J14" s="9" t="s">
        <v>294</v>
      </c>
      <c r="K14" s="9">
        <v>146</v>
      </c>
      <c r="L14" s="9">
        <v>390</v>
      </c>
      <c r="M14" s="33"/>
      <c r="N14" s="34" t="s">
        <v>295</v>
      </c>
    </row>
    <row r="15" spans="1:14" ht="75.75" customHeight="1">
      <c r="A15" s="1">
        <v>10</v>
      </c>
      <c r="B15" s="1" t="s">
        <v>147</v>
      </c>
      <c r="C15" s="127" t="s">
        <v>235</v>
      </c>
      <c r="D15" s="128"/>
      <c r="E15" s="4" t="s">
        <v>148</v>
      </c>
      <c r="F15" s="4" t="s">
        <v>149</v>
      </c>
      <c r="G15" s="6" t="s">
        <v>327</v>
      </c>
      <c r="H15" s="7">
        <v>264</v>
      </c>
      <c r="I15" s="122" t="s">
        <v>262</v>
      </c>
      <c r="J15" s="9" t="s">
        <v>18</v>
      </c>
      <c r="K15" s="9">
        <v>1349</v>
      </c>
      <c r="L15" s="9">
        <v>570</v>
      </c>
      <c r="M15" s="33"/>
      <c r="N15" s="34" t="s">
        <v>150</v>
      </c>
    </row>
    <row r="16" spans="1:14" ht="75.75" customHeight="1">
      <c r="A16" s="1">
        <v>11</v>
      </c>
      <c r="B16" s="1" t="s">
        <v>274</v>
      </c>
      <c r="C16" s="127" t="s">
        <v>389</v>
      </c>
      <c r="D16" s="128"/>
      <c r="E16" s="4" t="s">
        <v>275</v>
      </c>
      <c r="F16" s="4" t="s">
        <v>276</v>
      </c>
      <c r="G16" s="6" t="s">
        <v>284</v>
      </c>
      <c r="H16" s="7">
        <v>175.52</v>
      </c>
      <c r="I16" s="32">
        <v>11</v>
      </c>
      <c r="J16" s="9" t="s">
        <v>19</v>
      </c>
      <c r="K16" s="9">
        <v>300</v>
      </c>
      <c r="L16" s="9">
        <v>300</v>
      </c>
      <c r="M16" s="33"/>
      <c r="N16" s="34" t="s">
        <v>72</v>
      </c>
    </row>
    <row r="17" spans="1:14" ht="75.75" customHeight="1">
      <c r="A17" s="1">
        <v>12</v>
      </c>
      <c r="B17" s="1" t="s">
        <v>141</v>
      </c>
      <c r="C17" s="127" t="s">
        <v>186</v>
      </c>
      <c r="D17" s="128"/>
      <c r="E17" s="4" t="s">
        <v>142</v>
      </c>
      <c r="F17" s="4" t="s">
        <v>143</v>
      </c>
      <c r="G17" s="6" t="s">
        <v>144</v>
      </c>
      <c r="H17" s="7">
        <v>249</v>
      </c>
      <c r="I17" s="32">
        <v>13.9</v>
      </c>
      <c r="J17" s="9" t="s">
        <v>17</v>
      </c>
      <c r="K17" s="9">
        <v>1604</v>
      </c>
      <c r="L17" s="9">
        <v>1935</v>
      </c>
      <c r="M17" s="33"/>
      <c r="N17" s="34" t="s">
        <v>145</v>
      </c>
    </row>
    <row r="18" spans="1:14" ht="75.75" customHeight="1">
      <c r="A18" s="1">
        <v>13</v>
      </c>
      <c r="B18" s="1" t="s">
        <v>101</v>
      </c>
      <c r="C18" s="127" t="s">
        <v>215</v>
      </c>
      <c r="D18" s="128"/>
      <c r="E18" s="4" t="s">
        <v>102</v>
      </c>
      <c r="F18" s="4" t="s">
        <v>103</v>
      </c>
      <c r="G18" s="6" t="s">
        <v>281</v>
      </c>
      <c r="H18" s="7">
        <v>147.85</v>
      </c>
      <c r="I18" s="32">
        <v>7</v>
      </c>
      <c r="J18" s="9" t="s">
        <v>17</v>
      </c>
      <c r="K18" s="9">
        <v>600</v>
      </c>
      <c r="L18" s="9">
        <v>500</v>
      </c>
      <c r="M18" s="33"/>
      <c r="N18" s="34" t="s">
        <v>104</v>
      </c>
    </row>
    <row r="19" spans="1:14" ht="75.75" customHeight="1">
      <c r="A19" s="1">
        <v>14</v>
      </c>
      <c r="B19" s="1" t="s">
        <v>128</v>
      </c>
      <c r="C19" s="127" t="s">
        <v>129</v>
      </c>
      <c r="D19" s="128"/>
      <c r="E19" s="4" t="s">
        <v>130</v>
      </c>
      <c r="F19" s="4" t="s">
        <v>131</v>
      </c>
      <c r="G19" s="6" t="s">
        <v>236</v>
      </c>
      <c r="H19" s="7">
        <v>200</v>
      </c>
      <c r="I19" s="32">
        <v>11.5</v>
      </c>
      <c r="J19" s="9" t="s">
        <v>86</v>
      </c>
      <c r="K19" s="9">
        <v>1500</v>
      </c>
      <c r="L19" s="9">
        <v>1600</v>
      </c>
      <c r="M19" s="33"/>
      <c r="N19" s="34" t="s">
        <v>136</v>
      </c>
    </row>
    <row r="20" spans="1:14" ht="75.75" customHeight="1">
      <c r="A20" s="1">
        <v>15</v>
      </c>
      <c r="B20" s="1" t="s">
        <v>93</v>
      </c>
      <c r="C20" s="127" t="s">
        <v>391</v>
      </c>
      <c r="D20" s="128"/>
      <c r="E20" s="4" t="s">
        <v>94</v>
      </c>
      <c r="F20" s="4" t="s">
        <v>95</v>
      </c>
      <c r="G20" s="6" t="s">
        <v>179</v>
      </c>
      <c r="H20" s="7">
        <v>274.95</v>
      </c>
      <c r="I20" s="122" t="s">
        <v>261</v>
      </c>
      <c r="J20" s="9" t="s">
        <v>18</v>
      </c>
      <c r="K20" s="9">
        <v>1248</v>
      </c>
      <c r="L20" s="9">
        <v>1315</v>
      </c>
      <c r="M20" s="33"/>
      <c r="N20" s="34" t="s">
        <v>96</v>
      </c>
    </row>
    <row r="21" spans="1:14" ht="75.75" customHeight="1">
      <c r="A21" s="1">
        <v>16</v>
      </c>
      <c r="B21" s="1" t="s">
        <v>265</v>
      </c>
      <c r="C21" s="127" t="s">
        <v>290</v>
      </c>
      <c r="D21" s="128"/>
      <c r="E21" s="4" t="s">
        <v>266</v>
      </c>
      <c r="F21" s="4" t="s">
        <v>267</v>
      </c>
      <c r="G21" s="6" t="s">
        <v>240</v>
      </c>
      <c r="H21" s="7">
        <v>264.11</v>
      </c>
      <c r="I21" s="32">
        <v>11</v>
      </c>
      <c r="J21" s="9" t="s">
        <v>19</v>
      </c>
      <c r="K21" s="9">
        <v>200</v>
      </c>
      <c r="L21" s="9">
        <v>240</v>
      </c>
      <c r="M21" s="33"/>
      <c r="N21" s="34" t="s">
        <v>268</v>
      </c>
    </row>
    <row r="22" spans="1:14" ht="75.75" customHeight="1">
      <c r="A22" s="1">
        <v>17</v>
      </c>
      <c r="B22" s="1" t="s">
        <v>256</v>
      </c>
      <c r="C22" s="127" t="s">
        <v>312</v>
      </c>
      <c r="D22" s="128"/>
      <c r="E22" s="4" t="s">
        <v>225</v>
      </c>
      <c r="F22" s="4" t="s">
        <v>226</v>
      </c>
      <c r="G22" s="6" t="s">
        <v>240</v>
      </c>
      <c r="H22" s="7">
        <v>242.6</v>
      </c>
      <c r="I22" s="32">
        <v>12</v>
      </c>
      <c r="J22" s="9" t="s">
        <v>18</v>
      </c>
      <c r="K22" s="9">
        <v>502</v>
      </c>
      <c r="L22" s="9">
        <v>390</v>
      </c>
      <c r="M22" s="33"/>
      <c r="N22" s="34" t="s">
        <v>227</v>
      </c>
    </row>
    <row r="23" spans="1:14" ht="75.75" customHeight="1">
      <c r="A23" s="1">
        <v>18</v>
      </c>
      <c r="B23" s="1" t="s">
        <v>118</v>
      </c>
      <c r="C23" s="127" t="s">
        <v>127</v>
      </c>
      <c r="D23" s="128"/>
      <c r="E23" s="4" t="s">
        <v>119</v>
      </c>
      <c r="F23" s="4" t="s">
        <v>120</v>
      </c>
      <c r="G23" s="6" t="s">
        <v>287</v>
      </c>
      <c r="H23" s="7">
        <v>221.62</v>
      </c>
      <c r="I23" s="32">
        <v>12.5</v>
      </c>
      <c r="J23" s="9" t="s">
        <v>121</v>
      </c>
      <c r="K23" s="9">
        <v>450</v>
      </c>
      <c r="L23" s="9">
        <v>470</v>
      </c>
      <c r="M23" s="33"/>
      <c r="N23" s="34" t="s">
        <v>122</v>
      </c>
    </row>
    <row r="24" spans="1:14" ht="75.75" customHeight="1">
      <c r="A24" s="1">
        <v>19</v>
      </c>
      <c r="B24" s="1" t="s">
        <v>364</v>
      </c>
      <c r="C24" s="127" t="s">
        <v>390</v>
      </c>
      <c r="D24" s="128"/>
      <c r="E24" s="4" t="s">
        <v>365</v>
      </c>
      <c r="F24" s="4" t="s">
        <v>366</v>
      </c>
      <c r="G24" s="6" t="s">
        <v>369</v>
      </c>
      <c r="H24" s="7">
        <v>160</v>
      </c>
      <c r="I24" s="32">
        <v>9</v>
      </c>
      <c r="J24" s="9" t="s">
        <v>367</v>
      </c>
      <c r="K24" s="9">
        <v>533</v>
      </c>
      <c r="L24" s="9">
        <v>200</v>
      </c>
      <c r="M24" s="33"/>
      <c r="N24" s="34" t="s">
        <v>368</v>
      </c>
    </row>
    <row r="25" spans="1:14" ht="75.75" customHeight="1">
      <c r="A25" s="1">
        <v>20</v>
      </c>
      <c r="B25" s="1" t="s">
        <v>269</v>
      </c>
      <c r="C25" s="127" t="s">
        <v>289</v>
      </c>
      <c r="D25" s="128"/>
      <c r="E25" s="4" t="s">
        <v>270</v>
      </c>
      <c r="F25" s="4" t="s">
        <v>271</v>
      </c>
      <c r="G25" s="6" t="s">
        <v>287</v>
      </c>
      <c r="H25" s="7">
        <v>264.11</v>
      </c>
      <c r="I25" s="122" t="s">
        <v>272</v>
      </c>
      <c r="J25" s="9" t="s">
        <v>19</v>
      </c>
      <c r="K25" s="9">
        <v>1000</v>
      </c>
      <c r="L25" s="9">
        <v>800</v>
      </c>
      <c r="M25" s="33"/>
      <c r="N25" s="34" t="s">
        <v>273</v>
      </c>
    </row>
    <row r="26" spans="1:14" ht="75.75" customHeight="1">
      <c r="A26" s="1">
        <v>21</v>
      </c>
      <c r="B26" s="1" t="s">
        <v>200</v>
      </c>
      <c r="C26" s="127" t="s">
        <v>207</v>
      </c>
      <c r="D26" s="128"/>
      <c r="E26" s="4" t="s">
        <v>201</v>
      </c>
      <c r="F26" s="4" t="s">
        <v>202</v>
      </c>
      <c r="G26" s="6" t="s">
        <v>193</v>
      </c>
      <c r="H26" s="7">
        <v>209.8</v>
      </c>
      <c r="I26" s="32">
        <v>13</v>
      </c>
      <c r="J26" s="9" t="s">
        <v>203</v>
      </c>
      <c r="K26" s="9">
        <v>900</v>
      </c>
      <c r="L26" s="9">
        <v>900</v>
      </c>
      <c r="M26" s="33"/>
      <c r="N26" s="34" t="s">
        <v>204</v>
      </c>
    </row>
    <row r="27" spans="1:14" ht="75.75" customHeight="1">
      <c r="A27" s="1">
        <v>22</v>
      </c>
      <c r="B27" s="1" t="s">
        <v>360</v>
      </c>
      <c r="C27" s="127" t="s">
        <v>392</v>
      </c>
      <c r="D27" s="128"/>
      <c r="E27" s="4" t="s">
        <v>362</v>
      </c>
      <c r="F27" s="4" t="s">
        <v>361</v>
      </c>
      <c r="G27" s="6" t="s">
        <v>193</v>
      </c>
      <c r="H27" s="7">
        <v>239.6</v>
      </c>
      <c r="I27" s="122" t="s">
        <v>272</v>
      </c>
      <c r="J27" s="9" t="s">
        <v>19</v>
      </c>
      <c r="K27" s="9">
        <v>800</v>
      </c>
      <c r="L27" s="9">
        <v>800</v>
      </c>
      <c r="M27" s="33"/>
      <c r="N27" s="34" t="s">
        <v>273</v>
      </c>
    </row>
    <row r="28" spans="1:14" ht="75.75" customHeight="1">
      <c r="A28" s="1">
        <v>23</v>
      </c>
      <c r="B28" s="1" t="s">
        <v>172</v>
      </c>
      <c r="C28" s="127" t="s">
        <v>310</v>
      </c>
      <c r="D28" s="128"/>
      <c r="E28" s="4" t="s">
        <v>173</v>
      </c>
      <c r="F28" s="4" t="s">
        <v>174</v>
      </c>
      <c r="G28" s="6" t="s">
        <v>303</v>
      </c>
      <c r="H28" s="7">
        <v>176</v>
      </c>
      <c r="I28" s="32">
        <v>9.6999999999999993</v>
      </c>
      <c r="J28" s="9" t="s">
        <v>45</v>
      </c>
      <c r="K28" s="9">
        <v>350</v>
      </c>
      <c r="L28" s="9">
        <v>300</v>
      </c>
      <c r="M28" s="33"/>
      <c r="N28" s="34" t="s">
        <v>175</v>
      </c>
    </row>
    <row r="29" spans="1:14" ht="75.75" customHeight="1">
      <c r="A29" s="1">
        <v>24</v>
      </c>
      <c r="B29" s="1" t="s">
        <v>322</v>
      </c>
      <c r="C29" s="127" t="s">
        <v>340</v>
      </c>
      <c r="D29" s="128"/>
      <c r="E29" s="4" t="s">
        <v>323</v>
      </c>
      <c r="F29" s="4" t="s">
        <v>324</v>
      </c>
      <c r="G29" s="6" t="s">
        <v>279</v>
      </c>
      <c r="H29" s="7">
        <v>182.52</v>
      </c>
      <c r="I29" s="32">
        <v>11</v>
      </c>
      <c r="J29" s="9" t="s">
        <v>19</v>
      </c>
      <c r="K29" s="9">
        <v>500</v>
      </c>
      <c r="L29" s="9">
        <v>300</v>
      </c>
      <c r="M29" s="33"/>
      <c r="N29" s="34" t="s">
        <v>72</v>
      </c>
    </row>
    <row r="30" spans="1:14" ht="75.75" customHeight="1">
      <c r="A30" s="1">
        <v>25</v>
      </c>
      <c r="B30" s="1" t="s">
        <v>230</v>
      </c>
      <c r="C30" s="127" t="s">
        <v>309</v>
      </c>
      <c r="D30" s="128"/>
      <c r="E30" s="4" t="s">
        <v>231</v>
      </c>
      <c r="F30" s="4" t="s">
        <v>232</v>
      </c>
      <c r="G30" s="6" t="s">
        <v>326</v>
      </c>
      <c r="H30" s="7">
        <v>172</v>
      </c>
      <c r="I30" s="32">
        <v>10</v>
      </c>
      <c r="J30" s="9" t="s">
        <v>45</v>
      </c>
      <c r="K30" s="9">
        <v>110</v>
      </c>
      <c r="L30" s="9">
        <v>350</v>
      </c>
      <c r="M30" s="33"/>
      <c r="N30" s="34" t="s">
        <v>233</v>
      </c>
    </row>
    <row r="31" spans="1:14" ht="75.75" customHeight="1">
      <c r="A31" s="1">
        <v>26</v>
      </c>
      <c r="B31" s="1" t="s">
        <v>297</v>
      </c>
      <c r="C31" s="127" t="s">
        <v>314</v>
      </c>
      <c r="D31" s="128"/>
      <c r="E31" s="4" t="s">
        <v>298</v>
      </c>
      <c r="F31" s="4" t="s">
        <v>299</v>
      </c>
      <c r="G31" s="6" t="s">
        <v>300</v>
      </c>
      <c r="H31" s="7">
        <v>233.17</v>
      </c>
      <c r="I31" s="32">
        <v>11</v>
      </c>
      <c r="J31" s="9" t="s">
        <v>198</v>
      </c>
      <c r="K31" s="9">
        <v>900</v>
      </c>
      <c r="L31" s="9">
        <v>1350</v>
      </c>
      <c r="M31" s="33"/>
      <c r="N31" s="34" t="s">
        <v>301</v>
      </c>
    </row>
    <row r="32" spans="1:14" ht="75.75" customHeight="1">
      <c r="A32" s="131" t="s">
        <v>44</v>
      </c>
      <c r="B32" s="132"/>
      <c r="C32" s="132"/>
      <c r="D32" s="35"/>
      <c r="E32" s="36"/>
      <c r="F32" s="37"/>
      <c r="G32" s="38"/>
      <c r="H32" s="8"/>
      <c r="I32" s="8"/>
      <c r="J32" s="8"/>
      <c r="K32" s="8"/>
      <c r="L32" s="8"/>
      <c r="M32" s="39"/>
      <c r="N32" s="40"/>
    </row>
    <row r="33" spans="1:14" s="46" customFormat="1" ht="73.5" customHeight="1">
      <c r="A33" s="41"/>
      <c r="B33" s="41" t="s">
        <v>20</v>
      </c>
      <c r="C33" s="117" t="s">
        <v>21</v>
      </c>
      <c r="D33" s="118"/>
      <c r="E33" s="28" t="s">
        <v>22</v>
      </c>
      <c r="F33" s="44" t="s">
        <v>23</v>
      </c>
      <c r="G33" s="28" t="s">
        <v>24</v>
      </c>
      <c r="H33" s="28" t="s">
        <v>25</v>
      </c>
      <c r="I33" s="28" t="s">
        <v>11</v>
      </c>
      <c r="J33" s="28" t="s">
        <v>26</v>
      </c>
      <c r="K33" s="28" t="s">
        <v>27</v>
      </c>
      <c r="L33" s="28" t="s">
        <v>28</v>
      </c>
      <c r="M33" s="45" t="s">
        <v>15</v>
      </c>
      <c r="N33" s="27" t="s">
        <v>16</v>
      </c>
    </row>
    <row r="34" spans="1:14" ht="75.75" customHeight="1">
      <c r="A34" s="1">
        <v>1</v>
      </c>
      <c r="B34" s="1" t="s">
        <v>257</v>
      </c>
      <c r="C34" s="127" t="s">
        <v>313</v>
      </c>
      <c r="D34" s="128"/>
      <c r="E34" s="4" t="s">
        <v>258</v>
      </c>
      <c r="F34" s="4" t="s">
        <v>259</v>
      </c>
      <c r="G34" s="6" t="s">
        <v>331</v>
      </c>
      <c r="H34" s="7">
        <v>105</v>
      </c>
      <c r="I34" s="32">
        <v>6</v>
      </c>
      <c r="J34" s="9" t="s">
        <v>46</v>
      </c>
      <c r="K34" s="9">
        <v>93</v>
      </c>
      <c r="L34" s="9">
        <v>90</v>
      </c>
      <c r="M34" s="33"/>
      <c r="N34" s="34" t="s">
        <v>260</v>
      </c>
    </row>
    <row r="35" spans="1:14" ht="75.75" customHeight="1">
      <c r="A35" s="1">
        <v>2</v>
      </c>
      <c r="B35" s="1" t="s">
        <v>344</v>
      </c>
      <c r="C35" s="127" t="s">
        <v>393</v>
      </c>
      <c r="D35" s="128"/>
      <c r="E35" s="4" t="s">
        <v>345</v>
      </c>
      <c r="F35" s="4" t="s">
        <v>346</v>
      </c>
      <c r="G35" s="6" t="s">
        <v>347</v>
      </c>
      <c r="H35" s="7">
        <v>115</v>
      </c>
      <c r="I35" s="32">
        <v>8</v>
      </c>
      <c r="J35" s="9" t="s">
        <v>348</v>
      </c>
      <c r="K35" s="9">
        <v>150</v>
      </c>
      <c r="L35" s="9">
        <v>232</v>
      </c>
      <c r="M35" s="33"/>
      <c r="N35" s="34" t="s">
        <v>349</v>
      </c>
    </row>
    <row r="36" spans="1:14" ht="75.75" customHeight="1">
      <c r="A36" s="1">
        <v>3</v>
      </c>
      <c r="B36" s="1" t="s">
        <v>218</v>
      </c>
      <c r="C36" s="127" t="s">
        <v>234</v>
      </c>
      <c r="D36" s="128"/>
      <c r="E36" s="4" t="s">
        <v>219</v>
      </c>
      <c r="F36" s="4" t="s">
        <v>220</v>
      </c>
      <c r="G36" s="6" t="s">
        <v>325</v>
      </c>
      <c r="H36" s="7">
        <v>121.17</v>
      </c>
      <c r="I36" s="32">
        <v>3.5</v>
      </c>
      <c r="J36" s="9" t="s">
        <v>184</v>
      </c>
      <c r="K36" s="9">
        <v>50</v>
      </c>
      <c r="L36" s="9">
        <v>180</v>
      </c>
      <c r="M36" s="33"/>
      <c r="N36" s="34" t="s">
        <v>221</v>
      </c>
    </row>
    <row r="37" spans="1:14" ht="75.75" customHeight="1">
      <c r="A37" s="133" t="s">
        <v>29</v>
      </c>
      <c r="B37" s="134"/>
      <c r="C37" s="135"/>
      <c r="D37" s="135"/>
      <c r="E37" s="136"/>
      <c r="F37" s="135"/>
      <c r="G37" s="136"/>
      <c r="H37" s="136"/>
      <c r="I37" s="136"/>
      <c r="J37" s="136"/>
      <c r="K37" s="136"/>
      <c r="L37" s="136"/>
      <c r="M37" s="136"/>
      <c r="N37" s="137"/>
    </row>
    <row r="38" spans="1:14" ht="84" customHeight="1">
      <c r="A38" s="22"/>
      <c r="B38" s="22" t="s">
        <v>5</v>
      </c>
      <c r="C38" s="141" t="s">
        <v>6</v>
      </c>
      <c r="D38" s="145"/>
      <c r="E38" s="57" t="s">
        <v>7</v>
      </c>
      <c r="F38" s="24" t="s">
        <v>8</v>
      </c>
      <c r="G38" s="25" t="s">
        <v>9</v>
      </c>
      <c r="H38" s="26" t="s">
        <v>10</v>
      </c>
      <c r="I38" s="27" t="s">
        <v>11</v>
      </c>
      <c r="J38" s="28" t="s">
        <v>12</v>
      </c>
      <c r="K38" s="27" t="s">
        <v>13</v>
      </c>
      <c r="L38" s="27" t="s">
        <v>14</v>
      </c>
      <c r="M38" s="29" t="s">
        <v>15</v>
      </c>
      <c r="N38" s="30" t="s">
        <v>16</v>
      </c>
    </row>
    <row r="39" spans="1:14" ht="75.75" customHeight="1">
      <c r="A39" s="11">
        <v>1</v>
      </c>
      <c r="B39" s="1" t="s">
        <v>180</v>
      </c>
      <c r="C39" s="127" t="s">
        <v>187</v>
      </c>
      <c r="D39" s="128"/>
      <c r="E39" s="56" t="s">
        <v>181</v>
      </c>
      <c r="F39" s="5" t="s">
        <v>182</v>
      </c>
      <c r="G39" s="6" t="s">
        <v>264</v>
      </c>
      <c r="H39" s="7">
        <v>199</v>
      </c>
      <c r="I39" s="8">
        <v>11</v>
      </c>
      <c r="J39" s="9" t="s">
        <v>54</v>
      </c>
      <c r="K39" s="7">
        <v>50088</v>
      </c>
      <c r="L39" s="9">
        <v>0</v>
      </c>
      <c r="M39" s="10"/>
      <c r="N39" s="34" t="s">
        <v>110</v>
      </c>
    </row>
    <row r="40" spans="1:14" ht="75.75" customHeight="1">
      <c r="A40" s="11">
        <v>2</v>
      </c>
      <c r="B40" s="1" t="s">
        <v>48</v>
      </c>
      <c r="C40" s="127" t="s">
        <v>53</v>
      </c>
      <c r="D40" s="128"/>
      <c r="E40" s="56" t="s">
        <v>49</v>
      </c>
      <c r="F40" s="5" t="s">
        <v>52</v>
      </c>
      <c r="G40" s="6" t="s">
        <v>264</v>
      </c>
      <c r="H40" s="7">
        <v>179.9</v>
      </c>
      <c r="I40" s="8">
        <v>7.64</v>
      </c>
      <c r="J40" s="9" t="s">
        <v>50</v>
      </c>
      <c r="K40" s="7">
        <v>18575</v>
      </c>
      <c r="L40" s="9">
        <v>0</v>
      </c>
      <c r="M40" s="10"/>
      <c r="N40" s="34" t="s">
        <v>51</v>
      </c>
    </row>
    <row r="41" spans="1:14" ht="75.75" customHeight="1">
      <c r="A41" s="11">
        <v>3</v>
      </c>
      <c r="B41" s="1" t="s">
        <v>65</v>
      </c>
      <c r="C41" s="127" t="s">
        <v>167</v>
      </c>
      <c r="D41" s="128"/>
      <c r="E41" s="4" t="s">
        <v>66</v>
      </c>
      <c r="F41" s="4" t="s">
        <v>67</v>
      </c>
      <c r="G41" s="6" t="s">
        <v>216</v>
      </c>
      <c r="H41" s="7">
        <v>199.99</v>
      </c>
      <c r="I41" s="32">
        <v>10</v>
      </c>
      <c r="J41" s="9" t="s">
        <v>47</v>
      </c>
      <c r="K41" s="9">
        <v>26702</v>
      </c>
      <c r="L41" s="9">
        <v>0</v>
      </c>
      <c r="M41" s="33"/>
      <c r="N41" s="34" t="s">
        <v>74</v>
      </c>
    </row>
    <row r="42" spans="1:14" ht="75.75" customHeight="1">
      <c r="A42" s="11">
        <v>4</v>
      </c>
      <c r="B42" s="1" t="s">
        <v>105</v>
      </c>
      <c r="C42" s="127" t="s">
        <v>109</v>
      </c>
      <c r="D42" s="128"/>
      <c r="E42" s="56" t="s">
        <v>106</v>
      </c>
      <c r="F42" s="5">
        <v>139</v>
      </c>
      <c r="G42" s="6" t="s">
        <v>192</v>
      </c>
      <c r="H42" s="7">
        <v>199.94</v>
      </c>
      <c r="I42" s="8">
        <v>10.119999999999999</v>
      </c>
      <c r="J42" s="9" t="s">
        <v>107</v>
      </c>
      <c r="K42" s="7">
        <v>1538</v>
      </c>
      <c r="L42" s="9">
        <v>0</v>
      </c>
      <c r="M42" s="10"/>
      <c r="N42" s="34" t="s">
        <v>30</v>
      </c>
    </row>
    <row r="43" spans="1:14" ht="75.75" customHeight="1">
      <c r="A43" s="11">
        <v>5</v>
      </c>
      <c r="B43" s="1" t="s">
        <v>304</v>
      </c>
      <c r="C43" s="2" t="s">
        <v>308</v>
      </c>
      <c r="D43" s="3"/>
      <c r="E43" s="56" t="s">
        <v>305</v>
      </c>
      <c r="F43" s="5" t="s">
        <v>306</v>
      </c>
      <c r="G43" s="6" t="s">
        <v>330</v>
      </c>
      <c r="H43" s="7">
        <v>180</v>
      </c>
      <c r="I43" s="8">
        <v>7</v>
      </c>
      <c r="J43" s="9" t="s">
        <v>56</v>
      </c>
      <c r="K43" s="7">
        <v>0</v>
      </c>
      <c r="L43" s="9">
        <v>5250</v>
      </c>
      <c r="M43" s="10"/>
      <c r="N43" s="34" t="s">
        <v>307</v>
      </c>
    </row>
    <row r="44" spans="1:14" ht="75.75" customHeight="1">
      <c r="A44" s="11">
        <v>6</v>
      </c>
      <c r="B44" s="1" t="s">
        <v>151</v>
      </c>
      <c r="C44" s="127" t="s">
        <v>169</v>
      </c>
      <c r="D44" s="128"/>
      <c r="E44" s="56" t="s">
        <v>152</v>
      </c>
      <c r="F44" s="5" t="s">
        <v>153</v>
      </c>
      <c r="G44" s="6" t="s">
        <v>285</v>
      </c>
      <c r="H44" s="7">
        <v>179.9</v>
      </c>
      <c r="I44" s="8">
        <v>9.9</v>
      </c>
      <c r="J44" s="9" t="s">
        <v>47</v>
      </c>
      <c r="K44" s="7">
        <v>27500</v>
      </c>
      <c r="L44" s="9">
        <v>0</v>
      </c>
      <c r="M44" s="10"/>
      <c r="N44" s="34" t="s">
        <v>154</v>
      </c>
    </row>
    <row r="45" spans="1:14" ht="75.75" customHeight="1">
      <c r="A45" s="11">
        <v>7</v>
      </c>
      <c r="B45" s="1" t="s">
        <v>75</v>
      </c>
      <c r="C45" s="127" t="s">
        <v>168</v>
      </c>
      <c r="D45" s="128"/>
      <c r="E45" s="56" t="s">
        <v>76</v>
      </c>
      <c r="F45" s="5" t="s">
        <v>77</v>
      </c>
      <c r="G45" s="6" t="s">
        <v>263</v>
      </c>
      <c r="H45" s="7">
        <v>200</v>
      </c>
      <c r="I45" s="8">
        <v>9.1999999999999993</v>
      </c>
      <c r="J45" s="9" t="s">
        <v>50</v>
      </c>
      <c r="K45" s="7">
        <v>1447</v>
      </c>
      <c r="L45" s="9">
        <v>0</v>
      </c>
      <c r="M45" s="10"/>
      <c r="N45" s="34" t="s">
        <v>30</v>
      </c>
    </row>
    <row r="46" spans="1:14" ht="75.75" customHeight="1">
      <c r="A46" s="11">
        <v>8</v>
      </c>
      <c r="B46" s="1" t="s">
        <v>89</v>
      </c>
      <c r="C46" s="127" t="s">
        <v>214</v>
      </c>
      <c r="D46" s="128"/>
      <c r="E46" s="56" t="s">
        <v>90</v>
      </c>
      <c r="F46" s="5" t="s">
        <v>91</v>
      </c>
      <c r="G46" s="6" t="s">
        <v>194</v>
      </c>
      <c r="H46" s="7">
        <v>169.26</v>
      </c>
      <c r="I46" s="8">
        <v>9</v>
      </c>
      <c r="J46" s="9" t="s">
        <v>56</v>
      </c>
      <c r="K46" s="7">
        <v>10500</v>
      </c>
      <c r="L46" s="9">
        <v>0</v>
      </c>
      <c r="M46" s="10"/>
      <c r="N46" s="34" t="s">
        <v>92</v>
      </c>
    </row>
    <row r="47" spans="1:14" ht="75.75" customHeight="1">
      <c r="A47" s="11">
        <v>9</v>
      </c>
      <c r="B47" s="1" t="s">
        <v>112</v>
      </c>
      <c r="C47" s="127" t="s">
        <v>170</v>
      </c>
      <c r="D47" s="128"/>
      <c r="E47" s="4" t="s">
        <v>113</v>
      </c>
      <c r="F47" s="4">
        <v>101</v>
      </c>
      <c r="G47" s="6" t="s">
        <v>114</v>
      </c>
      <c r="H47" s="7">
        <v>199.98</v>
      </c>
      <c r="I47" s="32">
        <v>10.119999999999999</v>
      </c>
      <c r="J47" s="9" t="s">
        <v>107</v>
      </c>
      <c r="K47" s="9">
        <v>992</v>
      </c>
      <c r="L47" s="9">
        <v>0</v>
      </c>
      <c r="M47" s="33"/>
      <c r="N47" s="34" t="s">
        <v>30</v>
      </c>
    </row>
    <row r="48" spans="1:14" ht="75.75" customHeight="1">
      <c r="A48" s="11">
        <v>10</v>
      </c>
      <c r="B48" s="1" t="s">
        <v>228</v>
      </c>
      <c r="C48" s="127" t="s">
        <v>229</v>
      </c>
      <c r="D48" s="128"/>
      <c r="E48" s="56" t="s">
        <v>222</v>
      </c>
      <c r="F48" s="4" t="s">
        <v>223</v>
      </c>
      <c r="G48" s="6" t="s">
        <v>224</v>
      </c>
      <c r="H48" s="7">
        <v>199.9</v>
      </c>
      <c r="I48" s="8">
        <v>9.6</v>
      </c>
      <c r="J48" s="9" t="s">
        <v>47</v>
      </c>
      <c r="K48" s="9">
        <v>21436</v>
      </c>
      <c r="L48" s="9">
        <v>0</v>
      </c>
      <c r="M48" s="10"/>
      <c r="N48" s="34" t="s">
        <v>154</v>
      </c>
    </row>
    <row r="49" spans="1:14" ht="75.75" customHeight="1">
      <c r="A49" s="11">
        <v>11</v>
      </c>
      <c r="B49" s="1" t="s">
        <v>242</v>
      </c>
      <c r="C49" s="127" t="s">
        <v>248</v>
      </c>
      <c r="D49" s="128"/>
      <c r="E49" s="120" t="s">
        <v>243</v>
      </c>
      <c r="F49" s="4" t="s">
        <v>244</v>
      </c>
      <c r="G49" s="6" t="s">
        <v>245</v>
      </c>
      <c r="H49" s="7">
        <v>189.99</v>
      </c>
      <c r="I49" s="37" t="s">
        <v>328</v>
      </c>
      <c r="J49" s="9" t="s">
        <v>111</v>
      </c>
      <c r="K49" s="9">
        <v>48000</v>
      </c>
      <c r="L49" s="9">
        <v>0</v>
      </c>
      <c r="M49" s="10"/>
      <c r="N49" s="34" t="s">
        <v>246</v>
      </c>
    </row>
    <row r="50" spans="1:14" ht="75.75" customHeight="1">
      <c r="A50" s="11">
        <v>12</v>
      </c>
      <c r="B50" s="1" t="s">
        <v>132</v>
      </c>
      <c r="C50" s="127" t="s">
        <v>135</v>
      </c>
      <c r="D50" s="128"/>
      <c r="E50" s="56" t="s">
        <v>133</v>
      </c>
      <c r="F50" s="4" t="s">
        <v>134</v>
      </c>
      <c r="G50" s="6" t="s">
        <v>284</v>
      </c>
      <c r="H50" s="7">
        <v>190</v>
      </c>
      <c r="I50" s="8">
        <v>10</v>
      </c>
      <c r="J50" s="9" t="s">
        <v>54</v>
      </c>
      <c r="K50" s="9">
        <v>14140</v>
      </c>
      <c r="L50" s="9">
        <v>0</v>
      </c>
      <c r="M50" s="10"/>
      <c r="N50" s="34" t="s">
        <v>55</v>
      </c>
    </row>
    <row r="51" spans="1:14" ht="75.75" customHeight="1">
      <c r="A51" s="11">
        <v>13</v>
      </c>
      <c r="B51" s="1" t="s">
        <v>162</v>
      </c>
      <c r="C51" s="2" t="s">
        <v>206</v>
      </c>
      <c r="D51" s="3"/>
      <c r="E51" s="56" t="s">
        <v>163</v>
      </c>
      <c r="F51" s="4" t="s">
        <v>164</v>
      </c>
      <c r="G51" s="6" t="s">
        <v>380</v>
      </c>
      <c r="H51" s="7">
        <v>190</v>
      </c>
      <c r="I51" s="8">
        <v>8.8000000000000007</v>
      </c>
      <c r="J51" s="9" t="s">
        <v>166</v>
      </c>
      <c r="K51" s="9">
        <v>22776</v>
      </c>
      <c r="L51" s="9">
        <v>0</v>
      </c>
      <c r="M51" s="10"/>
      <c r="N51" s="34" t="s">
        <v>165</v>
      </c>
    </row>
    <row r="52" spans="1:14" ht="75.75" customHeight="1">
      <c r="A52" s="11">
        <v>14</v>
      </c>
      <c r="B52" s="1" t="s">
        <v>176</v>
      </c>
      <c r="C52" s="2" t="s">
        <v>205</v>
      </c>
      <c r="D52" s="3"/>
      <c r="E52" s="4" t="s">
        <v>177</v>
      </c>
      <c r="F52" s="4" t="s">
        <v>178</v>
      </c>
      <c r="G52" s="6" t="s">
        <v>179</v>
      </c>
      <c r="H52" s="7">
        <v>177</v>
      </c>
      <c r="I52" s="32">
        <v>10</v>
      </c>
      <c r="J52" s="9" t="s">
        <v>54</v>
      </c>
      <c r="K52" s="9">
        <v>12103</v>
      </c>
      <c r="L52" s="9">
        <v>0</v>
      </c>
      <c r="M52" s="33"/>
      <c r="N52" s="34" t="s">
        <v>154</v>
      </c>
    </row>
    <row r="53" spans="1:14" ht="75.75" customHeight="1">
      <c r="A53" s="11">
        <v>15</v>
      </c>
      <c r="B53" s="1" t="s">
        <v>237</v>
      </c>
      <c r="C53" s="2" t="s">
        <v>247</v>
      </c>
      <c r="D53" s="3"/>
      <c r="E53" s="4" t="s">
        <v>238</v>
      </c>
      <c r="F53" s="4" t="s">
        <v>239</v>
      </c>
      <c r="G53" s="6" t="s">
        <v>240</v>
      </c>
      <c r="H53" s="7">
        <v>199.9</v>
      </c>
      <c r="I53" s="122" t="s">
        <v>328</v>
      </c>
      <c r="J53" s="9" t="s">
        <v>111</v>
      </c>
      <c r="K53" s="9">
        <v>50500</v>
      </c>
      <c r="L53" s="9">
        <v>0</v>
      </c>
      <c r="M53" s="33"/>
      <c r="N53" s="34" t="s">
        <v>241</v>
      </c>
    </row>
    <row r="54" spans="1:14" ht="75.75" customHeight="1">
      <c r="A54" s="11">
        <v>16</v>
      </c>
      <c r="B54" s="1" t="s">
        <v>277</v>
      </c>
      <c r="C54" s="127" t="s">
        <v>288</v>
      </c>
      <c r="D54" s="128"/>
      <c r="E54" s="4" t="s">
        <v>278</v>
      </c>
      <c r="F54" s="123" t="s">
        <v>280</v>
      </c>
      <c r="G54" s="6" t="s">
        <v>193</v>
      </c>
      <c r="H54" s="7">
        <v>189.8</v>
      </c>
      <c r="I54" s="122" t="s">
        <v>329</v>
      </c>
      <c r="J54" s="9" t="s">
        <v>183</v>
      </c>
      <c r="K54" s="9">
        <v>48420</v>
      </c>
      <c r="L54" s="9">
        <v>0</v>
      </c>
      <c r="M54" s="33"/>
      <c r="N54" s="34" t="s">
        <v>74</v>
      </c>
    </row>
    <row r="55" spans="1:14" ht="75.75" customHeight="1">
      <c r="A55" s="11">
        <v>17</v>
      </c>
      <c r="B55" s="1" t="s">
        <v>211</v>
      </c>
      <c r="C55" s="127" t="s">
        <v>210</v>
      </c>
      <c r="D55" s="128"/>
      <c r="E55" s="4" t="s">
        <v>212</v>
      </c>
      <c r="F55" s="4" t="s">
        <v>213</v>
      </c>
      <c r="G55" s="6" t="s">
        <v>193</v>
      </c>
      <c r="H55" s="7">
        <v>190</v>
      </c>
      <c r="I55" s="32">
        <v>10.5</v>
      </c>
      <c r="J55" s="9" t="s">
        <v>62</v>
      </c>
      <c r="K55" s="9">
        <v>44000</v>
      </c>
      <c r="L55" s="9">
        <v>0</v>
      </c>
      <c r="M55" s="33"/>
      <c r="N55" s="34" t="s">
        <v>55</v>
      </c>
    </row>
    <row r="56" spans="1:14" ht="75.75" customHeight="1">
      <c r="A56" s="11">
        <v>18</v>
      </c>
      <c r="B56" s="1" t="s">
        <v>137</v>
      </c>
      <c r="C56" s="2" t="s">
        <v>171</v>
      </c>
      <c r="D56" s="3"/>
      <c r="E56" s="4" t="s">
        <v>138</v>
      </c>
      <c r="F56" s="4" t="s">
        <v>139</v>
      </c>
      <c r="G56" s="6" t="s">
        <v>400</v>
      </c>
      <c r="H56" s="7">
        <v>190</v>
      </c>
      <c r="I56" s="32">
        <v>10</v>
      </c>
      <c r="J56" s="9" t="s">
        <v>73</v>
      </c>
      <c r="K56" s="9">
        <v>31544</v>
      </c>
      <c r="L56" s="9">
        <v>0</v>
      </c>
      <c r="M56" s="33"/>
      <c r="N56" s="34" t="s">
        <v>31</v>
      </c>
    </row>
    <row r="57" spans="1:14" ht="75.75" customHeight="1">
      <c r="A57" s="11">
        <v>19</v>
      </c>
      <c r="B57" s="1" t="s">
        <v>341</v>
      </c>
      <c r="C57" s="2" t="s">
        <v>376</v>
      </c>
      <c r="D57" s="3"/>
      <c r="E57" s="4" t="s">
        <v>342</v>
      </c>
      <c r="F57" s="4" t="s">
        <v>343</v>
      </c>
      <c r="G57" s="6" t="s">
        <v>279</v>
      </c>
      <c r="H57" s="7">
        <v>199.95</v>
      </c>
      <c r="I57" s="122" t="s">
        <v>339</v>
      </c>
      <c r="J57" s="9" t="s">
        <v>56</v>
      </c>
      <c r="K57" s="9">
        <v>414</v>
      </c>
      <c r="L57" s="9">
        <v>0</v>
      </c>
      <c r="M57" s="33"/>
      <c r="N57" s="34" t="s">
        <v>30</v>
      </c>
    </row>
    <row r="58" spans="1:14" ht="75.75" customHeight="1">
      <c r="A58" s="11">
        <v>20</v>
      </c>
      <c r="B58" s="1" t="s">
        <v>370</v>
      </c>
      <c r="C58" s="2" t="s">
        <v>377</v>
      </c>
      <c r="D58" s="3"/>
      <c r="E58" s="56" t="s">
        <v>371</v>
      </c>
      <c r="F58" s="4" t="s">
        <v>372</v>
      </c>
      <c r="G58" s="6" t="s">
        <v>375</v>
      </c>
      <c r="H58" s="7">
        <v>199.9</v>
      </c>
      <c r="I58" s="37" t="s">
        <v>373</v>
      </c>
      <c r="J58" s="9" t="s">
        <v>56</v>
      </c>
      <c r="K58" s="9">
        <v>15500</v>
      </c>
      <c r="L58" s="9">
        <v>0</v>
      </c>
      <c r="M58" s="10"/>
      <c r="N58" s="34" t="s">
        <v>374</v>
      </c>
    </row>
    <row r="59" spans="1:14" ht="75.75" customHeight="1">
      <c r="A59" s="11">
        <v>21</v>
      </c>
      <c r="B59" s="1" t="s">
        <v>336</v>
      </c>
      <c r="C59" s="2" t="s">
        <v>378</v>
      </c>
      <c r="D59" s="3"/>
      <c r="E59" s="4" t="s">
        <v>337</v>
      </c>
      <c r="F59" s="4" t="s">
        <v>338</v>
      </c>
      <c r="G59" s="6" t="s">
        <v>353</v>
      </c>
      <c r="H59" s="7">
        <v>199.95</v>
      </c>
      <c r="I59" s="122" t="s">
        <v>339</v>
      </c>
      <c r="J59" s="9" t="s">
        <v>56</v>
      </c>
      <c r="K59" s="9">
        <v>320</v>
      </c>
      <c r="L59" s="9">
        <v>0</v>
      </c>
      <c r="M59" s="33"/>
      <c r="N59" s="34" t="s">
        <v>30</v>
      </c>
    </row>
    <row r="60" spans="1:14" ht="75.75" customHeight="1">
      <c r="A60" s="11">
        <v>22</v>
      </c>
      <c r="B60" s="1" t="s">
        <v>350</v>
      </c>
      <c r="C60" s="2" t="s">
        <v>379</v>
      </c>
      <c r="D60" s="3"/>
      <c r="E60" s="4" t="s">
        <v>351</v>
      </c>
      <c r="F60" s="4" t="s">
        <v>352</v>
      </c>
      <c r="G60" s="6" t="s">
        <v>286</v>
      </c>
      <c r="H60" s="7">
        <v>182.98</v>
      </c>
      <c r="I60" s="122">
        <v>11</v>
      </c>
      <c r="J60" s="9" t="s">
        <v>54</v>
      </c>
      <c r="K60" s="9">
        <v>13269</v>
      </c>
      <c r="L60" s="9">
        <v>0</v>
      </c>
      <c r="M60" s="33"/>
      <c r="N60" s="34" t="s">
        <v>165</v>
      </c>
    </row>
    <row r="61" spans="1:14" s="31" customFormat="1" ht="104.25" customHeight="1">
      <c r="A61" s="143" t="s">
        <v>32</v>
      </c>
      <c r="B61" s="144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46"/>
    </row>
    <row r="62" spans="1:14" ht="81" customHeight="1">
      <c r="A62" s="58"/>
      <c r="B62" s="58" t="s">
        <v>33</v>
      </c>
      <c r="C62" s="59" t="s">
        <v>21</v>
      </c>
      <c r="D62" s="60"/>
      <c r="E62" s="28" t="s">
        <v>22</v>
      </c>
      <c r="F62" s="44" t="s">
        <v>23</v>
      </c>
      <c r="G62" s="28" t="s">
        <v>24</v>
      </c>
      <c r="H62" s="28" t="s">
        <v>25</v>
      </c>
      <c r="I62" s="28" t="s">
        <v>11</v>
      </c>
      <c r="J62" s="28" t="s">
        <v>26</v>
      </c>
      <c r="K62" s="28" t="s">
        <v>27</v>
      </c>
      <c r="L62" s="28" t="s">
        <v>28</v>
      </c>
      <c r="M62" s="61" t="s">
        <v>15</v>
      </c>
      <c r="N62" s="41" t="s">
        <v>16</v>
      </c>
    </row>
    <row r="63" spans="1:14" s="55" customFormat="1" ht="69" customHeight="1">
      <c r="A63" s="62">
        <v>1</v>
      </c>
      <c r="B63" s="48" t="s">
        <v>383</v>
      </c>
      <c r="C63" s="124" t="s">
        <v>386</v>
      </c>
      <c r="D63" s="125"/>
      <c r="E63" s="70" t="s">
        <v>384</v>
      </c>
      <c r="F63" s="70" t="s">
        <v>387</v>
      </c>
      <c r="G63" s="69" t="s">
        <v>388</v>
      </c>
      <c r="H63" s="51">
        <v>119.29</v>
      </c>
      <c r="I63" s="52">
        <v>7.5</v>
      </c>
      <c r="J63" s="53" t="s">
        <v>54</v>
      </c>
      <c r="K63" s="53">
        <v>800</v>
      </c>
      <c r="L63" s="53">
        <v>0</v>
      </c>
      <c r="M63" s="54"/>
      <c r="N63" s="68" t="s">
        <v>385</v>
      </c>
    </row>
    <row r="64" spans="1:14" s="55" customFormat="1" ht="69" customHeight="1">
      <c r="A64" s="62">
        <v>2</v>
      </c>
      <c r="B64" s="48" t="s">
        <v>354</v>
      </c>
      <c r="C64" s="129" t="s">
        <v>355</v>
      </c>
      <c r="D64" s="130"/>
      <c r="E64" s="70" t="s">
        <v>356</v>
      </c>
      <c r="F64" s="119" t="s">
        <v>357</v>
      </c>
      <c r="G64" s="69" t="s">
        <v>358</v>
      </c>
      <c r="H64" s="51">
        <v>183</v>
      </c>
      <c r="I64" s="52">
        <v>9.5</v>
      </c>
      <c r="J64" s="53" t="s">
        <v>183</v>
      </c>
      <c r="K64" s="53">
        <v>23831.392</v>
      </c>
      <c r="L64" s="53">
        <v>0</v>
      </c>
      <c r="M64" s="54"/>
      <c r="N64" s="68" t="s">
        <v>359</v>
      </c>
    </row>
    <row r="65" spans="1:14" s="46" customFormat="1" ht="89.25" customHeight="1">
      <c r="A65" s="143" t="s">
        <v>34</v>
      </c>
      <c r="B65" s="144"/>
      <c r="C65" s="63"/>
      <c r="D65" s="64"/>
      <c r="E65" s="16"/>
      <c r="F65" s="36" t="s">
        <v>35</v>
      </c>
      <c r="G65" s="19"/>
      <c r="H65" s="65"/>
      <c r="I65" s="19"/>
      <c r="J65" s="19"/>
      <c r="K65" s="66"/>
      <c r="L65" s="19"/>
      <c r="M65" s="20"/>
      <c r="N65" s="67"/>
    </row>
    <row r="66" spans="1:14" s="46" customFormat="1" ht="69" customHeight="1">
      <c r="A66" s="41"/>
      <c r="B66" s="41" t="s">
        <v>20</v>
      </c>
      <c r="C66" s="42" t="s">
        <v>21</v>
      </c>
      <c r="D66" s="43"/>
      <c r="E66" s="28" t="s">
        <v>22</v>
      </c>
      <c r="F66" s="44" t="s">
        <v>23</v>
      </c>
      <c r="G66" s="28" t="s">
        <v>24</v>
      </c>
      <c r="H66" s="28" t="s">
        <v>25</v>
      </c>
      <c r="I66" s="28" t="s">
        <v>11</v>
      </c>
      <c r="J66" s="28" t="s">
        <v>26</v>
      </c>
      <c r="K66" s="28" t="s">
        <v>27</v>
      </c>
      <c r="L66" s="28" t="s">
        <v>28</v>
      </c>
      <c r="M66" s="45" t="s">
        <v>15</v>
      </c>
      <c r="N66" s="27" t="s">
        <v>16</v>
      </c>
    </row>
    <row r="67" spans="1:14" s="55" customFormat="1" ht="69" customHeight="1">
      <c r="A67" s="47">
        <v>1</v>
      </c>
      <c r="B67" s="48" t="s">
        <v>155</v>
      </c>
      <c r="C67" s="129" t="s">
        <v>160</v>
      </c>
      <c r="D67" s="130"/>
      <c r="E67" s="49" t="s">
        <v>156</v>
      </c>
      <c r="F67" s="50" t="s">
        <v>157</v>
      </c>
      <c r="G67" s="69" t="s">
        <v>394</v>
      </c>
      <c r="H67" s="51">
        <v>60</v>
      </c>
      <c r="I67" s="52">
        <v>3</v>
      </c>
      <c r="J67" s="53" t="s">
        <v>158</v>
      </c>
      <c r="K67" s="53">
        <v>0</v>
      </c>
      <c r="L67" s="53">
        <v>380</v>
      </c>
      <c r="M67" s="54"/>
      <c r="N67" s="68" t="s">
        <v>159</v>
      </c>
    </row>
    <row r="68" spans="1:14" s="55" customFormat="1" ht="69" customHeight="1">
      <c r="A68" s="47">
        <v>2</v>
      </c>
      <c r="B68" s="48" t="s">
        <v>316</v>
      </c>
      <c r="C68" s="129" t="s">
        <v>363</v>
      </c>
      <c r="D68" s="130"/>
      <c r="E68" s="49" t="s">
        <v>317</v>
      </c>
      <c r="F68" s="50" t="s">
        <v>318</v>
      </c>
      <c r="G68" s="69" t="s">
        <v>394</v>
      </c>
      <c r="H68" s="126" t="s">
        <v>321</v>
      </c>
      <c r="I68" s="52">
        <v>2.8</v>
      </c>
      <c r="J68" s="53" t="s">
        <v>319</v>
      </c>
      <c r="K68" s="53">
        <v>0</v>
      </c>
      <c r="L68" s="53">
        <v>0</v>
      </c>
      <c r="M68" s="54"/>
      <c r="N68" s="68" t="s">
        <v>320</v>
      </c>
    </row>
    <row r="69" spans="1:14" s="55" customFormat="1" ht="69" customHeight="1">
      <c r="A69" s="47">
        <v>3</v>
      </c>
      <c r="B69" s="48" t="s">
        <v>58</v>
      </c>
      <c r="C69" s="129" t="s">
        <v>68</v>
      </c>
      <c r="D69" s="130"/>
      <c r="E69" s="49">
        <v>100317</v>
      </c>
      <c r="F69" s="50" t="s">
        <v>57</v>
      </c>
      <c r="G69" s="69" t="s">
        <v>395</v>
      </c>
      <c r="H69" s="51">
        <v>57.6</v>
      </c>
      <c r="I69" s="52">
        <v>5</v>
      </c>
      <c r="J69" s="53" t="s">
        <v>46</v>
      </c>
      <c r="K69" s="53">
        <v>0</v>
      </c>
      <c r="L69" s="53">
        <v>0</v>
      </c>
      <c r="M69" s="54"/>
      <c r="N69" s="68" t="s">
        <v>59</v>
      </c>
    </row>
    <row r="70" spans="1:14" s="55" customFormat="1" ht="69" customHeight="1">
      <c r="A70" s="47">
        <v>4</v>
      </c>
      <c r="B70" s="48" t="s">
        <v>332</v>
      </c>
      <c r="C70" s="129" t="s">
        <v>335</v>
      </c>
      <c r="D70" s="130"/>
      <c r="E70" s="49" t="s">
        <v>333</v>
      </c>
      <c r="F70" s="50" t="s">
        <v>57</v>
      </c>
      <c r="G70" s="69" t="s">
        <v>334</v>
      </c>
      <c r="H70" s="51">
        <v>16.57</v>
      </c>
      <c r="I70" s="52">
        <v>2</v>
      </c>
      <c r="J70" s="53" t="s">
        <v>46</v>
      </c>
      <c r="K70" s="53">
        <v>0</v>
      </c>
      <c r="L70" s="53">
        <v>0</v>
      </c>
      <c r="M70" s="54"/>
      <c r="N70" s="68" t="s">
        <v>320</v>
      </c>
    </row>
    <row r="71" spans="1:14" s="55" customFormat="1" ht="69" customHeight="1">
      <c r="A71" s="47">
        <v>5</v>
      </c>
      <c r="B71" s="48" t="s">
        <v>249</v>
      </c>
      <c r="C71" s="129" t="s">
        <v>250</v>
      </c>
      <c r="D71" s="130"/>
      <c r="E71" s="49" t="s">
        <v>251</v>
      </c>
      <c r="F71" s="121" t="s">
        <v>255</v>
      </c>
      <c r="G71" s="69" t="s">
        <v>252</v>
      </c>
      <c r="H71" s="51">
        <v>28.64</v>
      </c>
      <c r="I71" s="52">
        <v>4.5</v>
      </c>
      <c r="J71" s="53" t="s">
        <v>183</v>
      </c>
      <c r="K71" s="53">
        <v>0</v>
      </c>
      <c r="L71" s="53">
        <v>0</v>
      </c>
      <c r="M71" s="54"/>
      <c r="N71" s="68" t="s">
        <v>253</v>
      </c>
    </row>
    <row r="72" spans="1:14" s="78" customFormat="1" ht="88.5" customHeight="1">
      <c r="A72" s="71">
        <v>1</v>
      </c>
      <c r="B72" s="72" t="s">
        <v>36</v>
      </c>
      <c r="C72" s="73"/>
      <c r="D72" s="73"/>
      <c r="E72" s="74"/>
      <c r="F72" s="74"/>
      <c r="G72" s="73"/>
      <c r="H72" s="75"/>
      <c r="I72" s="75"/>
      <c r="J72" s="75"/>
      <c r="K72" s="75"/>
      <c r="L72" s="75"/>
      <c r="M72" s="76"/>
      <c r="N72" s="77"/>
    </row>
    <row r="73" spans="1:14" s="85" customFormat="1" ht="92.25" customHeight="1">
      <c r="A73" s="79" t="s">
        <v>302</v>
      </c>
      <c r="B73" s="78"/>
      <c r="C73" s="80"/>
      <c r="D73" s="78"/>
      <c r="E73" s="81"/>
      <c r="F73" s="81"/>
      <c r="G73" s="78"/>
      <c r="H73" s="81"/>
      <c r="I73" s="78"/>
      <c r="J73" s="81"/>
      <c r="K73" s="81"/>
      <c r="L73" s="82"/>
      <c r="M73" s="83"/>
      <c r="N73" s="84"/>
    </row>
    <row r="74" spans="1:14" s="85" customFormat="1" ht="92.25" customHeight="1">
      <c r="A74" s="79" t="s">
        <v>382</v>
      </c>
      <c r="B74" s="78"/>
      <c r="C74" s="80"/>
      <c r="D74" s="78"/>
      <c r="E74" s="81"/>
      <c r="F74" s="81"/>
      <c r="G74" s="78"/>
      <c r="H74" s="81"/>
      <c r="I74" s="78"/>
      <c r="J74" s="81"/>
      <c r="K74" s="81"/>
      <c r="L74" s="82"/>
      <c r="M74" s="83"/>
      <c r="N74" s="84"/>
    </row>
    <row r="75" spans="1:14" s="89" customFormat="1" ht="55.5">
      <c r="A75" s="62" t="s">
        <v>37</v>
      </c>
      <c r="B75" s="20"/>
      <c r="C75" s="66"/>
      <c r="D75" s="66"/>
      <c r="E75" s="86"/>
      <c r="F75" s="86"/>
      <c r="G75" s="87"/>
      <c r="H75" s="86"/>
      <c r="I75" s="87"/>
      <c r="J75" s="86"/>
      <c r="K75" s="87"/>
      <c r="L75" s="87"/>
      <c r="M75" s="87"/>
      <c r="N75" s="88"/>
    </row>
    <row r="76" spans="1:14" s="89" customFormat="1" ht="78.75" customHeight="1">
      <c r="A76" s="92" t="s">
        <v>60</v>
      </c>
      <c r="B76" s="92"/>
      <c r="C76" s="93"/>
      <c r="D76" s="93"/>
      <c r="E76" s="94"/>
      <c r="F76" s="94"/>
      <c r="G76" s="95"/>
      <c r="H76" s="94"/>
      <c r="I76" s="95"/>
      <c r="J76" s="96"/>
      <c r="K76" s="96"/>
      <c r="L76" s="96"/>
      <c r="M76" s="97"/>
      <c r="N76" s="98"/>
    </row>
    <row r="77" spans="1:14" s="89" customFormat="1" ht="55.5">
      <c r="A77" s="62" t="s">
        <v>61</v>
      </c>
      <c r="B77" s="20"/>
      <c r="C77" s="66"/>
      <c r="D77" s="66"/>
      <c r="E77" s="86"/>
      <c r="F77" s="86"/>
      <c r="G77" s="87"/>
      <c r="H77" s="86"/>
      <c r="I77" s="87"/>
      <c r="J77" s="86"/>
      <c r="K77" s="87"/>
      <c r="L77" s="87"/>
      <c r="M77" s="87"/>
      <c r="N77" s="88"/>
    </row>
    <row r="78" spans="1:14" s="89" customFormat="1" ht="78.75" customHeight="1">
      <c r="A78" s="92" t="s">
        <v>296</v>
      </c>
      <c r="B78" s="92"/>
      <c r="C78" s="93"/>
      <c r="D78" s="93"/>
      <c r="E78" s="94"/>
      <c r="F78" s="94"/>
      <c r="G78" s="95"/>
      <c r="H78" s="94"/>
      <c r="I78" s="95"/>
      <c r="J78" s="96"/>
      <c r="K78" s="96"/>
      <c r="L78" s="96"/>
      <c r="M78" s="97"/>
      <c r="N78" s="98"/>
    </row>
    <row r="79" spans="1:14" s="108" customFormat="1" ht="47.25" customHeight="1">
      <c r="A79" s="115" t="s">
        <v>38</v>
      </c>
      <c r="B79" s="87"/>
      <c r="C79" s="116"/>
      <c r="D79" s="116"/>
      <c r="E79" s="86"/>
      <c r="F79" s="86"/>
      <c r="G79" s="87"/>
      <c r="H79" s="86"/>
      <c r="I79" s="87"/>
      <c r="J79" s="149"/>
      <c r="K79" s="149"/>
      <c r="L79" s="149"/>
      <c r="M79" s="149"/>
      <c r="N79" s="150"/>
    </row>
    <row r="80" spans="1:14" s="89" customFormat="1" ht="78.75" customHeight="1">
      <c r="A80" s="92" t="s">
        <v>315</v>
      </c>
      <c r="B80" s="92"/>
      <c r="C80" s="93"/>
      <c r="D80" s="93"/>
      <c r="E80" s="94"/>
      <c r="F80" s="94"/>
      <c r="G80" s="95"/>
      <c r="H80" s="94"/>
      <c r="I80" s="95"/>
      <c r="J80" s="96"/>
      <c r="K80" s="96"/>
      <c r="L80" s="96"/>
      <c r="M80" s="97"/>
      <c r="N80" s="98"/>
    </row>
    <row r="81" spans="1:14" s="89" customFormat="1" ht="55.5">
      <c r="A81" s="99" t="s">
        <v>39</v>
      </c>
      <c r="B81" s="95"/>
      <c r="C81" s="93"/>
      <c r="D81" s="93"/>
      <c r="E81" s="94"/>
      <c r="F81" s="94"/>
      <c r="G81" s="95"/>
      <c r="H81" s="94"/>
      <c r="I81" s="95"/>
      <c r="J81" s="151"/>
      <c r="K81" s="151"/>
      <c r="L81" s="151"/>
      <c r="M81" s="151"/>
      <c r="N81" s="152"/>
    </row>
    <row r="82" spans="1:14" s="89" customFormat="1" ht="78.75" customHeight="1">
      <c r="A82" s="92" t="s">
        <v>396</v>
      </c>
      <c r="B82" s="92"/>
      <c r="C82" s="93"/>
      <c r="D82" s="93"/>
      <c r="E82" s="94"/>
      <c r="F82" s="94"/>
      <c r="G82" s="95"/>
      <c r="H82" s="94"/>
      <c r="I82" s="95"/>
      <c r="J82" s="96"/>
      <c r="K82" s="96"/>
      <c r="L82" s="96"/>
      <c r="M82" s="97"/>
      <c r="N82" s="98"/>
    </row>
    <row r="83" spans="1:14" s="89" customFormat="1" ht="78.75" customHeight="1">
      <c r="A83" s="92" t="s">
        <v>397</v>
      </c>
      <c r="B83" s="92"/>
      <c r="C83" s="93"/>
      <c r="D83" s="93"/>
      <c r="E83" s="94"/>
      <c r="F83" s="94"/>
      <c r="G83" s="95"/>
      <c r="H83" s="94"/>
      <c r="I83" s="95"/>
      <c r="J83" s="96"/>
      <c r="K83" s="96"/>
      <c r="L83" s="96"/>
      <c r="M83" s="97"/>
      <c r="N83" s="98"/>
    </row>
    <row r="84" spans="1:14" s="89" customFormat="1" ht="78.75" customHeight="1">
      <c r="A84" s="92" t="s">
        <v>398</v>
      </c>
      <c r="B84" s="92"/>
      <c r="C84" s="93"/>
      <c r="D84" s="93"/>
      <c r="E84" s="94"/>
      <c r="F84" s="94"/>
      <c r="G84" s="95"/>
      <c r="H84" s="94"/>
      <c r="I84" s="95"/>
      <c r="J84" s="96"/>
      <c r="K84" s="96"/>
      <c r="L84" s="96"/>
      <c r="M84" s="97"/>
      <c r="N84" s="98"/>
    </row>
    <row r="85" spans="1:14" s="89" customFormat="1" ht="78.75" customHeight="1">
      <c r="A85" s="92" t="s">
        <v>399</v>
      </c>
      <c r="B85" s="92"/>
      <c r="C85" s="93"/>
      <c r="D85" s="93"/>
      <c r="E85" s="94"/>
      <c r="F85" s="94"/>
      <c r="G85" s="95"/>
      <c r="H85" s="94"/>
      <c r="I85" s="95"/>
      <c r="J85" s="96"/>
      <c r="K85" s="96"/>
      <c r="L85" s="96"/>
      <c r="M85" s="97"/>
      <c r="N85" s="98"/>
    </row>
    <row r="86" spans="1:14" s="89" customFormat="1" ht="55.5">
      <c r="A86" s="99" t="s">
        <v>40</v>
      </c>
      <c r="B86" s="95"/>
      <c r="C86" s="93"/>
      <c r="D86" s="93"/>
      <c r="E86" s="90"/>
      <c r="F86" s="90"/>
      <c r="G86" s="91"/>
      <c r="H86" s="90"/>
      <c r="I86" s="91"/>
      <c r="J86" s="90"/>
      <c r="K86" s="91"/>
      <c r="L86" s="147"/>
      <c r="M86" s="147"/>
      <c r="N86" s="148"/>
    </row>
    <row r="87" spans="1:14" s="89" customFormat="1" ht="78.75" customHeight="1">
      <c r="A87" s="92" t="s">
        <v>254</v>
      </c>
      <c r="B87" s="92"/>
      <c r="C87" s="93"/>
      <c r="D87" s="93"/>
      <c r="E87" s="94"/>
      <c r="F87" s="94"/>
      <c r="G87" s="95"/>
      <c r="H87" s="94"/>
      <c r="I87" s="95"/>
      <c r="J87" s="96"/>
      <c r="K87" s="96"/>
      <c r="L87" s="96"/>
      <c r="M87" s="97"/>
      <c r="N87" s="98"/>
    </row>
    <row r="88" spans="1:14" s="89" customFormat="1" ht="55.5">
      <c r="A88" s="99" t="s">
        <v>41</v>
      </c>
      <c r="B88" s="95"/>
      <c r="C88" s="93"/>
      <c r="D88" s="100"/>
      <c r="E88" s="101"/>
      <c r="F88" s="101"/>
      <c r="G88" s="100"/>
      <c r="H88" s="101"/>
      <c r="I88" s="100"/>
      <c r="J88" s="101"/>
      <c r="K88" s="100"/>
      <c r="L88" s="85"/>
      <c r="M88" s="90"/>
      <c r="N88" s="102"/>
    </row>
    <row r="89" spans="1:14" s="89" customFormat="1" ht="78.75" customHeight="1">
      <c r="A89" s="92" t="s">
        <v>60</v>
      </c>
      <c r="B89" s="92"/>
      <c r="C89" s="93"/>
      <c r="D89" s="93"/>
      <c r="E89" s="94"/>
      <c r="F89" s="94"/>
      <c r="G89" s="95"/>
      <c r="H89" s="94"/>
      <c r="I89" s="95"/>
      <c r="J89" s="96"/>
      <c r="K89" s="96"/>
      <c r="L89" s="96"/>
      <c r="M89" s="97"/>
      <c r="N89" s="98"/>
    </row>
    <row r="90" spans="1:14" s="89" customFormat="1" ht="55.5">
      <c r="A90" s="93" t="s">
        <v>42</v>
      </c>
      <c r="B90" s="93"/>
      <c r="C90" s="103"/>
      <c r="D90" s="103"/>
      <c r="E90" s="104"/>
      <c r="F90" s="104"/>
      <c r="G90" s="103"/>
      <c r="H90" s="104"/>
      <c r="I90" s="103"/>
      <c r="J90" s="104"/>
      <c r="K90" s="103"/>
      <c r="L90" s="105"/>
      <c r="M90" s="97"/>
      <c r="N90" s="103"/>
    </row>
    <row r="91" spans="1:14" s="89" customFormat="1" ht="78.75" customHeight="1">
      <c r="A91" s="92" t="s">
        <v>60</v>
      </c>
      <c r="B91" s="92"/>
      <c r="C91" s="93"/>
      <c r="D91" s="93"/>
      <c r="E91" s="94"/>
      <c r="F91" s="94"/>
      <c r="G91" s="95"/>
      <c r="H91" s="94"/>
      <c r="I91" s="95"/>
      <c r="J91" s="96"/>
      <c r="K91" s="96"/>
      <c r="L91" s="96"/>
      <c r="M91" s="97"/>
      <c r="N91" s="98"/>
    </row>
    <row r="92" spans="1:14" s="89" customFormat="1" ht="75.75" customHeight="1">
      <c r="A92" s="106"/>
      <c r="B92" s="106"/>
      <c r="E92" s="107"/>
      <c r="F92" s="107"/>
      <c r="H92" s="107"/>
      <c r="J92" s="107"/>
      <c r="L92" s="108"/>
      <c r="M92" s="108"/>
    </row>
    <row r="93" spans="1:14" s="89" customFormat="1" ht="75.75" customHeight="1">
      <c r="A93" s="106"/>
      <c r="B93" s="106"/>
      <c r="E93" s="107"/>
      <c r="F93" s="107"/>
      <c r="H93" s="107"/>
      <c r="J93" s="107"/>
      <c r="L93" s="108"/>
      <c r="M93" s="108"/>
    </row>
    <row r="94" spans="1:14" s="89" customFormat="1" ht="75.75" customHeight="1">
      <c r="A94" s="106"/>
      <c r="B94" s="106"/>
      <c r="E94" s="107"/>
      <c r="F94" s="107"/>
      <c r="H94" s="107"/>
      <c r="J94" s="107"/>
      <c r="L94" s="108"/>
      <c r="M94" s="108"/>
    </row>
    <row r="95" spans="1:14" s="89" customFormat="1" ht="75.75" customHeight="1">
      <c r="A95" s="106"/>
      <c r="B95" s="106"/>
      <c r="E95" s="107"/>
      <c r="F95" s="107"/>
      <c r="H95" s="107"/>
      <c r="J95" s="107"/>
      <c r="L95" s="108"/>
      <c r="M95" s="108"/>
    </row>
    <row r="96" spans="1:14" s="89" customFormat="1" ht="3.75" customHeight="1">
      <c r="A96" s="106"/>
      <c r="B96" s="106"/>
      <c r="E96" s="107"/>
      <c r="F96" s="107"/>
      <c r="H96" s="107"/>
      <c r="J96" s="107"/>
      <c r="L96" s="108"/>
      <c r="M96" s="108"/>
    </row>
  </sheetData>
  <mergeCells count="61">
    <mergeCell ref="L86:N86"/>
    <mergeCell ref="J79:N79"/>
    <mergeCell ref="J81:N81"/>
    <mergeCell ref="C69:D69"/>
    <mergeCell ref="C67:D67"/>
    <mergeCell ref="C71:D71"/>
    <mergeCell ref="C68:D68"/>
    <mergeCell ref="C38:D38"/>
    <mergeCell ref="C61:N61"/>
    <mergeCell ref="A61:B61"/>
    <mergeCell ref="C54:D54"/>
    <mergeCell ref="C45:D45"/>
    <mergeCell ref="C47:D47"/>
    <mergeCell ref="C55:D55"/>
    <mergeCell ref="C41:D41"/>
    <mergeCell ref="C50:D50"/>
    <mergeCell ref="C49:D49"/>
    <mergeCell ref="C42:D42"/>
    <mergeCell ref="C48:D48"/>
    <mergeCell ref="C39:D39"/>
    <mergeCell ref="C44:D44"/>
    <mergeCell ref="A1:N1"/>
    <mergeCell ref="A2:N2"/>
    <mergeCell ref="C5:D5"/>
    <mergeCell ref="C12:D12"/>
    <mergeCell ref="C11:D11"/>
    <mergeCell ref="C10:D10"/>
    <mergeCell ref="C7:D7"/>
    <mergeCell ref="C8:D8"/>
    <mergeCell ref="C9:D9"/>
    <mergeCell ref="C6:D6"/>
    <mergeCell ref="C21:D21"/>
    <mergeCell ref="C20:D20"/>
    <mergeCell ref="C27:D27"/>
    <mergeCell ref="C22:D22"/>
    <mergeCell ref="C25:D25"/>
    <mergeCell ref="C13:D13"/>
    <mergeCell ref="C19:D19"/>
    <mergeCell ref="C23:D23"/>
    <mergeCell ref="C15:D15"/>
    <mergeCell ref="C17:D17"/>
    <mergeCell ref="C14:D14"/>
    <mergeCell ref="C18:D18"/>
    <mergeCell ref="C24:D24"/>
    <mergeCell ref="C16:D16"/>
    <mergeCell ref="C29:D29"/>
    <mergeCell ref="C70:D70"/>
    <mergeCell ref="C64:D64"/>
    <mergeCell ref="C26:D26"/>
    <mergeCell ref="C40:D40"/>
    <mergeCell ref="C31:D31"/>
    <mergeCell ref="A32:C32"/>
    <mergeCell ref="C35:D35"/>
    <mergeCell ref="C46:D46"/>
    <mergeCell ref="C36:D36"/>
    <mergeCell ref="C34:D34"/>
    <mergeCell ref="A37:B37"/>
    <mergeCell ref="C37:N37"/>
    <mergeCell ref="C30:D30"/>
    <mergeCell ref="C28:D28"/>
    <mergeCell ref="A65:B65"/>
  </mergeCells>
  <phoneticPr fontId="7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NJ7RDX44JN7U-30-2722</_dlc_DocId>
    <_dlc_DocIdUrl xmlns="e36ace87-0e29-4d58-aa73-c4f4e323b34d">
      <Url>http://azr-sp-app:8080/_layouts/15/DocIdRedir.aspx?ID=NJ7RDX44JN7U-30-2722</Url>
      <Description>NJ7RDX44JN7U-30-2722</Description>
    </_dlc_DocIdUrl>
  </documentManagement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Props1.xml><?xml version="1.0" encoding="utf-8"?>
<ds:datastoreItem xmlns:ds="http://schemas.openxmlformats.org/officeDocument/2006/customXml" ds:itemID="{AC759771-96C0-437F-8D43-633DD853583E}"/>
</file>

<file path=customXml/itemProps2.xml><?xml version="1.0" encoding="utf-8"?>
<ds:datastoreItem xmlns:ds="http://schemas.openxmlformats.org/officeDocument/2006/customXml" ds:itemID="{9E979AF7-82BD-4768-B80D-00DB00E309C5}"/>
</file>

<file path=customXml/itemProps3.xml><?xml version="1.0" encoding="utf-8"?>
<ds:datastoreItem xmlns:ds="http://schemas.openxmlformats.org/officeDocument/2006/customXml" ds:itemID="{9CCBFAC1-870A-46DF-ADDC-28EF9701A88F}"/>
</file>

<file path=customXml/itemProps4.xml><?xml version="1.0" encoding="utf-8"?>
<ds:datastoreItem xmlns:ds="http://schemas.openxmlformats.org/officeDocument/2006/customXml" ds:itemID="{7F66B36E-931D-4E01-BEFE-A2A5A638922E}"/>
</file>

<file path=customXml/itemProps5.xml><?xml version="1.0" encoding="utf-8"?>
<ds:datastoreItem xmlns:ds="http://schemas.openxmlformats.org/officeDocument/2006/customXml" ds:itemID="{41E89B49-E41B-45F1-8DE3-33E075390638}"/>
</file>

<file path=customXml/itemProps6.xml><?xml version="1.0" encoding="utf-8"?>
<ds:datastoreItem xmlns:ds="http://schemas.openxmlformats.org/officeDocument/2006/customXml" ds:itemID="{23233380-00DC-4536-B3C8-363627B9A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2024-10-09T04:34:23Z</cp:lastPrinted>
  <dcterms:created xsi:type="dcterms:W3CDTF">2000-08-08T10:38:00Z</dcterms:created>
  <dcterms:modified xsi:type="dcterms:W3CDTF">2024-10-09T04:57:18Z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582ce10b-dfd6-4c40-aea9-e22c3e5d2917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